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danie\Downloads\"/>
    </mc:Choice>
  </mc:AlternateContent>
  <xr:revisionPtr revIDLastSave="0" documentId="13_ncr:1_{B7FAE20E-2932-45AF-9FF6-415639C7A1D8}" xr6:coauthVersionLast="47" xr6:coauthVersionMax="47" xr10:uidLastSave="{00000000-0000-0000-0000-000000000000}"/>
  <bookViews>
    <workbookView xWindow="-110" yWindow="-110" windowWidth="19420" windowHeight="10300" activeTab="2" xr2:uid="{1C4BCC53-14CA-4073-909C-0B8F0D075CC8}"/>
  </bookViews>
  <sheets>
    <sheet name="Libro de códigos_CCV" sheetId="5" r:id="rId1"/>
    <sheet name="CARACT. TIPO DAÑO" sheetId="9" r:id="rId2"/>
    <sheet name="BBDD CCV" sheetId="6" r:id="rId3"/>
    <sheet name="OTRAS BBDD" sheetId="2" state="hidden" r:id="rId4"/>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03" i="6" l="1"/>
  <c r="A1201" i="6"/>
  <c r="A1200" i="6"/>
  <c r="A1193" i="6"/>
  <c r="A1194" i="6"/>
  <c r="A1195" i="6"/>
  <c r="A1196" i="6"/>
  <c r="A1198" i="6"/>
  <c r="A338" i="6"/>
  <c r="A1174" i="6"/>
  <c r="A226" i="6"/>
  <c r="A9" i="6"/>
  <c r="A10" i="6"/>
  <c r="A11" i="6"/>
  <c r="A12" i="6"/>
  <c r="A13" i="6"/>
  <c r="A14" i="6"/>
  <c r="A15" i="6"/>
  <c r="A16" i="6"/>
  <c r="A17" i="6"/>
  <c r="A18" i="6"/>
  <c r="A19" i="6"/>
  <c r="A20" i="6"/>
  <c r="A21" i="6"/>
  <c r="A22" i="6"/>
  <c r="A23" i="6"/>
  <c r="A24" i="6"/>
  <c r="A25" i="6"/>
  <c r="A26" i="6"/>
  <c r="A27" i="6"/>
  <c r="A28" i="6"/>
  <c r="A29" i="6"/>
  <c r="A31" i="6"/>
  <c r="A32" i="6"/>
  <c r="A33" i="6"/>
  <c r="A34" i="6"/>
  <c r="A35" i="6"/>
  <c r="A36" i="6"/>
  <c r="A37" i="6"/>
  <c r="A38" i="6"/>
  <c r="A40" i="6"/>
  <c r="A41" i="6"/>
  <c r="A42" i="6"/>
  <c r="A43" i="6"/>
  <c r="A44" i="6"/>
  <c r="A45" i="6"/>
  <c r="A46" i="6"/>
  <c r="A47" i="6"/>
  <c r="A48" i="6"/>
  <c r="A49" i="6"/>
  <c r="A50" i="6"/>
  <c r="A51" i="6"/>
  <c r="A52" i="6"/>
  <c r="A53" i="6"/>
  <c r="A54" i="6"/>
  <c r="A55" i="6"/>
  <c r="A56" i="6"/>
  <c r="A57" i="6"/>
  <c r="A58" i="6"/>
  <c r="A59" i="6"/>
  <c r="A60" i="6"/>
  <c r="A61" i="6"/>
  <c r="A62"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5" i="6"/>
  <c r="A106" i="6"/>
  <c r="A107" i="6"/>
  <c r="A108" i="6"/>
  <c r="A109" i="6"/>
  <c r="A110" i="6"/>
  <c r="A111" i="6"/>
  <c r="A112" i="6"/>
  <c r="A113" i="6"/>
  <c r="A114" i="6"/>
  <c r="A116" i="6"/>
  <c r="A117" i="6"/>
  <c r="A118" i="6"/>
  <c r="A119" i="6"/>
  <c r="A120" i="6"/>
  <c r="A121" i="6"/>
  <c r="A122" i="6"/>
  <c r="A123" i="6"/>
  <c r="A124" i="6"/>
  <c r="A125"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5" i="6"/>
  <c r="A166" i="6"/>
  <c r="A167" i="6"/>
  <c r="A168" i="6"/>
  <c r="A169" i="6"/>
  <c r="A170" i="6"/>
  <c r="A171" i="6"/>
  <c r="A172" i="6"/>
  <c r="A173" i="6"/>
  <c r="A175" i="6"/>
  <c r="A176" i="6"/>
  <c r="A177" i="6"/>
  <c r="A178" i="6"/>
  <c r="A179" i="6"/>
  <c r="A180" i="6"/>
  <c r="A181" i="6"/>
  <c r="A183" i="6"/>
  <c r="A184" i="6"/>
  <c r="A185" i="6"/>
  <c r="A186" i="6"/>
  <c r="A187" i="6"/>
  <c r="A188" i="6"/>
  <c r="A190" i="6"/>
  <c r="A191" i="6"/>
  <c r="A227" i="6"/>
  <c r="A7" i="6"/>
  <c r="A8" i="6"/>
  <c r="A228" i="6"/>
  <c r="A223" i="6"/>
  <c r="A224" i="6"/>
  <c r="A225" i="6"/>
  <c r="A1140" i="6"/>
  <c r="A1150" i="6"/>
  <c r="A1177" i="6"/>
  <c r="A1179" i="6"/>
  <c r="A1182" i="6"/>
  <c r="A213" i="6"/>
  <c r="A214" i="6"/>
  <c r="A215" i="6"/>
  <c r="A216" i="6"/>
  <c r="A217" i="6"/>
  <c r="A218" i="6"/>
  <c r="A219" i="6"/>
  <c r="A220" i="6"/>
  <c r="A221" i="6"/>
  <c r="A222" i="6"/>
  <c r="A208" i="6"/>
  <c r="A209" i="6"/>
  <c r="A210" i="6"/>
  <c r="A196" i="6"/>
  <c r="A197" i="6"/>
  <c r="A198" i="6"/>
  <c r="A199" i="6"/>
  <c r="A200" i="6"/>
  <c r="A201" i="6"/>
  <c r="A202" i="6"/>
  <c r="A203" i="6"/>
  <c r="A204" i="6"/>
  <c r="A205" i="6"/>
  <c r="A206" i="6"/>
  <c r="A207" i="6"/>
  <c r="A211" i="6"/>
  <c r="A212" i="6"/>
  <c r="A2335" i="6"/>
  <c r="A2334" i="6"/>
  <c r="A1215" i="6"/>
  <c r="A1237" i="6"/>
  <c r="A245" i="6"/>
  <c r="A249" i="6"/>
  <c r="A1166" i="6"/>
  <c r="A1167" i="6"/>
  <c r="A253" i="6"/>
  <c r="A1169" i="6"/>
  <c r="A324" i="6"/>
  <c r="A355" i="6"/>
  <c r="A334" i="6"/>
  <c r="A359" i="6"/>
  <c r="A276" i="6"/>
  <c r="A1141" i="6"/>
  <c r="A1142" i="6"/>
  <c r="A1139" i="6"/>
  <c r="A489" i="6"/>
  <c r="A1120" i="6"/>
  <c r="A1121" i="6"/>
  <c r="A1122" i="6"/>
  <c r="A1118" i="6"/>
  <c r="A1106" i="6"/>
  <c r="A1107" i="6"/>
  <c r="A1108" i="6"/>
  <c r="A1109" i="6"/>
  <c r="A1110" i="6"/>
  <c r="A1111" i="6"/>
  <c r="A1112" i="6"/>
  <c r="A1104" i="6"/>
  <c r="A1102" i="6"/>
  <c r="A1099" i="6"/>
  <c r="A1095" i="6"/>
  <c r="A1096" i="6"/>
  <c r="A1097" i="6"/>
  <c r="A1090" i="6"/>
  <c r="A1188" i="6"/>
  <c r="A1083" i="6"/>
  <c r="A251" i="6"/>
  <c r="A1077" i="6"/>
  <c r="A1078" i="6"/>
  <c r="A1079" i="6"/>
  <c r="A1080" i="6"/>
  <c r="A1081" i="6"/>
  <c r="A1082" i="6"/>
  <c r="A1085" i="6"/>
  <c r="A1074" i="6"/>
  <c r="A1052" i="6"/>
  <c r="A1053" i="6"/>
  <c r="A1054" i="6"/>
  <c r="A1055" i="6"/>
  <c r="A1056" i="6"/>
  <c r="A1057" i="6"/>
  <c r="A1058" i="6"/>
  <c r="A1059" i="6"/>
  <c r="A1060" i="6"/>
  <c r="A1061" i="6"/>
  <c r="A1062" i="6"/>
  <c r="A1063" i="6"/>
  <c r="A1064" i="6"/>
  <c r="A1065" i="6"/>
  <c r="A1066" i="6"/>
  <c r="A1045" i="6"/>
  <c r="A1046" i="6"/>
  <c r="A1047" i="6"/>
  <c r="A1048" i="6"/>
  <c r="A1049" i="6"/>
  <c r="A1050" i="6"/>
  <c r="A1051" i="6"/>
  <c r="A1067" i="6"/>
  <c r="A1068" i="6"/>
  <c r="A1069" i="6"/>
  <c r="A1070" i="6"/>
  <c r="A1071" i="6"/>
  <c r="A1072" i="6"/>
  <c r="A1073" i="6"/>
  <c r="A1075" i="6"/>
  <c r="A1042" i="6"/>
  <c r="A1043" i="6"/>
  <c r="A1009" i="6"/>
  <c r="A1010" i="6"/>
  <c r="A1011" i="6"/>
  <c r="A1012" i="6"/>
  <c r="A1013" i="6"/>
  <c r="A1014" i="6"/>
  <c r="A1015" i="6"/>
  <c r="A1016" i="6"/>
  <c r="A1017" i="6"/>
  <c r="A1018" i="6"/>
  <c r="A1019" i="6"/>
  <c r="A1020" i="6"/>
  <c r="A1021" i="6"/>
  <c r="A1022" i="6"/>
  <c r="A1023" i="6"/>
  <c r="A1024" i="6"/>
  <c r="A1025" i="6"/>
  <c r="A1026" i="6"/>
  <c r="A1027" i="6"/>
  <c r="A1028" i="6"/>
  <c r="A1029" i="6"/>
  <c r="A1030" i="6"/>
  <c r="A1031" i="6"/>
  <c r="A1032" i="6"/>
  <c r="A1033" i="6"/>
  <c r="A1034" i="6"/>
  <c r="A1035" i="6"/>
  <c r="A1036" i="6"/>
  <c r="A1037" i="6"/>
  <c r="A1038" i="6"/>
  <c r="A1039" i="6"/>
  <c r="A1040" i="6"/>
  <c r="A1005" i="6"/>
  <c r="A1006" i="6"/>
  <c r="A1007" i="6"/>
  <c r="A1002" i="6"/>
  <c r="A997" i="6"/>
  <c r="A998" i="6"/>
  <c r="A999" i="6"/>
  <c r="A992" i="6"/>
  <c r="A993" i="6"/>
  <c r="A994" i="6"/>
  <c r="A995" i="6"/>
  <c r="A996" i="6"/>
  <c r="A1000" i="6"/>
  <c r="A1001" i="6"/>
  <c r="A1003" i="6"/>
  <c r="A969" i="6"/>
  <c r="A970" i="6"/>
  <c r="A971" i="6"/>
  <c r="A972" i="6"/>
  <c r="A973" i="6"/>
  <c r="A974" i="6"/>
  <c r="A975" i="6"/>
  <c r="A976" i="6"/>
  <c r="A977" i="6"/>
  <c r="A978" i="6"/>
  <c r="A979" i="6"/>
  <c r="A980" i="6"/>
  <c r="A981" i="6"/>
  <c r="A982" i="6"/>
  <c r="A960" i="6"/>
  <c r="A961" i="6"/>
  <c r="A962" i="6"/>
  <c r="A963" i="6"/>
  <c r="A964" i="6"/>
  <c r="A965" i="6"/>
  <c r="A966" i="6"/>
  <c r="A967" i="6"/>
  <c r="A968" i="6"/>
  <c r="A983" i="6"/>
  <c r="A984" i="6"/>
  <c r="A985" i="6"/>
  <c r="A986" i="6"/>
  <c r="A987" i="6"/>
  <c r="A955" i="6"/>
  <c r="A956" i="6"/>
  <c r="A957" i="6"/>
  <c r="A948" i="6"/>
  <c r="A949" i="6"/>
  <c r="A950" i="6"/>
  <c r="A947" i="6"/>
  <c r="A951" i="6"/>
  <c r="A952" i="6"/>
  <c r="A953" i="6"/>
  <c r="A940" i="6"/>
  <c r="A941" i="6"/>
  <c r="A942" i="6"/>
  <c r="A931" i="6"/>
  <c r="A932" i="6"/>
  <c r="A933" i="6"/>
  <c r="A934" i="6"/>
  <c r="A935" i="6"/>
  <c r="A936" i="6"/>
  <c r="A937" i="6"/>
  <c r="A938" i="6"/>
  <c r="A887" i="6"/>
  <c r="A888" i="6"/>
  <c r="A889" i="6"/>
  <c r="A890" i="6"/>
  <c r="A891" i="6"/>
  <c r="A892" i="6"/>
  <c r="A893" i="6"/>
  <c r="A894" i="6"/>
  <c r="A895" i="6"/>
  <c r="A896" i="6"/>
  <c r="A897" i="6"/>
  <c r="A898" i="6"/>
  <c r="A899" i="6"/>
  <c r="A900" i="6"/>
  <c r="A901" i="6"/>
  <c r="A902" i="6"/>
  <c r="A903" i="6"/>
  <c r="A904" i="6"/>
  <c r="A905" i="6"/>
  <c r="A906" i="6"/>
  <c r="A907" i="6"/>
  <c r="A908" i="6"/>
  <c r="A909" i="6"/>
  <c r="A910" i="6"/>
  <c r="A911" i="6"/>
  <c r="A912" i="6"/>
  <c r="A913" i="6"/>
  <c r="A914" i="6"/>
  <c r="A915" i="6"/>
  <c r="A916" i="6"/>
  <c r="A917" i="6"/>
  <c r="A918" i="6"/>
  <c r="A919" i="6"/>
  <c r="A920" i="6"/>
  <c r="A921" i="6"/>
  <c r="A922" i="6"/>
  <c r="A923" i="6"/>
  <c r="A924" i="6"/>
  <c r="A925" i="6"/>
  <c r="A926" i="6"/>
  <c r="A927" i="6"/>
  <c r="A928" i="6"/>
  <c r="A929" i="6"/>
  <c r="A930" i="6"/>
  <c r="A939" i="6"/>
  <c r="A943" i="6"/>
  <c r="A944" i="6"/>
  <c r="A945" i="6"/>
  <c r="A884" i="6"/>
  <c r="A879" i="6"/>
  <c r="A880" i="6"/>
  <c r="A881" i="6"/>
  <c r="A874" i="6"/>
  <c r="A875" i="6"/>
  <c r="A876" i="6"/>
  <c r="A877" i="6"/>
  <c r="A878" i="6"/>
  <c r="A882" i="6"/>
  <c r="A883" i="6"/>
  <c r="A885" i="6"/>
  <c r="A866" i="6"/>
  <c r="A867" i="6"/>
  <c r="A868" i="6"/>
  <c r="A869" i="6"/>
  <c r="A862" i="6"/>
  <c r="A863" i="6"/>
  <c r="A864" i="6"/>
  <c r="A865" i="6"/>
  <c r="A858" i="6"/>
  <c r="A859" i="6"/>
  <c r="A860" i="6"/>
  <c r="A861" i="6"/>
  <c r="A846" i="6"/>
  <c r="A847" i="6"/>
  <c r="A848" i="6"/>
  <c r="A849" i="6"/>
  <c r="A850" i="6"/>
  <c r="A851" i="6"/>
  <c r="A852" i="6"/>
  <c r="A853" i="6"/>
  <c r="A854" i="6"/>
  <c r="A1236" i="6"/>
  <c r="A856" i="6"/>
  <c r="A857" i="6"/>
  <c r="A870" i="6"/>
  <c r="A871" i="6"/>
  <c r="A541" i="6"/>
  <c r="A841" i="6"/>
  <c r="A842" i="6"/>
  <c r="A839" i="6"/>
  <c r="A840" i="6"/>
  <c r="A829" i="6"/>
  <c r="A830" i="6"/>
  <c r="A831" i="6"/>
  <c r="A832" i="6"/>
  <c r="A833" i="6"/>
  <c r="A834" i="6"/>
  <c r="A823" i="6"/>
  <c r="A824" i="6"/>
  <c r="A825" i="6"/>
  <c r="A1168" i="6"/>
  <c r="A827" i="6"/>
  <c r="A828" i="6"/>
  <c r="A821" i="6"/>
  <c r="A822" i="6"/>
  <c r="A835" i="6"/>
  <c r="A836" i="6"/>
  <c r="A837" i="6"/>
  <c r="A838" i="6"/>
  <c r="A843" i="6"/>
  <c r="A844" i="6"/>
  <c r="A814" i="6"/>
  <c r="A815" i="6"/>
  <c r="A816" i="6"/>
  <c r="A817" i="6"/>
  <c r="A818" i="6"/>
  <c r="A819" i="6"/>
  <c r="A811" i="6"/>
  <c r="A810" i="6"/>
  <c r="A795" i="6"/>
  <c r="A796" i="6"/>
  <c r="A797" i="6"/>
  <c r="A798" i="6"/>
  <c r="A799" i="6"/>
  <c r="A800" i="6"/>
  <c r="A801" i="6"/>
  <c r="A802" i="6"/>
  <c r="A803" i="6"/>
  <c r="A804" i="6"/>
  <c r="A805" i="6"/>
  <c r="A806" i="6"/>
  <c r="A777" i="6"/>
  <c r="A778" i="6"/>
  <c r="A779" i="6"/>
  <c r="A780" i="6"/>
  <c r="A781" i="6"/>
  <c r="A782" i="6"/>
  <c r="A783" i="6"/>
  <c r="A784" i="6"/>
  <c r="A785" i="6"/>
  <c r="A786" i="6"/>
  <c r="A787" i="6"/>
  <c r="A776" i="6"/>
  <c r="A788" i="6"/>
  <c r="A789" i="6"/>
  <c r="A790" i="6"/>
  <c r="A791" i="6"/>
  <c r="A792" i="6"/>
  <c r="A758" i="6"/>
  <c r="A759" i="6"/>
  <c r="A760" i="6"/>
  <c r="A761" i="6"/>
  <c r="A762" i="6"/>
  <c r="A763" i="6"/>
  <c r="A764" i="6"/>
  <c r="A765" i="6"/>
  <c r="A766" i="6"/>
  <c r="A767" i="6"/>
  <c r="A768" i="6"/>
  <c r="A769" i="6"/>
  <c r="A770" i="6"/>
  <c r="A771" i="6"/>
  <c r="A772" i="6"/>
  <c r="A773" i="6"/>
  <c r="A774" i="6"/>
  <c r="A775" i="6"/>
  <c r="A793" i="6"/>
  <c r="A794" i="6"/>
  <c r="A807" i="6"/>
  <c r="A808" i="6"/>
  <c r="A809" i="6"/>
  <c r="A812" i="6"/>
  <c r="A746" i="6"/>
  <c r="A747" i="6"/>
  <c r="A748" i="6"/>
  <c r="A749" i="6"/>
  <c r="A750" i="6"/>
  <c r="A751" i="6"/>
  <c r="A752" i="6"/>
  <c r="A753" i="6"/>
  <c r="A754" i="6"/>
  <c r="A755" i="6"/>
  <c r="A756" i="6"/>
  <c r="A757" i="6"/>
  <c r="A722" i="6"/>
  <c r="A723" i="6"/>
  <c r="A724" i="6"/>
  <c r="A725" i="6"/>
  <c r="A726" i="6"/>
  <c r="A727" i="6"/>
  <c r="A728" i="6"/>
  <c r="A729" i="6"/>
  <c r="A730" i="6"/>
  <c r="A731" i="6"/>
  <c r="A732" i="6"/>
  <c r="A733" i="6"/>
  <c r="A734" i="6"/>
  <c r="A735" i="6"/>
  <c r="A736" i="6"/>
  <c r="A737" i="6"/>
  <c r="A738" i="6"/>
  <c r="A739" i="6"/>
  <c r="A740" i="6"/>
  <c r="A741" i="6"/>
  <c r="A742" i="6"/>
  <c r="A743" i="6"/>
  <c r="A744" i="6"/>
  <c r="A745" i="6"/>
  <c r="A719" i="6"/>
  <c r="A720" i="6"/>
  <c r="A713" i="6"/>
  <c r="A714" i="6"/>
  <c r="A715" i="6"/>
  <c r="A716" i="6"/>
  <c r="A717" i="6"/>
  <c r="A718" i="6"/>
  <c r="A697" i="6"/>
  <c r="A698" i="6"/>
  <c r="A699" i="6"/>
  <c r="A700" i="6"/>
  <c r="A605" i="6"/>
  <c r="A702" i="6"/>
  <c r="A710" i="6"/>
  <c r="A711" i="6"/>
  <c r="A712" i="6"/>
  <c r="A703" i="6"/>
  <c r="A704" i="6"/>
  <c r="A705" i="6"/>
  <c r="A706" i="6"/>
  <c r="A707" i="6"/>
  <c r="A708" i="6"/>
  <c r="A687" i="6"/>
  <c r="A688" i="6"/>
  <c r="A689" i="6"/>
  <c r="A690" i="6"/>
  <c r="A691" i="6"/>
  <c r="A692" i="6"/>
  <c r="A693" i="6"/>
  <c r="A520" i="6"/>
  <c r="A695" i="6"/>
  <c r="A677" i="6"/>
  <c r="A678" i="6"/>
  <c r="A679" i="6"/>
  <c r="A680" i="6"/>
  <c r="A681" i="6"/>
  <c r="A682" i="6"/>
  <c r="A683" i="6"/>
  <c r="A684" i="6"/>
  <c r="A685" i="6"/>
  <c r="A674" i="6"/>
  <c r="A675" i="6"/>
  <c r="A671" i="6"/>
  <c r="A272" i="6"/>
  <c r="A673" i="6"/>
  <c r="A676" i="6"/>
  <c r="A663" i="6"/>
  <c r="A664" i="6"/>
  <c r="A658" i="6"/>
  <c r="A654" i="6"/>
  <c r="A650" i="6"/>
  <c r="A314" i="6"/>
  <c r="A316" i="6"/>
  <c r="A302" i="6"/>
  <c r="A323" i="6"/>
  <c r="A293" i="6"/>
  <c r="A339" i="6"/>
  <c r="A255" i="6"/>
  <c r="A386" i="6"/>
  <c r="A287" i="6"/>
  <c r="A421" i="6"/>
  <c r="A288" i="6"/>
  <c r="A336" i="6"/>
  <c r="A312" i="6"/>
  <c r="A296" i="6"/>
  <c r="A351" i="6"/>
  <c r="A405" i="6"/>
  <c r="A305" i="6"/>
  <c r="A281" i="6"/>
  <c r="A266" i="6"/>
  <c r="A413" i="6"/>
  <c r="A231" i="6"/>
  <c r="A232" i="6"/>
  <c r="A343" i="6"/>
  <c r="A234" i="6"/>
  <c r="A280" i="6"/>
  <c r="A236" i="6"/>
  <c r="A237" i="6"/>
  <c r="A357" i="6"/>
  <c r="A1128" i="6"/>
  <c r="A2" i="6"/>
  <c r="A393" i="6"/>
  <c r="A396" i="6"/>
  <c r="A243" i="6"/>
  <c r="A244" i="6"/>
  <c r="A1204" i="6"/>
  <c r="A246" i="6"/>
  <c r="A247" i="6"/>
  <c r="A248" i="6"/>
  <c r="A398" i="6"/>
  <c r="A250" i="6"/>
  <c r="A1189" i="6"/>
  <c r="A252" i="6"/>
  <c r="A235" i="6"/>
  <c r="A254" i="6"/>
  <c r="A238" i="6"/>
  <c r="A256" i="6"/>
  <c r="A389" i="6"/>
  <c r="A258" i="6"/>
  <c r="A259" i="6"/>
  <c r="A260" i="6"/>
  <c r="A261" i="6"/>
  <c r="A262" i="6"/>
  <c r="A263" i="6"/>
  <c r="A325" i="6"/>
  <c r="A265" i="6"/>
  <c r="A390" i="6"/>
  <c r="A267" i="6"/>
  <c r="A268" i="6"/>
  <c r="A269" i="6"/>
  <c r="A270" i="6"/>
  <c r="A271" i="6"/>
  <c r="A361" i="6"/>
  <c r="A273" i="6"/>
  <c r="A274" i="6"/>
  <c r="A275" i="6"/>
  <c r="A399" i="6"/>
  <c r="A544" i="6"/>
  <c r="A278" i="6"/>
  <c r="A547" i="6"/>
  <c r="A346" i="6"/>
  <c r="A347" i="6"/>
  <c r="A282" i="6"/>
  <c r="A283" i="6"/>
  <c r="A284" i="6"/>
  <c r="A285" i="6"/>
  <c r="A286" i="6"/>
  <c r="A391" i="6"/>
  <c r="A337" i="6"/>
  <c r="A289" i="6"/>
  <c r="A290" i="6"/>
  <c r="A291" i="6"/>
  <c r="A292" i="6"/>
  <c r="A1175" i="6"/>
  <c r="A294" i="6"/>
  <c r="A295" i="6"/>
  <c r="A457" i="6"/>
  <c r="A297" i="6"/>
  <c r="A298" i="6"/>
  <c r="A299" i="6"/>
  <c r="A300" i="6"/>
  <c r="A301" i="6"/>
  <c r="A552" i="6"/>
  <c r="A570" i="6"/>
  <c r="A304" i="6"/>
  <c r="A1192" i="6"/>
  <c r="A306" i="6"/>
  <c r="A307" i="6"/>
  <c r="A308" i="6"/>
  <c r="A309" i="6"/>
  <c r="A1181" i="6"/>
  <c r="A467" i="6"/>
  <c r="A1199" i="6"/>
  <c r="A313" i="6"/>
  <c r="A366" i="6"/>
  <c r="A315" i="6"/>
  <c r="A1041" i="6"/>
  <c r="A317" i="6"/>
  <c r="A318" i="6"/>
  <c r="A319" i="6"/>
  <c r="A320" i="6"/>
  <c r="A321" i="6"/>
  <c r="A322" i="6"/>
  <c r="A694" i="6"/>
  <c r="A385" i="6"/>
  <c r="A383" i="6"/>
  <c r="A326" i="6"/>
  <c r="A327" i="6"/>
  <c r="A328" i="6"/>
  <c r="A329" i="6"/>
  <c r="A636" i="6"/>
  <c r="A331" i="6"/>
  <c r="A332" i="6"/>
  <c r="A333" i="6"/>
  <c r="A1206" i="6"/>
  <c r="A430" i="6"/>
  <c r="A1136" i="6"/>
  <c r="A1211" i="6"/>
  <c r="A1162" i="6"/>
  <c r="A1180" i="6"/>
  <c r="A558" i="6"/>
  <c r="A342" i="6"/>
  <c r="A344" i="6"/>
  <c r="A345" i="6"/>
  <c r="A1163" i="6"/>
  <c r="A348" i="6"/>
  <c r="A349" i="6"/>
  <c r="A350" i="6"/>
  <c r="A352" i="6"/>
  <c r="A353" i="6"/>
  <c r="A354" i="6"/>
  <c r="A356" i="6"/>
  <c r="A479" i="6"/>
  <c r="A483" i="6"/>
  <c r="A476" i="6"/>
  <c r="A454" i="6"/>
  <c r="A1176" i="6"/>
  <c r="A362" i="6"/>
  <c r="A363" i="6"/>
  <c r="A364" i="6"/>
  <c r="A365" i="6"/>
  <c r="A367" i="6"/>
  <c r="A368" i="6"/>
  <c r="A369" i="6"/>
  <c r="A370" i="6"/>
  <c r="A371" i="6"/>
  <c r="A372" i="6"/>
  <c r="A373" i="6"/>
  <c r="A1183" i="6"/>
  <c r="A485" i="6"/>
  <c r="A376" i="6"/>
  <c r="A377" i="6"/>
  <c r="A378" i="6"/>
  <c r="A379" i="6"/>
  <c r="A380" i="6"/>
  <c r="A381" i="6"/>
  <c r="A382" i="6"/>
  <c r="A242" i="6"/>
  <c r="A384" i="6"/>
  <c r="A1178" i="6"/>
  <c r="A1186" i="6"/>
  <c r="A387" i="6"/>
  <c r="A388" i="6"/>
  <c r="A1130" i="6"/>
  <c r="A1127" i="6"/>
  <c r="A1231" i="6"/>
  <c r="A392" i="6"/>
  <c r="A1156" i="6"/>
  <c r="A394" i="6"/>
  <c r="A395" i="6"/>
  <c r="A397" i="6"/>
  <c r="A1158" i="6"/>
  <c r="A1084" i="6"/>
  <c r="A400" i="6"/>
  <c r="A402" i="6"/>
  <c r="A403" i="6"/>
  <c r="A404" i="6"/>
  <c r="A1239" i="6"/>
  <c r="A406" i="6"/>
  <c r="A407" i="6"/>
  <c r="A408" i="6"/>
  <c r="A409" i="6"/>
  <c r="A410" i="6"/>
  <c r="A590" i="6"/>
  <c r="A412" i="6"/>
  <c r="A672" i="6"/>
  <c r="A414" i="6"/>
  <c r="A415" i="6"/>
  <c r="A416" i="6"/>
  <c r="A417" i="6"/>
  <c r="A418" i="6"/>
  <c r="A419" i="6"/>
  <c r="A420" i="6"/>
  <c r="A422" i="6"/>
  <c r="A423" i="6"/>
  <c r="A424" i="6"/>
  <c r="A425" i="6"/>
  <c r="A426" i="6"/>
  <c r="A427" i="6"/>
  <c r="A428" i="6"/>
  <c r="A429" i="6"/>
  <c r="A624" i="6"/>
  <c r="A1123" i="6"/>
  <c r="A432" i="6"/>
  <c r="A433" i="6"/>
  <c r="A434" i="6"/>
  <c r="A435" i="6"/>
  <c r="A436" i="6"/>
  <c r="A437" i="6"/>
  <c r="A438" i="6"/>
  <c r="A495" i="6"/>
  <c r="A440" i="6"/>
  <c r="A441" i="6"/>
  <c r="A442" i="6"/>
  <c r="A443" i="6"/>
  <c r="A444" i="6"/>
  <c r="A445" i="6"/>
  <c r="A446" i="6"/>
  <c r="A447" i="6"/>
  <c r="A1190" i="6"/>
  <c r="A449" i="6"/>
  <c r="A340" i="6"/>
  <c r="A448" i="6"/>
  <c r="A450" i="6"/>
  <c r="A452" i="6"/>
  <c r="A496" i="6"/>
  <c r="A1185" i="6"/>
  <c r="A456" i="6"/>
  <c r="A855" i="6"/>
  <c r="A458" i="6"/>
  <c r="A459" i="6"/>
  <c r="A460" i="6"/>
  <c r="A461" i="6"/>
  <c r="A462" i="6"/>
  <c r="A463" i="6"/>
  <c r="A1157" i="6"/>
  <c r="A465" i="6"/>
  <c r="A466" i="6"/>
  <c r="A701" i="6"/>
  <c r="A468" i="6"/>
  <c r="A597" i="6"/>
  <c r="A470" i="6"/>
  <c r="A471" i="6"/>
  <c r="A1137" i="6"/>
  <c r="A473" i="6"/>
  <c r="A1238" i="6"/>
  <c r="A475" i="6"/>
  <c r="A477" i="6"/>
  <c r="A1103" i="6"/>
  <c r="A469" i="6"/>
  <c r="A480" i="6"/>
  <c r="A481" i="6"/>
  <c r="A482" i="6"/>
  <c r="A1184" i="6"/>
  <c r="A484" i="6"/>
  <c r="A264" i="6"/>
  <c r="A486" i="6"/>
  <c r="A487" i="6"/>
  <c r="A488" i="6"/>
  <c r="A1147" i="6"/>
  <c r="A490" i="6"/>
  <c r="A491" i="6"/>
  <c r="A492" i="6"/>
  <c r="A493" i="6"/>
  <c r="A494" i="6"/>
  <c r="A401" i="6"/>
  <c r="A1210" i="6"/>
  <c r="A358" i="6"/>
  <c r="A498" i="6"/>
  <c r="A499" i="6"/>
  <c r="A500" i="6"/>
  <c r="A501" i="6"/>
  <c r="A502" i="6"/>
  <c r="A503" i="6"/>
  <c r="A504" i="6"/>
  <c r="A1164" i="6"/>
  <c r="A506" i="6"/>
  <c r="A507" i="6"/>
  <c r="A508" i="6"/>
  <c r="A509" i="6"/>
  <c r="A510" i="6"/>
  <c r="A511" i="6"/>
  <c r="A512" i="6"/>
  <c r="A513" i="6"/>
  <c r="A514" i="6"/>
  <c r="A515" i="6"/>
  <c r="A516" i="6"/>
  <c r="A517" i="6"/>
  <c r="A1154" i="6"/>
  <c r="A519" i="6"/>
  <c r="A1172" i="6"/>
  <c r="A521" i="6"/>
  <c r="A522" i="6"/>
  <c r="A524" i="6"/>
  <c r="A525" i="6"/>
  <c r="A526" i="6"/>
  <c r="A1138" i="6"/>
  <c r="A528" i="6"/>
  <c r="A529" i="6"/>
  <c r="A530" i="6"/>
  <c r="A531" i="6"/>
  <c r="A532" i="6"/>
  <c r="A533" i="6"/>
  <c r="A534" i="6"/>
  <c r="A535" i="6"/>
  <c r="A536" i="6"/>
  <c r="A537" i="6"/>
  <c r="A538" i="6"/>
  <c r="A540" i="6"/>
  <c r="A1202" i="6"/>
  <c r="A542" i="6"/>
  <c r="A543" i="6"/>
  <c r="A431" i="6"/>
  <c r="A545" i="6"/>
  <c r="A546" i="6"/>
  <c r="A575" i="6"/>
  <c r="A548" i="6"/>
  <c r="A549" i="6"/>
  <c r="A1197" i="6"/>
  <c r="A553" i="6"/>
  <c r="A554" i="6"/>
  <c r="A555" i="6"/>
  <c r="A1165" i="6"/>
  <c r="A557" i="6"/>
  <c r="A559" i="6"/>
  <c r="A560" i="6"/>
  <c r="A561" i="6"/>
  <c r="A562" i="6"/>
  <c r="A563" i="6"/>
  <c r="A564" i="6"/>
  <c r="A565" i="6"/>
  <c r="A566" i="6"/>
  <c r="A567" i="6"/>
  <c r="A568" i="6"/>
  <c r="A569" i="6"/>
  <c r="A523" i="6"/>
  <c r="A571" i="6"/>
  <c r="A518" i="6"/>
  <c r="A573" i="6"/>
  <c r="A574" i="6"/>
  <c r="A451" i="6"/>
  <c r="A576" i="6"/>
  <c r="A577" i="6"/>
  <c r="A578" i="6"/>
  <c r="A579" i="6"/>
  <c r="A580" i="6"/>
  <c r="A581" i="6"/>
  <c r="A582" i="6"/>
  <c r="A583" i="6"/>
  <c r="A584" i="6"/>
  <c r="A585" i="6"/>
  <c r="A586" i="6"/>
  <c r="A587" i="6"/>
  <c r="A589" i="6"/>
  <c r="A1234" i="6"/>
  <c r="A591" i="6"/>
  <c r="A592" i="6"/>
  <c r="A593" i="6"/>
  <c r="A594" i="6"/>
  <c r="A595" i="6"/>
  <c r="A596" i="6"/>
  <c r="A1230" i="6"/>
  <c r="A598" i="6"/>
  <c r="A599" i="6"/>
  <c r="A1205" i="6"/>
  <c r="A601" i="6"/>
  <c r="A602" i="6"/>
  <c r="A603" i="6"/>
  <c r="A241" i="6"/>
  <c r="A606" i="6"/>
  <c r="A607" i="6"/>
  <c r="A608" i="6"/>
  <c r="A609" i="6"/>
  <c r="A610" i="6"/>
  <c r="A611" i="6"/>
  <c r="A612" i="6"/>
  <c r="A613" i="6"/>
  <c r="A614" i="6"/>
  <c r="A615" i="6"/>
  <c r="A616" i="6"/>
  <c r="A617" i="6"/>
  <c r="A618" i="6"/>
  <c r="A619" i="6"/>
  <c r="A620" i="6"/>
  <c r="A621" i="6"/>
  <c r="A622" i="6"/>
  <c r="A623" i="6"/>
  <c r="A625" i="6"/>
  <c r="A626" i="6"/>
  <c r="A627" i="6"/>
  <c r="A628" i="6"/>
  <c r="A629" i="6"/>
  <c r="A630" i="6"/>
  <c r="A631" i="6"/>
  <c r="A826" i="6"/>
  <c r="A633" i="6"/>
  <c r="A634" i="6"/>
  <c r="A635" i="6"/>
  <c r="A572" i="6"/>
  <c r="A637" i="6"/>
  <c r="A638" i="6"/>
  <c r="A639" i="6"/>
  <c r="A640" i="6"/>
  <c r="A641" i="6"/>
  <c r="A642" i="6"/>
  <c r="A643" i="6"/>
  <c r="A644" i="6"/>
  <c r="A645" i="6"/>
  <c r="A646" i="6"/>
  <c r="A647" i="6"/>
  <c r="A648" i="6"/>
  <c r="A649" i="6"/>
  <c r="A651" i="6"/>
  <c r="A652" i="6"/>
  <c r="A653" i="6"/>
  <c r="A655" i="6"/>
  <c r="A656" i="6"/>
  <c r="A657" i="6"/>
  <c r="A659" i="6"/>
  <c r="A660" i="6"/>
  <c r="A661" i="6"/>
  <c r="A662" i="6"/>
  <c r="A665" i="6"/>
  <c r="A632" i="6"/>
  <c r="A667" i="6"/>
  <c r="A668" i="6"/>
  <c r="A453" i="6"/>
  <c r="A670" i="6"/>
  <c r="A686" i="6"/>
  <c r="A1044" i="6"/>
  <c r="A709" i="6"/>
  <c r="A721" i="6"/>
  <c r="A813" i="6"/>
  <c r="A820" i="6"/>
  <c r="A455" i="6"/>
  <c r="A1087" i="6"/>
  <c r="A959" i="6"/>
  <c r="A946" i="6"/>
  <c r="A954" i="6"/>
  <c r="A958" i="6"/>
  <c r="A550" i="6"/>
  <c r="A988" i="6"/>
  <c r="A989" i="6"/>
  <c r="A990" i="6"/>
  <c r="A991" i="6"/>
  <c r="A1004" i="6"/>
  <c r="A1008" i="6"/>
  <c r="A230" i="6"/>
  <c r="A303" i="6"/>
  <c r="A1076" i="6"/>
  <c r="A1086" i="6"/>
  <c r="A1088" i="6"/>
  <c r="A239" i="6"/>
  <c r="A1091" i="6"/>
  <c r="A1092" i="6"/>
  <c r="A1093" i="6"/>
  <c r="A1094" i="6"/>
  <c r="A1098" i="6"/>
  <c r="A1100" i="6"/>
  <c r="A1101" i="6"/>
  <c r="A233" i="6"/>
  <c r="A1105" i="6"/>
  <c r="A1113" i="6"/>
  <c r="A1114" i="6"/>
  <c r="A1115" i="6"/>
  <c r="A1116" i="6"/>
  <c r="A1117" i="6"/>
  <c r="A1119" i="6"/>
  <c r="A1187" i="6"/>
  <c r="A1124" i="6"/>
  <c r="A1125" i="6"/>
  <c r="A1126" i="6"/>
  <c r="A556" i="6"/>
  <c r="A472" i="6"/>
  <c r="A1129" i="6"/>
  <c r="A330" i="6"/>
  <c r="A1208" i="6"/>
  <c r="A1132" i="6"/>
  <c r="A1134" i="6"/>
  <c r="A1089" i="6"/>
  <c r="A310" i="6"/>
  <c r="A1232" i="6"/>
  <c r="A539" i="6"/>
  <c r="A1233" i="6"/>
  <c r="A1143" i="6"/>
  <c r="A1144" i="6"/>
  <c r="A1145" i="6"/>
  <c r="A1146" i="6"/>
  <c r="A1149" i="6"/>
  <c r="A1148" i="6"/>
  <c r="A1151" i="6"/>
  <c r="A1152" i="6"/>
  <c r="A474" i="6"/>
  <c r="A1155" i="6"/>
  <c r="A600" i="6"/>
  <c r="A1153" i="6"/>
  <c r="A1159" i="6"/>
  <c r="A1160" i="6"/>
  <c r="A1161" i="6"/>
  <c r="A240" i="6"/>
  <c r="A1170" i="6"/>
  <c r="A1171" i="6"/>
  <c r="A1209" i="6"/>
  <c r="A1173" i="6"/>
  <c r="A257" i="6"/>
  <c r="A277" i="6"/>
  <c r="A279" i="6"/>
  <c r="A311" i="6"/>
  <c r="A335" i="6"/>
  <c r="A229" i="6"/>
  <c r="A341" i="6"/>
  <c r="A1191" i="6"/>
  <c r="A360" i="6"/>
  <c r="A374" i="6"/>
  <c r="A375" i="6"/>
  <c r="A411" i="6"/>
  <c r="A439" i="6"/>
  <c r="A478" i="6"/>
  <c r="A497" i="6"/>
  <c r="A505" i="6"/>
  <c r="A527" i="6"/>
  <c r="A1131" i="6"/>
  <c r="A873" i="6"/>
  <c r="A1133" i="6"/>
  <c r="A1216" i="6"/>
  <c r="A1135" i="6"/>
  <c r="A1217" i="6"/>
  <c r="A1218" i="6"/>
  <c r="A1219" i="6"/>
  <c r="A1212" i="6"/>
  <c r="A1213" i="6"/>
  <c r="A1214" i="6"/>
  <c r="A886" i="6"/>
  <c r="A551" i="6"/>
  <c r="A464" i="6"/>
  <c r="A588" i="6"/>
  <c r="A604" i="6"/>
  <c r="A666" i="6"/>
  <c r="A669" i="6"/>
  <c r="A696" i="6"/>
  <c r="A845" i="6"/>
  <c r="A872" i="6"/>
  <c r="A1207" i="6"/>
  <c r="A1220" i="6"/>
  <c r="A1221" i="6"/>
  <c r="A3" i="6"/>
  <c r="A4" i="6"/>
  <c r="A5" i="6"/>
  <c r="A6" i="6"/>
  <c r="A30" i="6"/>
  <c r="A39" i="6"/>
  <c r="A63" i="6"/>
  <c r="A104" i="6"/>
  <c r="A115" i="6"/>
  <c r="A126" i="6"/>
  <c r="A164" i="6"/>
  <c r="A174" i="6"/>
  <c r="A182" i="6"/>
  <c r="A189" i="6"/>
  <c r="A192" i="6"/>
  <c r="A193" i="6"/>
  <c r="A194" i="6"/>
  <c r="A195" i="6"/>
  <c r="A1222" i="6"/>
  <c r="A1223" i="6"/>
  <c r="A1224" i="6"/>
  <c r="A1225" i="6"/>
  <c r="A1226" i="6"/>
  <c r="A1227" i="6"/>
  <c r="A1228" i="6"/>
  <c r="A1229" i="6"/>
  <c r="A1235" i="6"/>
  <c r="A1240" i="6"/>
  <c r="A1241" i="6"/>
  <c r="A1242" i="6"/>
  <c r="A1243" i="6"/>
  <c r="A1244" i="6"/>
  <c r="A1245" i="6"/>
  <c r="A1246" i="6"/>
  <c r="A1247" i="6"/>
  <c r="A1248" i="6"/>
  <c r="A1249" i="6"/>
  <c r="A1250" i="6"/>
  <c r="A1251" i="6"/>
  <c r="A1252" i="6"/>
  <c r="A1253" i="6"/>
  <c r="A1254" i="6"/>
  <c r="A1255" i="6"/>
  <c r="A1256" i="6"/>
  <c r="A1257" i="6"/>
  <c r="A1258" i="6"/>
  <c r="A1259" i="6"/>
  <c r="A1260" i="6"/>
  <c r="A1261" i="6"/>
  <c r="A1262" i="6"/>
  <c r="A1263" i="6"/>
  <c r="A1264" i="6"/>
  <c r="A1265" i="6"/>
  <c r="A1266" i="6"/>
  <c r="A1267" i="6"/>
  <c r="A1268" i="6"/>
  <c r="A1269" i="6"/>
  <c r="A1270" i="6"/>
  <c r="A1271" i="6"/>
  <c r="A1272" i="6"/>
  <c r="A1273" i="6"/>
  <c r="A1274" i="6"/>
  <c r="A1275" i="6"/>
  <c r="A1276" i="6"/>
  <c r="A1277" i="6"/>
  <c r="A1278" i="6"/>
  <c r="A1279" i="6"/>
  <c r="A1280" i="6"/>
  <c r="A1281" i="6"/>
  <c r="A1282" i="6"/>
  <c r="A1283" i="6"/>
  <c r="A1284" i="6"/>
  <c r="A1285" i="6"/>
  <c r="A1286" i="6"/>
  <c r="A1287" i="6"/>
  <c r="A1288" i="6"/>
  <c r="A1289" i="6"/>
  <c r="A1290" i="6"/>
  <c r="A1291" i="6"/>
  <c r="A1292" i="6"/>
  <c r="A1293" i="6"/>
  <c r="A1294" i="6"/>
  <c r="A1295" i="6"/>
  <c r="A1296" i="6"/>
  <c r="A1297" i="6"/>
  <c r="A1298" i="6"/>
  <c r="A1299" i="6"/>
  <c r="A1300" i="6"/>
  <c r="A1301" i="6"/>
  <c r="A1302" i="6"/>
  <c r="A1303" i="6"/>
  <c r="A1304" i="6"/>
  <c r="A1305" i="6"/>
  <c r="A1306" i="6"/>
  <c r="A1307" i="6"/>
  <c r="A1308" i="6"/>
  <c r="A1309" i="6"/>
  <c r="A1310" i="6"/>
  <c r="A1311" i="6"/>
  <c r="A1312" i="6"/>
  <c r="A1313" i="6"/>
  <c r="A1314" i="6"/>
  <c r="A1315" i="6"/>
  <c r="A1316" i="6"/>
  <c r="A1317" i="6"/>
  <c r="A1318" i="6"/>
  <c r="A1319" i="6"/>
  <c r="A1320" i="6"/>
  <c r="A1321" i="6"/>
  <c r="A1322" i="6"/>
  <c r="A1323" i="6"/>
  <c r="A1324" i="6"/>
  <c r="A1325" i="6"/>
  <c r="A1326" i="6"/>
  <c r="A1327" i="6"/>
  <c r="A1328" i="6"/>
  <c r="A1329" i="6"/>
  <c r="A1330" i="6"/>
  <c r="A1331" i="6"/>
  <c r="A1332" i="6"/>
  <c r="A1333" i="6"/>
  <c r="A1334" i="6"/>
  <c r="A1335" i="6"/>
  <c r="A1336" i="6"/>
  <c r="A1337" i="6"/>
  <c r="A1338" i="6"/>
  <c r="A1339" i="6"/>
  <c r="A1340" i="6"/>
  <c r="A1341" i="6"/>
  <c r="A1342" i="6"/>
  <c r="A1343" i="6"/>
  <c r="A1344" i="6"/>
  <c r="A1345" i="6"/>
  <c r="A1346" i="6"/>
  <c r="A1347" i="6"/>
  <c r="A1348" i="6"/>
  <c r="A1349" i="6"/>
  <c r="A1350" i="6"/>
  <c r="A1351" i="6"/>
  <c r="A1352" i="6"/>
  <c r="A1353" i="6"/>
  <c r="A1354" i="6"/>
  <c r="A1355" i="6"/>
  <c r="A1356" i="6"/>
  <c r="A1357" i="6"/>
  <c r="A1358" i="6"/>
  <c r="A1359" i="6"/>
  <c r="A1360" i="6"/>
  <c r="A1361" i="6"/>
  <c r="A1362" i="6"/>
  <c r="A1363" i="6"/>
  <c r="A1364" i="6"/>
  <c r="A1365" i="6"/>
  <c r="A1366" i="6"/>
  <c r="A1367" i="6"/>
  <c r="A1368" i="6"/>
  <c r="A1369" i="6"/>
  <c r="A1370" i="6"/>
  <c r="A1371" i="6"/>
  <c r="A1372" i="6"/>
  <c r="A1373" i="6"/>
  <c r="A1374" i="6"/>
  <c r="A1375" i="6"/>
  <c r="A1376" i="6"/>
  <c r="A1377" i="6"/>
  <c r="A1378" i="6"/>
  <c r="A1379" i="6"/>
  <c r="A1380" i="6"/>
  <c r="A1381" i="6"/>
  <c r="A1382" i="6"/>
  <c r="A1383" i="6"/>
  <c r="A1384" i="6"/>
  <c r="A1385" i="6"/>
  <c r="A1386" i="6"/>
  <c r="A1387" i="6"/>
  <c r="A1388" i="6"/>
  <c r="A1389" i="6"/>
  <c r="A1390" i="6"/>
  <c r="A1391" i="6"/>
  <c r="A1392" i="6"/>
  <c r="A1393" i="6"/>
  <c r="A1394" i="6"/>
  <c r="A1395" i="6"/>
  <c r="A1396" i="6"/>
  <c r="A1397" i="6"/>
  <c r="A1398" i="6"/>
  <c r="A1399" i="6"/>
  <c r="A1400" i="6"/>
  <c r="A1401" i="6"/>
  <c r="A1402" i="6"/>
  <c r="A1403" i="6"/>
  <c r="A1404" i="6"/>
  <c r="A1405" i="6"/>
  <c r="A1406" i="6"/>
  <c r="A1407" i="6"/>
  <c r="A1408" i="6"/>
  <c r="A1409" i="6"/>
  <c r="A1410" i="6"/>
  <c r="A1411" i="6"/>
  <c r="A1412" i="6"/>
  <c r="A1413" i="6"/>
  <c r="A1414" i="6"/>
  <c r="A1415" i="6"/>
  <c r="A1416" i="6"/>
  <c r="A1417" i="6"/>
  <c r="A1418" i="6"/>
  <c r="A1419" i="6"/>
  <c r="A1420" i="6"/>
  <c r="A1421" i="6"/>
  <c r="A1422" i="6"/>
  <c r="A1423" i="6"/>
  <c r="A1424" i="6"/>
  <c r="A1425" i="6"/>
  <c r="A1426" i="6"/>
  <c r="A1427" i="6"/>
  <c r="A1428" i="6"/>
  <c r="A1429" i="6"/>
  <c r="A1430" i="6"/>
  <c r="A1431" i="6"/>
  <c r="A1432" i="6"/>
  <c r="A1433" i="6"/>
  <c r="A1434" i="6"/>
  <c r="A1435" i="6"/>
  <c r="A1436" i="6"/>
  <c r="A1437" i="6"/>
  <c r="A1438" i="6"/>
  <c r="A1439" i="6"/>
  <c r="A1440" i="6"/>
  <c r="A1441" i="6"/>
  <c r="A1442" i="6"/>
  <c r="A1443" i="6"/>
  <c r="A1444" i="6"/>
  <c r="A1445" i="6"/>
  <c r="A1446" i="6"/>
  <c r="A1447" i="6"/>
  <c r="A1448" i="6"/>
  <c r="A1449" i="6"/>
  <c r="A1450" i="6"/>
  <c r="A1451" i="6"/>
  <c r="A1452" i="6"/>
  <c r="A1453" i="6"/>
  <c r="A1454" i="6"/>
  <c r="A1455" i="6"/>
  <c r="A1456" i="6"/>
  <c r="A1457" i="6"/>
  <c r="A1458" i="6"/>
  <c r="A1459" i="6"/>
  <c r="A1460" i="6"/>
  <c r="A1461" i="6"/>
  <c r="A1462" i="6"/>
  <c r="A1463" i="6"/>
  <c r="A1464" i="6"/>
  <c r="A1465" i="6"/>
  <c r="A1466" i="6"/>
  <c r="A1467" i="6"/>
  <c r="A1468" i="6"/>
  <c r="A1469" i="6"/>
  <c r="A1470" i="6"/>
  <c r="A1471" i="6"/>
  <c r="A1472" i="6"/>
  <c r="A1473" i="6"/>
  <c r="A1474" i="6"/>
  <c r="A1475" i="6"/>
  <c r="A1476" i="6"/>
  <c r="A1477" i="6"/>
  <c r="A1478" i="6"/>
  <c r="A1479" i="6"/>
  <c r="A1480" i="6"/>
  <c r="A1481" i="6"/>
  <c r="A1482" i="6"/>
  <c r="A1483" i="6"/>
  <c r="A1484" i="6"/>
  <c r="A1485" i="6"/>
  <c r="A1486" i="6"/>
  <c r="A1487" i="6"/>
  <c r="A1488" i="6"/>
  <c r="A1489" i="6"/>
  <c r="A1490" i="6"/>
  <c r="A1491" i="6"/>
  <c r="A1492" i="6"/>
  <c r="A1493" i="6"/>
  <c r="A1494" i="6"/>
  <c r="A1495" i="6"/>
  <c r="A1496" i="6"/>
  <c r="A1497" i="6"/>
  <c r="A1498" i="6"/>
  <c r="A1499" i="6"/>
  <c r="A1500" i="6"/>
  <c r="A1501" i="6"/>
  <c r="A1502" i="6"/>
  <c r="A1503" i="6"/>
  <c r="A1504" i="6"/>
  <c r="A1505" i="6"/>
  <c r="A1506" i="6"/>
  <c r="A1507" i="6"/>
  <c r="A1508" i="6"/>
  <c r="A1509" i="6"/>
  <c r="A1510" i="6"/>
  <c r="A1511" i="6"/>
  <c r="A1512" i="6"/>
  <c r="A1513" i="6"/>
  <c r="A1514" i="6"/>
  <c r="A1515" i="6"/>
  <c r="A1516" i="6"/>
  <c r="A1517" i="6"/>
  <c r="A1518" i="6"/>
  <c r="A1519" i="6"/>
  <c r="A1520" i="6"/>
  <c r="A1521" i="6"/>
  <c r="A1522" i="6"/>
  <c r="A1523" i="6"/>
  <c r="A1524" i="6"/>
  <c r="A1525" i="6"/>
  <c r="A1526" i="6"/>
  <c r="A1527" i="6"/>
  <c r="A1528" i="6"/>
  <c r="A1529" i="6"/>
  <c r="A1530" i="6"/>
  <c r="A1531" i="6"/>
  <c r="A1532" i="6"/>
  <c r="A1533" i="6"/>
  <c r="A1534" i="6"/>
  <c r="A1535" i="6"/>
  <c r="A1536" i="6"/>
  <c r="A1537" i="6"/>
  <c r="A1538" i="6"/>
  <c r="A1539" i="6"/>
  <c r="A1540" i="6"/>
  <c r="A1541" i="6"/>
  <c r="A1542" i="6"/>
  <c r="A1543" i="6"/>
  <c r="A1544" i="6"/>
  <c r="A1545" i="6"/>
  <c r="A1546" i="6"/>
  <c r="A1547" i="6"/>
  <c r="A1548" i="6"/>
  <c r="A1549" i="6"/>
  <c r="A1550" i="6"/>
  <c r="A1551" i="6"/>
  <c r="A1552" i="6"/>
  <c r="A1553" i="6"/>
  <c r="A1554" i="6"/>
  <c r="A1555" i="6"/>
  <c r="A1556" i="6"/>
  <c r="A1557" i="6"/>
  <c r="A1558" i="6"/>
  <c r="A1559" i="6"/>
  <c r="A1560" i="6"/>
  <c r="A1561" i="6"/>
  <c r="A1562" i="6"/>
  <c r="A1563" i="6"/>
  <c r="A1564" i="6"/>
  <c r="A1565" i="6"/>
  <c r="A1566" i="6"/>
  <c r="A1567" i="6"/>
  <c r="A1568" i="6"/>
  <c r="A1569" i="6"/>
  <c r="A1570" i="6"/>
  <c r="A1571" i="6"/>
  <c r="A1572" i="6"/>
  <c r="A1573" i="6"/>
  <c r="A1574" i="6"/>
  <c r="A1575" i="6"/>
  <c r="A1576" i="6"/>
  <c r="A1577" i="6"/>
  <c r="A1578" i="6"/>
  <c r="A1579" i="6"/>
  <c r="A1580" i="6"/>
  <c r="A1581" i="6"/>
  <c r="A1582" i="6"/>
  <c r="A1583" i="6"/>
  <c r="A1584" i="6"/>
  <c r="A1585" i="6"/>
  <c r="A1586" i="6"/>
  <c r="A1587" i="6"/>
  <c r="A1588" i="6"/>
  <c r="A1589" i="6"/>
  <c r="A1590" i="6"/>
  <c r="A1591" i="6"/>
  <c r="A1592" i="6"/>
  <c r="A1593" i="6"/>
  <c r="A1594" i="6"/>
  <c r="A1595" i="6"/>
  <c r="A1596" i="6"/>
  <c r="A1597" i="6"/>
  <c r="A1598" i="6"/>
  <c r="A1599" i="6"/>
  <c r="A1600" i="6"/>
  <c r="A1601" i="6"/>
  <c r="A1602" i="6"/>
  <c r="A1603" i="6"/>
  <c r="A1604" i="6"/>
  <c r="A1605" i="6"/>
  <c r="A1606" i="6"/>
  <c r="A1607" i="6"/>
  <c r="A1608" i="6"/>
  <c r="A1609" i="6"/>
  <c r="A1610" i="6"/>
  <c r="A1611" i="6"/>
  <c r="A1612" i="6"/>
  <c r="A1613" i="6"/>
  <c r="A1614" i="6"/>
  <c r="A1615" i="6"/>
  <c r="A1616" i="6"/>
  <c r="A1617" i="6"/>
  <c r="A1618" i="6"/>
  <c r="A1619" i="6"/>
  <c r="A1620" i="6"/>
  <c r="A1621" i="6"/>
  <c r="A1622" i="6"/>
  <c r="A1623" i="6"/>
  <c r="A1624" i="6"/>
  <c r="A1625" i="6"/>
  <c r="A1626" i="6"/>
  <c r="A1627" i="6"/>
  <c r="A1628" i="6"/>
  <c r="A1629" i="6"/>
  <c r="A1630" i="6"/>
  <c r="A1631" i="6"/>
  <c r="A1632" i="6"/>
  <c r="A1633" i="6"/>
  <c r="A1634" i="6"/>
  <c r="A1635" i="6"/>
  <c r="A1636" i="6"/>
  <c r="A1637" i="6"/>
  <c r="A1638" i="6"/>
  <c r="A1639" i="6"/>
  <c r="A1640" i="6"/>
  <c r="A1641" i="6"/>
  <c r="A1642" i="6"/>
  <c r="A1643" i="6"/>
  <c r="A1644" i="6"/>
  <c r="A1645" i="6"/>
  <c r="A1646" i="6"/>
  <c r="A1647" i="6"/>
  <c r="A1648" i="6"/>
  <c r="A1649" i="6"/>
  <c r="A1650" i="6"/>
  <c r="A1651" i="6"/>
  <c r="A1652" i="6"/>
  <c r="A1653" i="6"/>
  <c r="A1654" i="6"/>
  <c r="A1655" i="6"/>
  <c r="A1656" i="6"/>
  <c r="A1657" i="6"/>
  <c r="A1658" i="6"/>
  <c r="A1659" i="6"/>
  <c r="A1660" i="6"/>
  <c r="A1661" i="6"/>
  <c r="A1662" i="6"/>
  <c r="A1663" i="6"/>
  <c r="A1664" i="6"/>
  <c r="A1665" i="6"/>
  <c r="A1666" i="6"/>
  <c r="A1667" i="6"/>
  <c r="A1668" i="6"/>
  <c r="A1669" i="6"/>
  <c r="A1670" i="6"/>
  <c r="A1671" i="6"/>
  <c r="A1672" i="6"/>
  <c r="A1673" i="6"/>
  <c r="A1674" i="6"/>
  <c r="A1675" i="6"/>
  <c r="A1676" i="6"/>
  <c r="A1677" i="6"/>
  <c r="A1678" i="6"/>
  <c r="A1679" i="6"/>
  <c r="A1680" i="6"/>
  <c r="A1681" i="6"/>
  <c r="A1682" i="6"/>
  <c r="A1683" i="6"/>
  <c r="A1684" i="6"/>
  <c r="A1685" i="6"/>
  <c r="A1686" i="6"/>
  <c r="A1687" i="6"/>
  <c r="A1688" i="6"/>
  <c r="A1689" i="6"/>
  <c r="A1690" i="6"/>
  <c r="A1691" i="6"/>
  <c r="A1692" i="6"/>
  <c r="A1693" i="6"/>
  <c r="A1694" i="6"/>
  <c r="A1695" i="6"/>
  <c r="A1696" i="6"/>
  <c r="A1697" i="6"/>
  <c r="A1698" i="6"/>
  <c r="A1699" i="6"/>
  <c r="A1700" i="6"/>
  <c r="A1701" i="6"/>
  <c r="A1702" i="6"/>
  <c r="A1703" i="6"/>
  <c r="A1704" i="6"/>
  <c r="A1705" i="6"/>
  <c r="A1706" i="6"/>
  <c r="A1707" i="6"/>
  <c r="A1708" i="6"/>
  <c r="A1709" i="6"/>
  <c r="A1710" i="6"/>
  <c r="A1711" i="6"/>
  <c r="A1712" i="6"/>
  <c r="A1713" i="6"/>
  <c r="A1714" i="6"/>
  <c r="A1715" i="6"/>
  <c r="A1716" i="6"/>
  <c r="A1717" i="6"/>
  <c r="A1718" i="6"/>
  <c r="A1719" i="6"/>
  <c r="A1720" i="6"/>
  <c r="A1721" i="6"/>
  <c r="A1722" i="6"/>
  <c r="A1723" i="6"/>
  <c r="A1724" i="6"/>
  <c r="A1725" i="6"/>
  <c r="A1726" i="6"/>
  <c r="A1727" i="6"/>
  <c r="A1728" i="6"/>
  <c r="A1729" i="6"/>
  <c r="A1730" i="6"/>
  <c r="A1731" i="6"/>
  <c r="A1732" i="6"/>
  <c r="A1733" i="6"/>
  <c r="A1734" i="6"/>
  <c r="A1735" i="6"/>
  <c r="A1736" i="6"/>
  <c r="A1737" i="6"/>
  <c r="A1738" i="6"/>
  <c r="A1739" i="6"/>
  <c r="A1740" i="6"/>
  <c r="A1741" i="6"/>
  <c r="A1742" i="6"/>
  <c r="A1743" i="6"/>
  <c r="A1744" i="6"/>
  <c r="A1745" i="6"/>
  <c r="A1746" i="6"/>
  <c r="A1747" i="6"/>
  <c r="A1748" i="6"/>
  <c r="A1749" i="6"/>
  <c r="A1750" i="6"/>
  <c r="A1751" i="6"/>
  <c r="A1752" i="6"/>
  <c r="A1753" i="6"/>
  <c r="A1754" i="6"/>
  <c r="A1755" i="6"/>
  <c r="A1756" i="6"/>
  <c r="A1757" i="6"/>
  <c r="A1758" i="6"/>
  <c r="A1759" i="6"/>
  <c r="A1760" i="6"/>
  <c r="A1761" i="6"/>
  <c r="A1762" i="6"/>
  <c r="A1763" i="6"/>
  <c r="A1764" i="6"/>
  <c r="A1765" i="6"/>
  <c r="A1766" i="6"/>
  <c r="A1767" i="6"/>
  <c r="A1768" i="6"/>
  <c r="A1769" i="6"/>
  <c r="A1770" i="6"/>
  <c r="A1771" i="6"/>
  <c r="A1772" i="6"/>
  <c r="A1773" i="6"/>
  <c r="A1774" i="6"/>
  <c r="A1775" i="6"/>
  <c r="A1776" i="6"/>
  <c r="A1777" i="6"/>
  <c r="A1778" i="6"/>
  <c r="A1779" i="6"/>
  <c r="A1780" i="6"/>
  <c r="A1781" i="6"/>
  <c r="A1782" i="6"/>
  <c r="A1783" i="6"/>
  <c r="A1784" i="6"/>
  <c r="A1785" i="6"/>
  <c r="A1786" i="6"/>
  <c r="A1787" i="6"/>
  <c r="A1788" i="6"/>
  <c r="A1789" i="6"/>
  <c r="A1790" i="6"/>
  <c r="A1791" i="6"/>
  <c r="A1792" i="6"/>
  <c r="A1793" i="6"/>
  <c r="A1794" i="6"/>
  <c r="A1795" i="6"/>
  <c r="A1796" i="6"/>
  <c r="A1797" i="6"/>
  <c r="A1798" i="6"/>
  <c r="A1799" i="6"/>
  <c r="A1800" i="6"/>
  <c r="A1801" i="6"/>
  <c r="A1802" i="6"/>
  <c r="A1803" i="6"/>
  <c r="A1804" i="6"/>
  <c r="A1805" i="6"/>
  <c r="A1806" i="6"/>
  <c r="A1807" i="6"/>
  <c r="A1808" i="6"/>
  <c r="A1809" i="6"/>
  <c r="A1810" i="6"/>
  <c r="A1811" i="6"/>
  <c r="A1812" i="6"/>
  <c r="A1813" i="6"/>
  <c r="A1814" i="6"/>
  <c r="A1815" i="6"/>
  <c r="A1816" i="6"/>
  <c r="A1817" i="6"/>
  <c r="A1818" i="6"/>
  <c r="A1819" i="6"/>
  <c r="A1820" i="6"/>
  <c r="A1821" i="6"/>
  <c r="A1822" i="6"/>
  <c r="A1823" i="6"/>
  <c r="A1824" i="6"/>
  <c r="A1825" i="6"/>
  <c r="A1826" i="6"/>
  <c r="A1827" i="6"/>
  <c r="A1828" i="6"/>
  <c r="A1829" i="6"/>
  <c r="A1830" i="6"/>
  <c r="A1831" i="6"/>
  <c r="A1832" i="6"/>
  <c r="A1833" i="6"/>
  <c r="A1834" i="6"/>
  <c r="A1835" i="6"/>
  <c r="A1836" i="6"/>
  <c r="A1837" i="6"/>
  <c r="A1838" i="6"/>
  <c r="A1839" i="6"/>
  <c r="A1840" i="6"/>
  <c r="A1841" i="6"/>
  <c r="A1842" i="6"/>
  <c r="A1843" i="6"/>
  <c r="A1844" i="6"/>
  <c r="A1845" i="6"/>
  <c r="A1846" i="6"/>
  <c r="A1847" i="6"/>
  <c r="A1848" i="6"/>
  <c r="A1849" i="6"/>
  <c r="A1850" i="6"/>
  <c r="A1851" i="6"/>
  <c r="A1852" i="6"/>
  <c r="A1853" i="6"/>
  <c r="A1854" i="6"/>
  <c r="A1855" i="6"/>
  <c r="A1856" i="6"/>
  <c r="A1857" i="6"/>
  <c r="A1858" i="6"/>
  <c r="A1859" i="6"/>
  <c r="A1860" i="6"/>
  <c r="A1861" i="6"/>
  <c r="A1862" i="6"/>
  <c r="A1863" i="6"/>
  <c r="A1864" i="6"/>
  <c r="A1865" i="6"/>
  <c r="A1866" i="6"/>
  <c r="A1867" i="6"/>
  <c r="A1868" i="6"/>
  <c r="A1869" i="6"/>
  <c r="A1870" i="6"/>
  <c r="A1871" i="6"/>
  <c r="A1872" i="6"/>
  <c r="A1873" i="6"/>
  <c r="A1874" i="6"/>
  <c r="A1875" i="6"/>
  <c r="A1876" i="6"/>
  <c r="A1877" i="6"/>
  <c r="A1878" i="6"/>
  <c r="A1879" i="6"/>
  <c r="A1880" i="6"/>
  <c r="A1881" i="6"/>
  <c r="A1882" i="6"/>
  <c r="A1883" i="6"/>
  <c r="A1884" i="6"/>
  <c r="A1885" i="6"/>
  <c r="A1886" i="6"/>
  <c r="A1887" i="6"/>
  <c r="A1888" i="6"/>
  <c r="A1889" i="6"/>
  <c r="A1890" i="6"/>
  <c r="A1891" i="6"/>
  <c r="A1892" i="6"/>
  <c r="A1893" i="6"/>
  <c r="A1894" i="6"/>
  <c r="A1895" i="6"/>
  <c r="A1896" i="6"/>
  <c r="A1897" i="6"/>
  <c r="A1898" i="6"/>
  <c r="A1899" i="6"/>
  <c r="A1900" i="6"/>
  <c r="A1901" i="6"/>
  <c r="A1902" i="6"/>
  <c r="A1903" i="6"/>
  <c r="A1904" i="6"/>
  <c r="A1905" i="6"/>
  <c r="A1906" i="6"/>
  <c r="A1907" i="6"/>
  <c r="A1908" i="6"/>
  <c r="A1909" i="6"/>
  <c r="A1910" i="6"/>
  <c r="A1911" i="6"/>
  <c r="A1912" i="6"/>
  <c r="A1913" i="6"/>
  <c r="A1914" i="6"/>
  <c r="A1915" i="6"/>
  <c r="A1916" i="6"/>
  <c r="A1917" i="6"/>
  <c r="A1918" i="6"/>
  <c r="A1919" i="6"/>
  <c r="A1920" i="6"/>
  <c r="A1921" i="6"/>
  <c r="A1922" i="6"/>
  <c r="A1923" i="6"/>
  <c r="A1924" i="6"/>
  <c r="A1925" i="6"/>
  <c r="A1926" i="6"/>
  <c r="A1927" i="6"/>
  <c r="A1928" i="6"/>
  <c r="A1929" i="6"/>
  <c r="A1930" i="6"/>
  <c r="A1931" i="6"/>
  <c r="A1932" i="6"/>
  <c r="A1933" i="6"/>
  <c r="A1934" i="6"/>
  <c r="A1935" i="6"/>
  <c r="A1936" i="6"/>
  <c r="A1937" i="6"/>
  <c r="A1938" i="6"/>
  <c r="A1939" i="6"/>
  <c r="A1940" i="6"/>
  <c r="A1941" i="6"/>
  <c r="A1942" i="6"/>
  <c r="A1943" i="6"/>
  <c r="A1944" i="6"/>
  <c r="A1945" i="6"/>
  <c r="A1946" i="6"/>
  <c r="A1947" i="6"/>
  <c r="A1948" i="6"/>
  <c r="A1949" i="6"/>
  <c r="A1950" i="6"/>
  <c r="A1951" i="6"/>
  <c r="A1952" i="6"/>
  <c r="A1953" i="6"/>
  <c r="A1954" i="6"/>
  <c r="A1955" i="6"/>
  <c r="A1956" i="6"/>
  <c r="A1957" i="6"/>
  <c r="A1958" i="6"/>
  <c r="A1959" i="6"/>
  <c r="A1960" i="6"/>
  <c r="A1961" i="6"/>
  <c r="A1962" i="6"/>
  <c r="A1963" i="6"/>
  <c r="A1964" i="6"/>
  <c r="A1965" i="6"/>
  <c r="A1966" i="6"/>
  <c r="A1967" i="6"/>
  <c r="A1968" i="6"/>
  <c r="A1969" i="6"/>
  <c r="A1970" i="6"/>
  <c r="A1971" i="6"/>
  <c r="A1972" i="6"/>
  <c r="A1973" i="6"/>
  <c r="A1974" i="6"/>
  <c r="A1975" i="6"/>
  <c r="A1976" i="6"/>
  <c r="A1977" i="6"/>
  <c r="A1978" i="6"/>
  <c r="A1979" i="6"/>
  <c r="A1980" i="6"/>
  <c r="A1981" i="6"/>
  <c r="A1982" i="6"/>
  <c r="A1983" i="6"/>
  <c r="A1984" i="6"/>
  <c r="A1985" i="6"/>
  <c r="A1986" i="6"/>
  <c r="A1987" i="6"/>
  <c r="A1988" i="6"/>
  <c r="A1989" i="6"/>
  <c r="A1990" i="6"/>
  <c r="A1991" i="6"/>
  <c r="A1992" i="6"/>
  <c r="A1993" i="6"/>
  <c r="A1994" i="6"/>
  <c r="A1995" i="6"/>
  <c r="A1996" i="6"/>
  <c r="A1997" i="6"/>
  <c r="A1998" i="6"/>
  <c r="A1999" i="6"/>
  <c r="A2000" i="6"/>
  <c r="A2001" i="6"/>
  <c r="A2002" i="6"/>
  <c r="A2003" i="6"/>
  <c r="A2004" i="6"/>
  <c r="A2005" i="6"/>
  <c r="A2006" i="6"/>
  <c r="A2007" i="6"/>
  <c r="A2008" i="6"/>
  <c r="A2009" i="6"/>
  <c r="A2010" i="6"/>
  <c r="A2011" i="6"/>
  <c r="A2012" i="6"/>
  <c r="A2013" i="6"/>
  <c r="A2014" i="6"/>
  <c r="A2015" i="6"/>
  <c r="A2016" i="6"/>
  <c r="A2017" i="6"/>
  <c r="A2018" i="6"/>
  <c r="A2019" i="6"/>
  <c r="A2020" i="6"/>
  <c r="A2021" i="6"/>
  <c r="A2022" i="6"/>
  <c r="A2023" i="6"/>
  <c r="A2024" i="6"/>
  <c r="A2025" i="6"/>
  <c r="A2026" i="6"/>
  <c r="A2027" i="6"/>
  <c r="A2028" i="6"/>
  <c r="A2029" i="6"/>
  <c r="A2030" i="6"/>
  <c r="A2031" i="6"/>
  <c r="A2032" i="6"/>
  <c r="A2033" i="6"/>
  <c r="A2034" i="6"/>
  <c r="A2035" i="6"/>
  <c r="A2036" i="6"/>
  <c r="A2037" i="6"/>
  <c r="A2038" i="6"/>
  <c r="A2039" i="6"/>
  <c r="A2040" i="6"/>
  <c r="A2041" i="6"/>
  <c r="A2042" i="6"/>
  <c r="A2043" i="6"/>
  <c r="A2044" i="6"/>
  <c r="A2045" i="6"/>
  <c r="A2046" i="6"/>
  <c r="A2047" i="6"/>
  <c r="A2048" i="6"/>
  <c r="A2049" i="6"/>
  <c r="A2050" i="6"/>
  <c r="A2051" i="6"/>
  <c r="A2052" i="6"/>
  <c r="A2053" i="6"/>
  <c r="A2054" i="6"/>
  <c r="A2055" i="6"/>
  <c r="A2056" i="6"/>
  <c r="A2057" i="6"/>
  <c r="A2058" i="6"/>
  <c r="A2059" i="6"/>
  <c r="A2060" i="6"/>
  <c r="A2061" i="6"/>
  <c r="A2062" i="6"/>
  <c r="A2063" i="6"/>
  <c r="A2064" i="6"/>
  <c r="A2065" i="6"/>
  <c r="A2066" i="6"/>
  <c r="A2067" i="6"/>
  <c r="A2068" i="6"/>
  <c r="A2069" i="6"/>
  <c r="A2070" i="6"/>
  <c r="A2071" i="6"/>
  <c r="A2072" i="6"/>
  <c r="A2073" i="6"/>
  <c r="A2074" i="6"/>
  <c r="A2075" i="6"/>
  <c r="A2076" i="6"/>
  <c r="A2077" i="6"/>
  <c r="A2078" i="6"/>
  <c r="A2079" i="6"/>
  <c r="A2080" i="6"/>
  <c r="A2081" i="6"/>
  <c r="A2082" i="6"/>
  <c r="A2083" i="6"/>
  <c r="A2084" i="6"/>
  <c r="A2085" i="6"/>
  <c r="A2086" i="6"/>
  <c r="A2087" i="6"/>
  <c r="A2088" i="6"/>
  <c r="A2089" i="6"/>
  <c r="A2090" i="6"/>
  <c r="A2091" i="6"/>
  <c r="A2092" i="6"/>
  <c r="A2093" i="6"/>
  <c r="A2094" i="6"/>
  <c r="A2095" i="6"/>
  <c r="A2096" i="6"/>
  <c r="A2097" i="6"/>
  <c r="A2098" i="6"/>
  <c r="A2099" i="6"/>
  <c r="A2100" i="6"/>
  <c r="A2101" i="6"/>
  <c r="A2102" i="6"/>
  <c r="A2103" i="6"/>
  <c r="A2104" i="6"/>
  <c r="A2105" i="6"/>
  <c r="A2106" i="6"/>
  <c r="A2107" i="6"/>
  <c r="A2108" i="6"/>
  <c r="A2109" i="6"/>
  <c r="A2110" i="6"/>
  <c r="A2111" i="6"/>
  <c r="A2112" i="6"/>
  <c r="A2113" i="6"/>
  <c r="A2114" i="6"/>
  <c r="A2115" i="6"/>
  <c r="A2116" i="6"/>
  <c r="A2117" i="6"/>
  <c r="A2118" i="6"/>
  <c r="A2119" i="6"/>
  <c r="A2120" i="6"/>
  <c r="A2121" i="6"/>
  <c r="A2122" i="6"/>
  <c r="A2123" i="6"/>
  <c r="A2124" i="6"/>
  <c r="A2125" i="6"/>
  <c r="A2126" i="6"/>
  <c r="A2127" i="6"/>
  <c r="A2128" i="6"/>
  <c r="A2129" i="6"/>
  <c r="A2130" i="6"/>
  <c r="A2131" i="6"/>
  <c r="A2132" i="6"/>
  <c r="A2133" i="6"/>
  <c r="A2134" i="6"/>
  <c r="A2135" i="6"/>
  <c r="A2136" i="6"/>
  <c r="A2137" i="6"/>
  <c r="A2138" i="6"/>
  <c r="A2139" i="6"/>
  <c r="A2140" i="6"/>
  <c r="A2141" i="6"/>
  <c r="A2142" i="6"/>
  <c r="A2143" i="6"/>
  <c r="A2144" i="6"/>
  <c r="A2145" i="6"/>
  <c r="A2146" i="6"/>
  <c r="A2147" i="6"/>
  <c r="A2148" i="6"/>
  <c r="A2149" i="6"/>
  <c r="A2150" i="6"/>
  <c r="A2151" i="6"/>
  <c r="A2152" i="6"/>
  <c r="A2153" i="6"/>
  <c r="A2154" i="6"/>
  <c r="A2155" i="6"/>
  <c r="A2156" i="6"/>
  <c r="A2157" i="6"/>
  <c r="A2158" i="6"/>
  <c r="A2159" i="6"/>
  <c r="A2160" i="6"/>
  <c r="A2161" i="6"/>
  <c r="A2162" i="6"/>
  <c r="A2163" i="6"/>
  <c r="A2164" i="6"/>
  <c r="A2165" i="6"/>
  <c r="A2166" i="6"/>
  <c r="A2167" i="6"/>
  <c r="A2168" i="6"/>
  <c r="A2169" i="6"/>
  <c r="A2170" i="6"/>
  <c r="A2171" i="6"/>
  <c r="A2172" i="6"/>
  <c r="A2173" i="6"/>
  <c r="A2174" i="6"/>
  <c r="A2175" i="6"/>
  <c r="A2176" i="6"/>
  <c r="A2177" i="6"/>
  <c r="A2178" i="6"/>
  <c r="A2179" i="6"/>
  <c r="A2180" i="6"/>
  <c r="A2181" i="6"/>
  <c r="A2182" i="6"/>
  <c r="A2183" i="6"/>
  <c r="A2184" i="6"/>
  <c r="A2185" i="6"/>
  <c r="A2186" i="6"/>
  <c r="A2187" i="6"/>
  <c r="A2188" i="6"/>
  <c r="A2189" i="6"/>
  <c r="A2190" i="6"/>
  <c r="A2191" i="6"/>
  <c r="A2192" i="6"/>
  <c r="A2193" i="6"/>
  <c r="A2194" i="6"/>
  <c r="A2195" i="6"/>
  <c r="A2196" i="6"/>
  <c r="A2197" i="6"/>
  <c r="A2198" i="6"/>
  <c r="A2199" i="6"/>
  <c r="A2200" i="6"/>
  <c r="A2201" i="6"/>
  <c r="A2202" i="6"/>
  <c r="A2203" i="6"/>
  <c r="A2204" i="6"/>
  <c r="A2205" i="6"/>
  <c r="A2206" i="6"/>
  <c r="A2207" i="6"/>
  <c r="A2208" i="6"/>
  <c r="A2209" i="6"/>
  <c r="A2210" i="6"/>
  <c r="A2211" i="6"/>
  <c r="A2212" i="6"/>
  <c r="A2213" i="6"/>
  <c r="A2214" i="6"/>
  <c r="A2215" i="6"/>
  <c r="A2216" i="6"/>
  <c r="A2217" i="6"/>
  <c r="A2218" i="6"/>
  <c r="A2219" i="6"/>
  <c r="A2220" i="6"/>
  <c r="A2221" i="6"/>
  <c r="A2222" i="6"/>
  <c r="A2223" i="6"/>
  <c r="A2224" i="6"/>
  <c r="A2225" i="6"/>
  <c r="A2226" i="6"/>
  <c r="A2227" i="6"/>
  <c r="A2228" i="6"/>
  <c r="A2229" i="6"/>
  <c r="A2230" i="6"/>
  <c r="A2231" i="6"/>
  <c r="A2232" i="6"/>
  <c r="A2233" i="6"/>
  <c r="A2234" i="6"/>
  <c r="A2235" i="6"/>
  <c r="A2236" i="6"/>
  <c r="A2237" i="6"/>
  <c r="A2238" i="6"/>
  <c r="A2239" i="6"/>
  <c r="A2240" i="6"/>
  <c r="A2241" i="6"/>
  <c r="A2242" i="6"/>
  <c r="A2243" i="6"/>
  <c r="A2244" i="6"/>
  <c r="A2245" i="6"/>
  <c r="A2246" i="6"/>
  <c r="A2247" i="6"/>
  <c r="A2248" i="6"/>
  <c r="A2249" i="6"/>
  <c r="A2250" i="6"/>
  <c r="A2251" i="6"/>
  <c r="A2252" i="6"/>
  <c r="A2253" i="6"/>
  <c r="A2254" i="6"/>
  <c r="A2255" i="6"/>
  <c r="A2256" i="6"/>
  <c r="A2257" i="6"/>
  <c r="A2258" i="6"/>
  <c r="A2259" i="6"/>
  <c r="A2260" i="6"/>
  <c r="A2261" i="6"/>
  <c r="A2262" i="6"/>
  <c r="A2263" i="6"/>
  <c r="A2264" i="6"/>
  <c r="A2265" i="6"/>
  <c r="A2266" i="6"/>
  <c r="A2267" i="6"/>
  <c r="A2268" i="6"/>
  <c r="A2269" i="6"/>
  <c r="A2270" i="6"/>
  <c r="A2271" i="6"/>
  <c r="A2272" i="6"/>
  <c r="A2273" i="6"/>
  <c r="A2274" i="6"/>
  <c r="A2275" i="6"/>
  <c r="A2276" i="6"/>
  <c r="A2277" i="6"/>
  <c r="A2278" i="6"/>
  <c r="A2279" i="6"/>
  <c r="A2280" i="6"/>
  <c r="A2281" i="6"/>
  <c r="A2282" i="6"/>
  <c r="A2283" i="6"/>
  <c r="A2284" i="6"/>
  <c r="A2285" i="6"/>
  <c r="A2286" i="6"/>
  <c r="A2287" i="6"/>
  <c r="A2288" i="6"/>
  <c r="A2289" i="6"/>
  <c r="A2290" i="6"/>
  <c r="A2291" i="6"/>
  <c r="A2292" i="6"/>
  <c r="A2293" i="6"/>
  <c r="A2294" i="6"/>
  <c r="A2295" i="6"/>
  <c r="A2296" i="6"/>
  <c r="A2297" i="6"/>
  <c r="A2298" i="6"/>
  <c r="A2299" i="6"/>
  <c r="A2300" i="6"/>
  <c r="A2301" i="6"/>
  <c r="A2302" i="6"/>
  <c r="A2303" i="6"/>
  <c r="A2304" i="6"/>
  <c r="A2305" i="6"/>
  <c r="A2306" i="6"/>
  <c r="A2307" i="6"/>
  <c r="A2308" i="6"/>
  <c r="A2309" i="6"/>
  <c r="A2310" i="6"/>
  <c r="A2311" i="6"/>
  <c r="A2312" i="6"/>
  <c r="A2313" i="6"/>
  <c r="A2314" i="6"/>
  <c r="A2315" i="6"/>
  <c r="A2316" i="6"/>
  <c r="A2317" i="6"/>
  <c r="A2318" i="6"/>
  <c r="A2319" i="6"/>
  <c r="A2320" i="6"/>
  <c r="A2321" i="6"/>
  <c r="A2322" i="6"/>
  <c r="A2323" i="6"/>
  <c r="A2324" i="6"/>
  <c r="A2325" i="6"/>
  <c r="A2326" i="6"/>
  <c r="A2327" i="6"/>
  <c r="A2328" i="6"/>
  <c r="A2329" i="6"/>
  <c r="A2330" i="6"/>
  <c r="A2331" i="6"/>
  <c r="A2332" i="6"/>
  <c r="A23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tc={51C39CD9-FCEE-4A18-BDB0-E87917554D73}</author>
  </authors>
  <commentList>
    <comment ref="BO345" authorId="0" shapeId="0" xr:uid="{51C39CD9-FCEE-4A18-BDB0-E87917554D7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@Gonzalo Nicolas Ormeño Tobar  podemos saber si ella fue imputada o hizo una denuncia o ambas?</t>
        </r>
      </text>
    </comment>
  </commentList>
</comments>
</file>

<file path=xl/sharedStrings.xml><?xml version="1.0" encoding="utf-8"?>
<sst xmlns="http://schemas.openxmlformats.org/spreadsheetml/2006/main" count="31460" uniqueCount="7757">
  <si>
    <t>SECCIÓN</t>
  </si>
  <si>
    <t>CAMPOS</t>
  </si>
  <si>
    <t>DESCRIPCIÓN</t>
  </si>
  <si>
    <t>INSTRUCCIÓN DE LLENADO</t>
  </si>
  <si>
    <t xml:space="preserve"> VALORES</t>
  </si>
  <si>
    <t>ADMINISTRACIÓN INTERNA</t>
  </si>
  <si>
    <t>ID CCV COMPUESTO</t>
  </si>
  <si>
    <t>CCV-0001-IDPrograma/MRI</t>
  </si>
  <si>
    <t>Generar código automático compuesto (ID ACOMPAÑAMIENTO + ID MRI. En caso de que no exista uno de los dos ID, indicar en la respectiva celda NA.</t>
  </si>
  <si>
    <r>
      <t xml:space="preserve">ID UNIDAD ACOMPAÑAMIENTO </t>
    </r>
    <r>
      <rPr>
        <sz val="11"/>
        <color rgb="FF000000"/>
        <rFont val="Calibri"/>
        <family val="2"/>
        <scheme val="minor"/>
      </rPr>
      <t>(Base de datos DERIVACION)</t>
    </r>
  </si>
  <si>
    <t>Número de identificación de la base de datos cuando se ingresa el caso, para evaluar derivación.</t>
  </si>
  <si>
    <t>VVI-Número. Copiar el mismo número de ID que el de la base de datos de derivación</t>
  </si>
  <si>
    <t>VVI-0001, VVI-0002…</t>
  </si>
  <si>
    <t>ID MRI</t>
  </si>
  <si>
    <t>Agregar, en caso  de que la víctima se ingrese desde el catastro referencial de la MRI. Si es un caso desde la Unidad de Acompañamiento, se debe dejar en blanco</t>
  </si>
  <si>
    <t>Pegar desde la BBDD Prio casos (BBDD Catastro referencial MRI)</t>
  </si>
  <si>
    <t>MRI-001, MRI-002…</t>
  </si>
  <si>
    <t>TIENE FICHA DE ENTREVISTA RELLENA</t>
  </si>
  <si>
    <t>Indicar si se encuentra vaciada la Ficha de Entrevista en el Excel de la ficha</t>
  </si>
  <si>
    <t>Lista desplegable</t>
  </si>
  <si>
    <t>SI</t>
  </si>
  <si>
    <t>NO</t>
  </si>
  <si>
    <t>TIENE CONSENTIMIENTO/ASENTIMIENTO FIRMADO</t>
  </si>
  <si>
    <t>Indicar si en la carpeta individual del caso se encuentra firmado el consentimiento o asentimiento, según corresponda</t>
  </si>
  <si>
    <t>FECHA DE INGRESO AL CCV</t>
  </si>
  <si>
    <t>Indicar Fecha en que se ingresa al CCV</t>
  </si>
  <si>
    <t xml:space="preserve"> (dd-mm-aaaa)</t>
  </si>
  <si>
    <t>Fecha</t>
  </si>
  <si>
    <t>ESTADO DE INGRESO</t>
  </si>
  <si>
    <t>Indicar si el caso se encuentra listo, o en proceso.</t>
  </si>
  <si>
    <t>PROFESIONAL QUE INGRESA EL CASO A CCV</t>
  </si>
  <si>
    <t xml:space="preserve">Nombre profesional del Programa </t>
  </si>
  <si>
    <t>María Soledad Espinoza</t>
  </si>
  <si>
    <t>Mercedes Celedón</t>
  </si>
  <si>
    <t>Ágata González</t>
  </si>
  <si>
    <t>Camila Silva</t>
  </si>
  <si>
    <t>Gonzalo Ormeño</t>
  </si>
  <si>
    <t>Daniela Mansilla</t>
  </si>
  <si>
    <t>Elizabeth Lira</t>
  </si>
  <si>
    <t>REQUIERE DERIVACIÓN</t>
  </si>
  <si>
    <t>Indicar si la víctima fue derivada por el programa</t>
  </si>
  <si>
    <t>EN EVALUACIÓN</t>
  </si>
  <si>
    <t>NO SE SABE</t>
  </si>
  <si>
    <t>SI, PENDIENTE INGRESO UA</t>
  </si>
  <si>
    <t>NO APLICA</t>
  </si>
  <si>
    <t>INSTITUCIÓN A LA QUE SE DERIVÓ 1, 2, 3...</t>
  </si>
  <si>
    <t>CAJ</t>
  </si>
  <si>
    <t>PAV</t>
  </si>
  <si>
    <t>ORASMI</t>
  </si>
  <si>
    <t>DAS-PENSIÓN</t>
  </si>
  <si>
    <t>PACTO</t>
  </si>
  <si>
    <t>FOSIS</t>
  </si>
  <si>
    <t>SENCE</t>
  </si>
  <si>
    <t>SENADIS</t>
  </si>
  <si>
    <t>URAVIT</t>
  </si>
  <si>
    <t>CODEPU</t>
  </si>
  <si>
    <t>OTRO</t>
  </si>
  <si>
    <t>DDN</t>
  </si>
  <si>
    <t>SIN CONVENIO</t>
  </si>
  <si>
    <t>IDENTIFICACIÓN DE LA VÍCTIMA</t>
  </si>
  <si>
    <t>TIPO DE VÍCTIMA</t>
  </si>
  <si>
    <t>Indicar el tipo de víctima que se entrevistó</t>
  </si>
  <si>
    <t>DIRECTA</t>
  </si>
  <si>
    <t>FAMILIAR</t>
  </si>
  <si>
    <t>FALLECIDA</t>
  </si>
  <si>
    <t>FALLECIDA-SUICIDIO</t>
  </si>
  <si>
    <t>SIN INFORMACIÓN</t>
  </si>
  <si>
    <t>INDULTADO</t>
  </si>
  <si>
    <t>NOMBRE COMPLETO</t>
  </si>
  <si>
    <t>Nombres y Apellidos paterno y materno</t>
  </si>
  <si>
    <t>Abierto</t>
  </si>
  <si>
    <t>Texto</t>
  </si>
  <si>
    <t>RUN/ N. PASAPORTE</t>
  </si>
  <si>
    <t>Número de identificación, puede ser cédula de identidad o pasaporte</t>
  </si>
  <si>
    <t>No incluir puntos, solo incluir el guión antes del número verificador.</t>
  </si>
  <si>
    <t>Numérico</t>
  </si>
  <si>
    <t>NACIONALIDAD [1, 2]</t>
  </si>
  <si>
    <t>Indicar nacional de la víctima/familiar</t>
  </si>
  <si>
    <t>CHILENA</t>
  </si>
  <si>
    <t>VENEZOLANA</t>
  </si>
  <si>
    <t>PERUANA</t>
  </si>
  <si>
    <t>HAITIANA</t>
  </si>
  <si>
    <t>COLOMBIANA</t>
  </si>
  <si>
    <t>BOLIVIANA</t>
  </si>
  <si>
    <t>ARGENTINA</t>
  </si>
  <si>
    <t>ECUATORIANA</t>
  </si>
  <si>
    <t>OTRA</t>
  </si>
  <si>
    <t>FECHA DE NACIMIENTO</t>
  </si>
  <si>
    <t>Indicar fecha de nacimiento, si no se pregunta, se puede calcular con la cédula de identidad</t>
  </si>
  <si>
    <t>EDAD ACTUAL</t>
  </si>
  <si>
    <t>Edad actual de la víctima a derivar (en años)</t>
  </si>
  <si>
    <t>Número. En caso de que sea menor de un año, indicar número de meses (Ejemplo: 7 meses).</t>
  </si>
  <si>
    <t>IDENTIDAD DE GÉNERO</t>
  </si>
  <si>
    <t>Se refiere a lo que declara la persona según su identidad de género.</t>
  </si>
  <si>
    <t>MASCULINO</t>
  </si>
  <si>
    <t>FEMENINO</t>
  </si>
  <si>
    <t>NO BINARIO</t>
  </si>
  <si>
    <t>DIRECCIÓN DE DOMICILIO </t>
  </si>
  <si>
    <t>Indicar dirección de domicilio</t>
  </si>
  <si>
    <t>COMUNA DE DOMICILIO</t>
  </si>
  <si>
    <t>Nombre de la comuna de residencia</t>
  </si>
  <si>
    <t>REGIÓN DE DOMICILIO</t>
  </si>
  <si>
    <t>Región de residencia de la víctima</t>
  </si>
  <si>
    <t>ARICA Y PARINACOTA</t>
  </si>
  <si>
    <t>TARAPACÁ</t>
  </si>
  <si>
    <t>ANTOFAGASTA</t>
  </si>
  <si>
    <t>ATACAMA</t>
  </si>
  <si>
    <t>COQUIMBO</t>
  </si>
  <si>
    <t>VALPARAÍSO</t>
  </si>
  <si>
    <t>METROPOLITANA</t>
  </si>
  <si>
    <t>O'HIGGINS</t>
  </si>
  <si>
    <t>MAULE </t>
  </si>
  <si>
    <t>ÑUBLE</t>
  </si>
  <si>
    <t>BIOBÍO</t>
  </si>
  <si>
    <t>LA ARAUCANÍA</t>
  </si>
  <si>
    <t>LOS RÍOS</t>
  </si>
  <si>
    <t>LOS LAGOS</t>
  </si>
  <si>
    <t>AYSÉN</t>
  </si>
  <si>
    <t>MAGALLANES</t>
  </si>
  <si>
    <t>CORREO ELECTRÓNICO</t>
  </si>
  <si>
    <t>Indicar dirección de correo electrónico.</t>
  </si>
  <si>
    <t xml:space="preserve">NÚMERO DE CELULAR </t>
  </si>
  <si>
    <t>Número de contacto. Puede ser teléfono fijo y/o celular</t>
  </si>
  <si>
    <t>Variable numérica</t>
  </si>
  <si>
    <t>OTRO TELÉFONO DE CONTACTO</t>
  </si>
  <si>
    <t>PERTENENCIA GEP [1, 2, 3]</t>
  </si>
  <si>
    <t>Indicar, si aplica, pertenencia a un grupo de especial protección. En caso de pertenecer a dos o más grupos, indicar en las respectivas columnas. Estas categorías -generales- son las utilizadas de acuerdo al derecho internacional en derechos humanos.</t>
  </si>
  <si>
    <t>PERSONA EN SITUACIÓN DE DISCAPACIDAD</t>
  </si>
  <si>
    <t>LGTBIQA+</t>
  </si>
  <si>
    <t>MIGRANTE</t>
  </si>
  <si>
    <t>PUEBLOS ORIGINARIOS</t>
  </si>
  <si>
    <t>MUJER</t>
  </si>
  <si>
    <t>PERSONA MAYOR (DE 60 AÑOS)</t>
  </si>
  <si>
    <t>NNA</t>
  </si>
  <si>
    <t>PERSONA BAJO LA CUSTODIA DEL ESTADO</t>
  </si>
  <si>
    <t xml:space="preserve">NIVEL DE ESCOLARIDAD </t>
  </si>
  <si>
    <t>indicar el nivel más alto aprobado en el sistema de educación formal</t>
  </si>
  <si>
    <t>Preescolar (Sala cuna o jardín infantil, PreKinder, Kinder)</t>
  </si>
  <si>
    <t>Especial o Diferencial</t>
  </si>
  <si>
    <t>Básica o Primaria</t>
  </si>
  <si>
    <t>PREESCOLAR (SALA CUNA O JARDÍN INFANTIL, PREKINDER, KINDER)</t>
  </si>
  <si>
    <t>ESPECIAL O DIFERENCIAL</t>
  </si>
  <si>
    <t>BÁSICA O PRIMARIA</t>
  </si>
  <si>
    <t>MEDIA O SECUNDARIA</t>
  </si>
  <si>
    <t>E. SUPERIOR - TÉCNICO SUPERIOR (1-3 AÑOS)</t>
  </si>
  <si>
    <t>E. SUPERIOR - PROFESIONAL (4 O MÁS AÑOS) COMPLETA</t>
  </si>
  <si>
    <t>E. SUPERIOR - PROFESIONAL INCOMPLETA</t>
  </si>
  <si>
    <t>MAGÍSTER</t>
  </si>
  <si>
    <t>DOCTORADO</t>
  </si>
  <si>
    <t>OTRAS</t>
  </si>
  <si>
    <t>ACTIVA_REC</t>
  </si>
  <si>
    <t>INE: agrupa a las personas según su condición de actividad en la fuerza de trabajo en tres categorías, jerárquicas y excluyentes</t>
  </si>
  <si>
    <t>PERSONA OCUPADA</t>
  </si>
  <si>
    <t>PERSONA DESOCUPADA - CESANTE</t>
  </si>
  <si>
    <t>FUERA DE LA FUERZA DE TRABAJO</t>
  </si>
  <si>
    <t>PERSONA DESOCUPADA POR RAZONES DE SALUD PERMANENTES</t>
  </si>
  <si>
    <t>PERSONA DESOCUPADA-BUSCA TRABAJO POR PRIMERA VEZ</t>
  </si>
  <si>
    <t>PERSONA DESOCUPADA-JUBILADA</t>
  </si>
  <si>
    <t>OCUPACIÓN_REC</t>
  </si>
  <si>
    <t>INE: corresponde a las personas ocupadas según adaptación chilena de la Clasificación Internacional de la Situación en el Empleo del año 1993 (CISE-93). La CISE-93 clasifica los empleos según el tipo de riesgo económico, solidez del vínculo entre la 
persona y el empleo, y el tipo de autoridad, que tienen o tendrán los titulares sobre los  establecimientos y sobre otros trabajadores.</t>
  </si>
  <si>
    <t>NO CORRESPONDE</t>
  </si>
  <si>
    <t>EMPLEADOR</t>
  </si>
  <si>
    <t>CUENTA PROPIA</t>
  </si>
  <si>
    <t>ASALARIADO/A SECTOR PRIVADO</t>
  </si>
  <si>
    <t>ASALARIADO/A SECTOR PÚBLICO</t>
  </si>
  <si>
    <t>PERSONAL DE SERVICIO DOMÉSTICO PUERTAS AFUERA</t>
  </si>
  <si>
    <t>PERSONAL DE SERVICIO DOMÉSTICO PUERTAS ADENTRO</t>
  </si>
  <si>
    <t>FAMILIAR O PERSONAL NO REMUNERADO</t>
  </si>
  <si>
    <t>ACTIVIDAD U OCUPACIÓN ACTUAL</t>
  </si>
  <si>
    <t>Indicar la actividad u ocupación actual, o en caso de encontrarse cesante, indicar el último empleo, y fecha del último trabajo</t>
  </si>
  <si>
    <t>HECHOS REPRESIVOS</t>
  </si>
  <si>
    <t>DESCRIPCIÓN DE LA(S) SITUACIÓN(ES) QUE LE AFECTÓ</t>
  </si>
  <si>
    <t>Narrativa, descripción cómo ocurrieron los hechos y que pasaba a tu alrededor</t>
  </si>
  <si>
    <t>NÚMERO DE HECHOS REPRESIVOS IDENTIFICADOS</t>
  </si>
  <si>
    <t>Indicar el número total de hechos represivos que la víctima señala en la entrevista, independiente de la fecha y lugar de cada evento.</t>
  </si>
  <si>
    <r>
      <t xml:space="preserve">HECHO REPRESIVO 1, 2, 3… </t>
    </r>
    <r>
      <rPr>
        <sz val="11"/>
        <rFont val="Calibri"/>
        <family val="2"/>
        <scheme val="minor"/>
      </rPr>
      <t>completar según corresponda</t>
    </r>
  </si>
  <si>
    <t xml:space="preserve">FECHA DEL HECHO </t>
  </si>
  <si>
    <t>fecha en que ocurrió el hecho. Si no recuerda el día, indicar mes, u otros antecedentes que permitan situar temporalmente la situación vivida.</t>
  </si>
  <si>
    <t xml:space="preserve">LUGAR DEL HECHO </t>
  </si>
  <si>
    <t>lugar donde ocurrió el hecho (ciudad, calles, punto de referencia, otros antecedentes).</t>
  </si>
  <si>
    <t xml:space="preserve">REGIÓN DEL HECHO </t>
  </si>
  <si>
    <t>Región donde ocurrió el hecho</t>
  </si>
  <si>
    <t xml:space="preserve">TIPO DE HECHO </t>
  </si>
  <si>
    <t>Delitos/hechos o situaciones de las cuales la persona fue víctima</t>
  </si>
  <si>
    <t>GOLPIZA</t>
  </si>
  <si>
    <t>AMENAZA DE MUERTE</t>
  </si>
  <si>
    <t>DISPAROS</t>
  </si>
  <si>
    <t>QUEMADO</t>
  </si>
  <si>
    <t>ASFIXIA</t>
  </si>
  <si>
    <t>AMENAZA</t>
  </si>
  <si>
    <t>PIEDRAZO</t>
  </si>
  <si>
    <t>DETENCIÓN</t>
  </si>
  <si>
    <t>INGRESO NO AUTORIZADO</t>
  </si>
  <si>
    <t>GASEADO</t>
  </si>
  <si>
    <t>ATAQUE CON ANIMALES</t>
  </si>
  <si>
    <t>ATROPELLO</t>
  </si>
  <si>
    <t>IMPACTO DE CHORRO</t>
  </si>
  <si>
    <t>SEGUIMIENTO</t>
  </si>
  <si>
    <t>ESTIGMATIZACIÓN</t>
  </si>
  <si>
    <t>DESNUDAMIENTO</t>
  </si>
  <si>
    <t>OBSTRUCCIÓN DE ASISTENCIA MÉDICA</t>
  </si>
  <si>
    <t>TOCACIONES</t>
  </si>
  <si>
    <t>MOJADO CON PRODUCTOS QUÍMICOS</t>
  </si>
  <si>
    <t>DESTRUCCIÓN DE OBJETOS PERSONALES</t>
  </si>
  <si>
    <t>OTROS</t>
  </si>
  <si>
    <t>VIOLENCIA SEXUAL</t>
  </si>
  <si>
    <t>INSTITUCIÓN QUE COMETIÓ HECHO</t>
  </si>
  <si>
    <t xml:space="preserve">Nombre de institución donde se desempeñan funcionarios que cometieron delitos </t>
  </si>
  <si>
    <t>CARABINEROS</t>
  </si>
  <si>
    <t>EJÉRCITO</t>
  </si>
  <si>
    <t>PDI</t>
  </si>
  <si>
    <t>ARMADA</t>
  </si>
  <si>
    <t>GENDARMERÍA</t>
  </si>
  <si>
    <t>OTRAS INSTITUCIONES PÚBLICAS</t>
  </si>
  <si>
    <t xml:space="preserve">TIPO DE INSTRUMENTO REPRESIVO </t>
  </si>
  <si>
    <t>Indicar el tipo de instrumento con el que se perpetró el hecho vulneratorio</t>
  </si>
  <si>
    <t>ARMA DE FUEGO</t>
  </si>
  <si>
    <t>CARABINA LANZA GASES</t>
  </si>
  <si>
    <t>ESCOPETA ANTIDISTURBIOS</t>
  </si>
  <si>
    <t>CARRO LANZA AGUAS</t>
  </si>
  <si>
    <t>GAS LACRIMÓGENO O PIMIENTA</t>
  </si>
  <si>
    <t>VEHÍCULO</t>
  </si>
  <si>
    <t>ARMA SIN IDENTIFICAR</t>
  </si>
  <si>
    <t>LUMA</t>
  </si>
  <si>
    <t xml:space="preserve">TIPO DE MUNICIÓN </t>
  </si>
  <si>
    <t>Indicar el tipo de munición con el que se perpetró el hecho vulneratorio</t>
  </si>
  <si>
    <t>PERDIGONES</t>
  </si>
  <si>
    <t>BOMBA LACRIMÓGENA</t>
  </si>
  <si>
    <t>BALAS</t>
  </si>
  <si>
    <t>BALINES</t>
  </si>
  <si>
    <t>POSTONES</t>
  </si>
  <si>
    <t>MUNICIÓN SIN IDENTIFICAR</t>
  </si>
  <si>
    <t>CONSECUENCIAS</t>
  </si>
  <si>
    <t>TIPO DE DAÑO</t>
  </si>
  <si>
    <t>Categoría amplia del tipo de daño. Se realiza basándose en la variable descripción de la sotiación que le afectó.</t>
  </si>
  <si>
    <t>RELATO DAÑOS FÍSICOS</t>
  </si>
  <si>
    <t>Narrativa, descripción de las consecuencias de tipo físico</t>
  </si>
  <si>
    <t>RELATO DAÑOS PSICOLÓGICOS</t>
  </si>
  <si>
    <t>Narrativa, descripción de las consecuencias de tipo psicológico</t>
  </si>
  <si>
    <t>RELATO CONSECUENCIAS ECONÓMICAS Y SOCIALES</t>
  </si>
  <si>
    <t>Narrativa, descripción de las consecuencias de tipo económico y social</t>
  </si>
  <si>
    <t>REQUERIMIENTOS</t>
  </si>
  <si>
    <t>SALUD FÍSICA</t>
  </si>
  <si>
    <t>Necesidades o solicitudes en el ámbito de salud física</t>
  </si>
  <si>
    <t>SALUD MENTAL</t>
  </si>
  <si>
    <t>Necesidades o solicitudes en el ámbito de salud mental</t>
  </si>
  <si>
    <t>APOYO SOCIOECONÓMICO</t>
  </si>
  <si>
    <t>necesidades o solicitudes en el ámbito socioeconómico</t>
  </si>
  <si>
    <t>JURÍDICO</t>
  </si>
  <si>
    <t>Necesidades o solicitudes en el ámbito jurídico</t>
  </si>
  <si>
    <t xml:space="preserve">Otras necesidades o requerimientos </t>
  </si>
  <si>
    <t>ANTECEDENTES MÉDICOS</t>
  </si>
  <si>
    <t xml:space="preserve">INDICAR SI TUVO ASISTENCIA MÉDICA </t>
  </si>
  <si>
    <t>en la calle, ONG, brigada, hospital, clínica, otro.</t>
  </si>
  <si>
    <t>INSTITUCIÓN DONDE SE ATENDIÓ [1, 2, 3]</t>
  </si>
  <si>
    <t xml:space="preserve">Indicar los nombres de instituciones donde se atendió desde la ocurrencia de los hechos </t>
  </si>
  <si>
    <t>ATENCIÓN PIRO/PACTO</t>
  </si>
  <si>
    <t>Indicar si fue atendido o si está siento actualmente atendido en PACTO (ex PIRO)</t>
  </si>
  <si>
    <t>OBSERVACIONES RESPECTO A SALUD</t>
  </si>
  <si>
    <t>Incluir antecedentes que sean relevantes respecto a la salud</t>
  </si>
  <si>
    <t>ANTECEDENTES LEGALES</t>
  </si>
  <si>
    <t>TIENE CAUSA JUDICIAL PENAL</t>
  </si>
  <si>
    <t>Indicar si tiene una causa judicial</t>
  </si>
  <si>
    <t>TIPO DE ACCIÓN JUDICIAL</t>
  </si>
  <si>
    <t>Indicar tipo de acción judicial</t>
  </si>
  <si>
    <t>TIPO DE DELITO</t>
  </si>
  <si>
    <t>Indicar tipo de delito que se imputa a la víctima</t>
  </si>
  <si>
    <t>TRIBUNAL</t>
  </si>
  <si>
    <t>Indicar qué institucion u organización representa a la víctima. En caso de ser un/a abogado/a privado, indicar nombre</t>
  </si>
  <si>
    <t>PATROCINANTE</t>
  </si>
  <si>
    <t>Persona o institución que representa a la víctima</t>
  </si>
  <si>
    <t>FECHA DE INTERPOSICIÓN ACCIÓN JUDICIAL</t>
  </si>
  <si>
    <t>Indicar fecha en que se interpuso la acción judicial</t>
  </si>
  <si>
    <t>RIT</t>
  </si>
  <si>
    <t>Indicar, si se conoce, el número de RIT</t>
  </si>
  <si>
    <t>RUC</t>
  </si>
  <si>
    <t>Indicar, si se conoce, el número de RUC</t>
  </si>
  <si>
    <t>CALIDAD DE IMPUTADO/A</t>
  </si>
  <si>
    <t>Indicar, si la víctima tiene una causa en calidad de imputado por hechos ocurridos durante el Estallido social.</t>
  </si>
  <si>
    <t>DELITO IMPUTADO</t>
  </si>
  <si>
    <t>Hechos investigados contra la persona (receptación, daños, maltrato de obra, etc.)</t>
  </si>
  <si>
    <t>PRIVACIÓN DE LIBERTAD</t>
  </si>
  <si>
    <t>Indicar si la víctima tiene o tuvo privación de libertad, y el tipo (Medida Cautelar -M.C.-; o Sentencia condenatoria -S.C.)</t>
  </si>
  <si>
    <t>POR M.C.</t>
  </si>
  <si>
    <t>POR S.C.</t>
  </si>
  <si>
    <t>ESTADO PROCESAL</t>
  </si>
  <si>
    <t xml:space="preserve">Curso de tramitación judicial a la fecha de ingreso en el CCV </t>
  </si>
  <si>
    <t>JUDICIALMENTE INICIADO</t>
  </si>
  <si>
    <t>EN CURSO</t>
  </si>
  <si>
    <t>CON SENTENCIA</t>
  </si>
  <si>
    <t>SUSPENDIDO</t>
  </si>
  <si>
    <t>ARCHIVADO</t>
  </si>
  <si>
    <t xml:space="preserve">TIENE DEMANDA CIVIL </t>
  </si>
  <si>
    <t>Indicar si es que la víctima inició o no una demanda civil</t>
  </si>
  <si>
    <t>Si es que tiene demanda civil, indicar el juzgado de letras que lleva la causa</t>
  </si>
  <si>
    <t>ROL</t>
  </si>
  <si>
    <t>Indicar, si se conoce, el ROL</t>
  </si>
  <si>
    <t>OBSERVACIONES ANTECEDENTES LEGALES</t>
  </si>
  <si>
    <t>Incluir antecedentes que sean relevantes respecto al ámbito legal</t>
  </si>
  <si>
    <t>SITUACIÓN PENSIÓN DE GRACIA</t>
  </si>
  <si>
    <t>SOLICITÓ PENSIÓN DE GRACIA</t>
  </si>
  <si>
    <t>indicar si la persona ha solicitado la pensión de gracia u otro tipo de pensión</t>
  </si>
  <si>
    <t>INSTITUCIÓN ACREDITADORA</t>
  </si>
  <si>
    <t>Indicar institución donde efectuó la acreditación, por ejemplo, INDH o DAS</t>
  </si>
  <si>
    <t>FECHA DE SOLICITUD</t>
  </si>
  <si>
    <t>Indicar fecha en que realizó la solicitud, si no recuerda la fecha exacta, señalar el mes o año</t>
  </si>
  <si>
    <t>ESTADO ACTUAL DE PENSIÓN</t>
  </si>
  <si>
    <t>Indicar el estado actual de la pensión, por ejemplo, si la está recibiendo, está en evaluación, no ha tenido información, etc.</t>
  </si>
  <si>
    <t>OBSERVACIONES</t>
  </si>
  <si>
    <t>PARTICIPACIÓN MRI</t>
  </si>
  <si>
    <t>Indicar si asistió a Encuentro Participativo</t>
  </si>
  <si>
    <t>OBSERVACIONES GENERALES</t>
  </si>
  <si>
    <t>Incluir antecedentes que sean relevantes</t>
  </si>
  <si>
    <t>LINK A CARPETA</t>
  </si>
  <si>
    <t>Hipervínculo a la carpeta ubicada en la nube, que contiene documentación del caso. Se completa solo si aplica. Puede haber carpetas creadas por la Unidad de Acompañamiento, o por la Unidad de Archivo, cuando los casos no hayan sido abordados por la Unidad de Acompañamiento.</t>
  </si>
  <si>
    <t>Hipervínculo</t>
  </si>
  <si>
    <t>FUENTES DE INFORMACIÓN</t>
  </si>
  <si>
    <t>FUENTE INFORMACIÓN [1, 2, 3, 4 y 5]</t>
  </si>
  <si>
    <t xml:space="preserve">Se registra la fuente de la información utilizada para completar los campos anteriores. </t>
  </si>
  <si>
    <t>Categorías cerradas</t>
  </si>
  <si>
    <t>BBDD UNIDAD ACOMPAÑAMIENTO</t>
  </si>
  <si>
    <t>MRI</t>
  </si>
  <si>
    <t>PRENSA</t>
  </si>
  <si>
    <t>INFORME DDHH</t>
  </si>
  <si>
    <t>PJUD</t>
  </si>
  <si>
    <t>CATEGORÍA TIPO DE DAÑO</t>
  </si>
  <si>
    <t>DAÑO PSICOLÓGICO</t>
  </si>
  <si>
    <t>LESIONES PSIQUICAS AGUDAS PRODUCIDAS POR UN DELITO VIOLENTO; SECUELAS EMOCIONALES QUE PERSISTEN DE FORMA CRÓNICA COMO CONSECUENCIA DE UN SUCESO SUFRIDO, Y QUE INTERFIEREN NEGATIVAMENTE EN VIDA COTIDIANA. (ECHEBURÚA ET AL 2004)</t>
  </si>
  <si>
    <t>TRAUMATISMO DENTAL</t>
  </si>
  <si>
    <t>LESIÓN EN LOS LABIOS, FRACTURA DE DIENTES O MANDÍBULA, PÉRDIDA DE PIEZAS DENTALES</t>
  </si>
  <si>
    <t>FRACTURA</t>
  </si>
  <si>
    <t>TRAUMATISMO EN EXTREMIDADES, FRACTURA (EXPUESTA O CERRADA)</t>
  </si>
  <si>
    <t>TRAUMATISMO CRANEAL</t>
  </si>
  <si>
    <t>PUEDE AFECTAR LA FUNCIÓN CEREBRAL DE MANERA TEMPORAL Y PERMANENTE (DAÑO IRREVERSIBLE)</t>
  </si>
  <si>
    <t>TRAUMATISMO FACIAL</t>
  </si>
  <si>
    <t>SE LOCALIZA EN LA CARA, PUEDE SER EN TEJIDOS BLANDOS (HEMATÓMAS O HERIDAS CAUSADAS POR ELEMENTOS CORTANTES), O PUEDE SER EN LA PARTE ÓSEA DE LA CARA (LESIÓN MAXILOFACIAL O PÓMULOS). BORDE DE LOS OJOS, NASAL...</t>
  </si>
  <si>
    <t>TRAUMATISMO EN COLUMNA VERTEBRAL</t>
  </si>
  <si>
    <t>FRACTURA COLUMNA VERTEBRAL, O A MÉDULA ESPINAL</t>
  </si>
  <si>
    <t>TRAUMATISMO TORÁCICO</t>
  </si>
  <si>
    <t>PENETRANTE: PUEDE AFECTAR PARED ÓSEA DEL TORAX (COSTILLAS), PULMONES, DIAFRAGMA, CAUSADO POR ARMAS DE FUEGO, OBJETOS PUNZANTES, O CUALQUIER ELEMENTO QUE CAUSE PERFORACIÓN EN EL ÁREA. // CONTUNDENTE: PUEDE AFECTAR PARED ÓSEA DEL TORAX (COSTILLAS), PULMONES, DIAFRAGMA, CAUSADO POR CAÍDAS, IMPACTOS, ACCIDENTE DE AUTO</t>
  </si>
  <si>
    <t>TRAUMATISMO ABDOMINAL</t>
  </si>
  <si>
    <t>HERIDA  A LA ALTURA DE PARED ABDOMINAL. PUEDE VERSE COMPROMETIDAS LAS VÍCERAS INTRA-ABDOMINALES</t>
  </si>
  <si>
    <t xml:space="preserve">TRAUMATISMO OCULAR </t>
  </si>
  <si>
    <t>PUEDEN SER CERRADOS O ABIERTOS. ROTURA DE RETINA, ESTALLIDO OCULAR, DESPRENDIMIENTO DE RETINA, PÉRDIDA DE OJO/S</t>
  </si>
  <si>
    <t>QUEMADURAS</t>
  </si>
  <si>
    <t>HERIDAS PRODUCIDAS POR CALOR, AGENTES QUÍMICOS, FÍSICOS, ROCE, ETC. PUEDE SER SUPERFICIAL O PROFUNDA</t>
  </si>
  <si>
    <t>CONTUSIONES</t>
  </si>
  <si>
    <t>HERIDAS CAUSAS POR GOLPES CONTRA OBJETOS, PRESENTAN HEMATOMA</t>
  </si>
  <si>
    <t>LESIÓN POR PROYECTIL</t>
  </si>
  <si>
    <t>PROYECTIL ALOJADO EN EL CUERPO</t>
  </si>
  <si>
    <t>RESULTADO DE MUERTE</t>
  </si>
  <si>
    <t>RESULTADO DE DISCAPACIDAD</t>
  </si>
  <si>
    <t>ID UA</t>
  </si>
  <si>
    <t>ÚLTIMA FECHA DE INGRESO A CCV</t>
  </si>
  <si>
    <t>RUN/ N PASAPORTE</t>
  </si>
  <si>
    <t>NACIONALIDAD 1</t>
  </si>
  <si>
    <t>NACIONALIDAD 2</t>
  </si>
  <si>
    <t>PERTENENCIA A GEP 1</t>
  </si>
  <si>
    <t>PERTENENCIA A GEP 2</t>
  </si>
  <si>
    <t>PERTENENCIA A GEP 3</t>
  </si>
  <si>
    <t>PERTENENCIA A GEP AL MOMENTO DEL HECHO</t>
  </si>
  <si>
    <t>ACTIVIDAD U OCUPACIÓN ACTUAL*</t>
  </si>
  <si>
    <t>N. HECHOS REPRESIVOS IDENTIFICADOS</t>
  </si>
  <si>
    <t>FECHA DEL HECHO 1</t>
  </si>
  <si>
    <t>LUGAR DEL HECHO 1</t>
  </si>
  <si>
    <t>REGIÓN DEL HECHO 1</t>
  </si>
  <si>
    <t>TIPO DE HECHO 1</t>
  </si>
  <si>
    <t>INSTITUCIÓN QUE COMETIÓ HECHO 1</t>
  </si>
  <si>
    <t>TIPO DE INSTRUMENTO REPRESIVO 1</t>
  </si>
  <si>
    <t>TIPO DE MUNICIÓN 1</t>
  </si>
  <si>
    <t>FECHA DEL HECHO 2</t>
  </si>
  <si>
    <t>LUGAR DEL HECHO 2</t>
  </si>
  <si>
    <t>REGIÓN DEL HECHO 2</t>
  </si>
  <si>
    <t>TIPO DE HECHO 2</t>
  </si>
  <si>
    <t>INSTITUCIÓN QUE COMETIÓ HECHO 2</t>
  </si>
  <si>
    <t>TIPO DE INSTRUMENTO REPRESIVO 2</t>
  </si>
  <si>
    <t>TIPO DE MUNICIÓN 2</t>
  </si>
  <si>
    <t>FECHA DEL HECHO 3</t>
  </si>
  <si>
    <t>LUGAR DEL HECHO 3</t>
  </si>
  <si>
    <t>REGIÓN DEL HECHO 3</t>
  </si>
  <si>
    <t>TIPO DE HECHO 3</t>
  </si>
  <si>
    <t>INSTITUCIÓN QUE COMETIÓ HECHO 3</t>
  </si>
  <si>
    <t>TIPO DE INSTRUMENTO REPRESIVO 3</t>
  </si>
  <si>
    <t>TIPO DE MUNICIÓN 3</t>
  </si>
  <si>
    <t>TIPO DE DAÑO 1</t>
  </si>
  <si>
    <t>TIPO DE DAÑO 2</t>
  </si>
  <si>
    <t>TIPO DE DAÑO 3</t>
  </si>
  <si>
    <t>TIPO DE DAÑO 4</t>
  </si>
  <si>
    <t>TIPO DE ACCIÓN JUDICIAL 1</t>
  </si>
  <si>
    <t>TIPO DE DELITO 1</t>
  </si>
  <si>
    <t>TRIBUNAL 1</t>
  </si>
  <si>
    <t>PATROCINANTE 1</t>
  </si>
  <si>
    <t>FECHA DE INGRESO ACCIÓN JUDICIAL 1</t>
  </si>
  <si>
    <t>RIT 1</t>
  </si>
  <si>
    <t>RUC 1</t>
  </si>
  <si>
    <t>TIPO DE ACCIÓN JUDICIAL 2</t>
  </si>
  <si>
    <t>TIPO DE DELITO 2</t>
  </si>
  <si>
    <t>TRIBUNAL 2</t>
  </si>
  <si>
    <t>PATROCINANTE 2</t>
  </si>
  <si>
    <t>FECHA DE INGRESO ACCIÓN JUDICIAL 2</t>
  </si>
  <si>
    <t>RIT 2</t>
  </si>
  <si>
    <t>RUC 2</t>
  </si>
  <si>
    <r>
      <t xml:space="preserve">CALIDAD DE IMPUTADO/A </t>
    </r>
    <r>
      <rPr>
        <b/>
        <sz val="8"/>
        <color rgb="FF000000"/>
        <rFont val="Calibri"/>
        <scheme val="minor"/>
      </rPr>
      <t>(ASOCIADO AL ESTALLIDO SOCIAL)</t>
    </r>
  </si>
  <si>
    <t>TIENE DEMANDA CIVIL</t>
  </si>
  <si>
    <r>
      <t xml:space="preserve">TRIBUNAL </t>
    </r>
    <r>
      <rPr>
        <b/>
        <sz val="8"/>
        <color rgb="FF000000"/>
        <rFont val="Calibri"/>
        <scheme val="minor"/>
      </rPr>
      <t>(JUZGADO DE LETRAS)</t>
    </r>
  </si>
  <si>
    <r>
      <t>PATROCINANTE</t>
    </r>
    <r>
      <rPr>
        <b/>
        <sz val="8"/>
        <color rgb="FF000000"/>
        <rFont val="Calibri"/>
        <scheme val="minor"/>
      </rPr>
      <t xml:space="preserve"> (CIVIL)</t>
    </r>
  </si>
  <si>
    <t>DECRETO EXENTO 1</t>
  </si>
  <si>
    <t>FECHA</t>
  </si>
  <si>
    <t>DECRETO EXENTO 2</t>
  </si>
  <si>
    <t>FECHA2</t>
  </si>
  <si>
    <t>MONTO PENSIÓN (IMM)</t>
  </si>
  <si>
    <t>FUENTE  INFORMACIÓN 1</t>
  </si>
  <si>
    <t>FUENTE  INFORMACIÓN 2</t>
  </si>
  <si>
    <t>FUENTE  INFORMACIÓN 3</t>
  </si>
  <si>
    <t>FUENTE  INFORMACIÓN 4</t>
  </si>
  <si>
    <t>FUENTE  INFORMACIÓN 5</t>
  </si>
  <si>
    <t>DAÑO CERTIFICADO (SI/NO)</t>
  </si>
  <si>
    <t>ACREDITACIÓN SALUD1</t>
  </si>
  <si>
    <t>ACREDITACIÓN SALUD2</t>
  </si>
  <si>
    <t>ACREDITACIÓN JUSTICIA</t>
  </si>
  <si>
    <t>ACREDITACIÓN DAS</t>
  </si>
  <si>
    <t>OTRA ACREDITACIÓN</t>
  </si>
  <si>
    <t>REGISTRO</t>
  </si>
  <si>
    <t>VVI-0001</t>
  </si>
  <si>
    <t>MRI-013</t>
  </si>
  <si>
    <t>ALBANO DENIS TORO CÁRDENAS</t>
  </si>
  <si>
    <t>13690905-3</t>
  </si>
  <si>
    <t>IQUIQUE</t>
  </si>
  <si>
    <t>Trabaja en Unidad de Rescate, empresa privada. TÉCNICO EN ENFERMERÍA</t>
  </si>
  <si>
    <t>VÍCTIMA DE TRAUMA OCULAR. ME ENCONTRABA CON MI UNIFORME CLÍNICO APOYANDO A TODAS LAS VÍCTIMAS DE LA REPRESIÓN (...) A 5 CUADRAS ALEJADOS DE DONDE SE ESTABA PRODUCIENDO ENFRENTAMIENTOS ENTRE CARABINEROS Y MANIFESTANTES. (...) A ESO DE LAS 12 DE LA NOCHE FUERZAS ESPECIALES... carabineros de chile a mansalva en forma cobarde certera me disparó en mi rostro recibiendo un impacto de lleno en mi ojo izquierdo como lo pueden apreciar destrozando las antiparras de seguridad destrozando el lente óptico ya que soy corto de vista y estaban debajo de la anti barra produciendo la lesión ocular que hasta el momento me hizo perder la vista de mi ojo izquierdo tengo destrozada la córnea destrozada el cristalino y con posibilidad con ninguna posibilidad de volver a 
recuperar mi vista del ojo izquierdo tengo 40 años he participado y he ayudado durante muchos años de mi vida yo más de 20 años participando en instituciones fui 15 años bomberos donde me capacité y bueno la vocación ese día fue en forma particular una es  tremenda de explosión y me motivó a acercarme está apostada a prestar mi ayuda yo hizo un juramento de ayudar de tratar de dar lo mejor de mí en función y en respeto a ese juramento y un acerque a prestar ayuda no habrá que estar mi forma de retratar fue con un
saturómetro con un toma presión y con un termómetro esas son mis armas de batalla lamentablemente perdí el ojo sé que no no puedo identificar al carabinero que me hizo esto pero sé que él sabía a quién le estaba disparando (...)</t>
  </si>
  <si>
    <t>MANIFESTACIÓN</t>
  </si>
  <si>
    <t>DISPARO</t>
  </si>
  <si>
    <t>TRAUMATISMO OCULAR</t>
  </si>
  <si>
    <t>TRAUMA OCULAR OJO IZQUIERDO</t>
  </si>
  <si>
    <t>APROBADA, 2022</t>
  </si>
  <si>
    <t>Asistió a Encuentro Participativo MRI-Tarapacá</t>
  </si>
  <si>
    <t>BBDD U. ACOMPAÑAMIENTO</t>
  </si>
  <si>
    <t>DAS (OFICIO 28467)</t>
  </si>
  <si>
    <t>Chile – Testimonio de Albano Denis Toro Cardenas - YouTube</t>
  </si>
  <si>
    <t>https://www.eldesconcierto.cl/reportajes/2021/05/12/muchos-han-dejado-de-ir-porque-no-consiguen-horas-las-falencias-del-programa-de-reparacion-que-acusan-las-victimas-de-trauma-ocular.html</t>
  </si>
  <si>
    <t>DERIVACIÓN A PACTO (UA)</t>
  </si>
  <si>
    <t>QUERELLA (SIN RIT)</t>
  </si>
  <si>
    <t>PENSIÓN DE GRACIA</t>
  </si>
  <si>
    <t>NA</t>
  </si>
  <si>
    <t>DAS-04</t>
  </si>
  <si>
    <t>KIMBERLEE FRANCISCA ARAYA SOTO</t>
  </si>
  <si>
    <t>20261504-K</t>
  </si>
  <si>
    <t>SI-SIN FECHA</t>
  </si>
  <si>
    <t>DAS-05</t>
  </si>
  <si>
    <t>CRISTIÁN MAURICIO ARÓSTICA QUISPE</t>
  </si>
  <si>
    <t>13873400-5</t>
  </si>
  <si>
    <t>DAS-08</t>
  </si>
  <si>
    <t>NICOLÁS IGNACIO BRAVO CORNEJO</t>
  </si>
  <si>
    <t>20203930-8</t>
  </si>
  <si>
    <t>DAS-10</t>
  </si>
  <si>
    <t>LUIS DIEGO CARRASCO ALARCÓN</t>
  </si>
  <si>
    <t>20761221-9</t>
  </si>
  <si>
    <t>DAS-100</t>
  </si>
  <si>
    <t>SERGIO LEONARDO MORA PAREDES</t>
  </si>
  <si>
    <t>13523236-K</t>
  </si>
  <si>
    <t>DAS-101</t>
  </si>
  <si>
    <t>JOSÉ ALBERTO SAUL MORA REYES</t>
  </si>
  <si>
    <t>11975475-5</t>
  </si>
  <si>
    <t>DAS-102</t>
  </si>
  <si>
    <t>ANGELO ANTONIO MUÑOZ ROJAS</t>
  </si>
  <si>
    <t>17837086-3</t>
  </si>
  <si>
    <t>DAS-103</t>
  </si>
  <si>
    <t>BRYAN BRUCE MURA TOBAR</t>
  </si>
  <si>
    <t>16753292-6</t>
  </si>
  <si>
    <t>DAS-106</t>
  </si>
  <si>
    <t>RITA DEL CARMEN OLAVARRIA SALDIVIA</t>
  </si>
  <si>
    <t>10642563-9</t>
  </si>
  <si>
    <t>DAS-109</t>
  </si>
  <si>
    <t>CONSTANZA DANIELA PAVEZ VARGAS</t>
  </si>
  <si>
    <t>19270062-0</t>
  </si>
  <si>
    <t>DAS-110</t>
  </si>
  <si>
    <t>BELFOR EMILIO PERALTA MUÑOZ</t>
  </si>
  <si>
    <t>16709701-4</t>
  </si>
  <si>
    <t>DAS-112</t>
  </si>
  <si>
    <t>GUSTAVO ALONSO POBLETE VIDAL</t>
  </si>
  <si>
    <t>19306798-0</t>
  </si>
  <si>
    <t>DAS-113</t>
  </si>
  <si>
    <t>MIGUEL MOISES DANIEL RAMOS NAVARRO</t>
  </si>
  <si>
    <t>16275357-6</t>
  </si>
  <si>
    <t>DAS-114</t>
  </si>
  <si>
    <t>DANIEL EDUARDO RIVERA VIDAL</t>
  </si>
  <si>
    <t>13823626-9</t>
  </si>
  <si>
    <t>DAS-116</t>
  </si>
  <si>
    <t>BENJAMIN IGNACIO ROMERO VICUÑA</t>
  </si>
  <si>
    <t>SIN DATO</t>
  </si>
  <si>
    <t>DAS-118</t>
  </si>
  <si>
    <t>TOMAS IGNACIO ROMERO VICUÑA</t>
  </si>
  <si>
    <t>DAS-119</t>
  </si>
  <si>
    <t>JUAN RAMON SOTO MEZA</t>
  </si>
  <si>
    <t>16169143-k</t>
  </si>
  <si>
    <t>DAS-122</t>
  </si>
  <si>
    <t>ERWIN GONZALO ULLOA OJEDA</t>
  </si>
  <si>
    <t>17360962-0</t>
  </si>
  <si>
    <t>DAS-125</t>
  </si>
  <si>
    <t>LUIS ALFREDO VILCHES ROJAS</t>
  </si>
  <si>
    <t>DAS-126</t>
  </si>
  <si>
    <t>JAIRO NICOLAS VILLAGRAN TOLOZA</t>
  </si>
  <si>
    <t>DAS-127</t>
  </si>
  <si>
    <t>CARLOS DANIEL VIVANCO MIRANDA</t>
  </si>
  <si>
    <t>20752831-5</t>
  </si>
  <si>
    <t>DAS-129</t>
  </si>
  <si>
    <t>LUIS ANDRES BELLO FIGUEROA</t>
  </si>
  <si>
    <t>19177098-6</t>
  </si>
  <si>
    <t>DAS-132</t>
  </si>
  <si>
    <t>CRISTOFHER ALAN BUSTOS GUTIERREZ</t>
  </si>
  <si>
    <t>17835900-2</t>
  </si>
  <si>
    <t>DAS-133</t>
  </si>
  <si>
    <t>ALONDRA VAITIARE CARVAJAL JARAMILLO</t>
  </si>
  <si>
    <t>DAS-135</t>
  </si>
  <si>
    <t>JAVIERA FERNANDA MORALES VALENZUELA</t>
  </si>
  <si>
    <t>DAS-136</t>
  </si>
  <si>
    <t>CAMILO ALONSO OLIVARES MORENO</t>
  </si>
  <si>
    <t xml:space="preserve">17365420-0	</t>
  </si>
  <si>
    <t>DAS-138</t>
  </si>
  <si>
    <t>MATIAS FRANCISCO ROJAS SILVA</t>
  </si>
  <si>
    <t>20786444-7</t>
  </si>
  <si>
    <t>DAS-14</t>
  </si>
  <si>
    <t>JEAN FRANCO ESPINOZA ALFARO</t>
  </si>
  <si>
    <t>19736412-2</t>
  </si>
  <si>
    <t>DAS-140</t>
  </si>
  <si>
    <t>CARLA STACY SOTO VERA</t>
  </si>
  <si>
    <t>DAS-143</t>
  </si>
  <si>
    <t>ANTONELLA JAVIERA VALENZUELA BERNAL</t>
  </si>
  <si>
    <t>15076380-0</t>
  </si>
  <si>
    <t>DAS-144</t>
  </si>
  <si>
    <t>MARIO ENRIQUE CARREÑO MARTINEZ</t>
  </si>
  <si>
    <t>15421403-8</t>
  </si>
  <si>
    <t>DAS-146</t>
  </si>
  <si>
    <t>HECTOR JUAN MARIHUAN CARIQUEO</t>
  </si>
  <si>
    <t>13915282-4</t>
  </si>
  <si>
    <t>DAS-149</t>
  </si>
  <si>
    <t>DAMARY STEFFAN AGUILA GONZALEZ</t>
  </si>
  <si>
    <t>DAS-152</t>
  </si>
  <si>
    <t>CRISTIAN EDWARD BUSTOS VILLEGAS</t>
  </si>
  <si>
    <t>20354214-3</t>
  </si>
  <si>
    <t>DAS-158</t>
  </si>
  <si>
    <t>CAMILO IGNACIO GALVEZ BUGUEÑO</t>
  </si>
  <si>
    <t>19037818-7</t>
  </si>
  <si>
    <t>DAS-159</t>
  </si>
  <si>
    <t>ADELAIDA PATRICIA DEL CARMEN MUÑOZ VARGAS</t>
  </si>
  <si>
    <t>9941869-9</t>
  </si>
  <si>
    <t>DAS-16</t>
  </si>
  <si>
    <t>ANDRÉS ALEJANDRO FIGUEROA BUSTAMANTE</t>
  </si>
  <si>
    <t>17665526-7</t>
  </si>
  <si>
    <t>DAS-162</t>
  </si>
  <si>
    <t>ANDHREYUX FRANCISCO MUÑOZ CID</t>
  </si>
  <si>
    <t>18731148-9</t>
  </si>
  <si>
    <t>DAS-163</t>
  </si>
  <si>
    <t>JULIO RICARDO JEANRONT CABELLO</t>
  </si>
  <si>
    <t>18674106-4</t>
  </si>
  <si>
    <t>DAS-164</t>
  </si>
  <si>
    <t>CESAR ANTONIO ALFARO REYES</t>
  </si>
  <si>
    <t>18456369-K</t>
  </si>
  <si>
    <t>DAS-165</t>
  </si>
  <si>
    <t>DANKO IGNACIO BERTICHEVIC ARACENA</t>
  </si>
  <si>
    <t>18138507-3</t>
  </si>
  <si>
    <t>DAS-168</t>
  </si>
  <si>
    <t>RAÚL IGNACIO JARA ALBORNOZ</t>
  </si>
  <si>
    <t>18374711-8</t>
  </si>
  <si>
    <t>DAS-169</t>
  </si>
  <si>
    <t>CRISTIAN EDUARDO ARRIAGADA GUZMAN</t>
  </si>
  <si>
    <t>DAS-170</t>
  </si>
  <si>
    <t>CRISTIAN ANDRES PIÑA ABARCA</t>
  </si>
  <si>
    <t>17815481-8</t>
  </si>
  <si>
    <t>DAS-171</t>
  </si>
  <si>
    <t>SEBASTIAN IGNACIO ALARCON PEREZ</t>
  </si>
  <si>
    <t>17922245-0</t>
  </si>
  <si>
    <t>DAS-173</t>
  </si>
  <si>
    <t>FRANCISCO IAN BARON MIRANDA</t>
  </si>
  <si>
    <t>17304325-2</t>
  </si>
  <si>
    <t>DAS-175</t>
  </si>
  <si>
    <t>ROBERTO ARTURO RIQUELME GOMEZ</t>
  </si>
  <si>
    <t>17427390-1</t>
  </si>
  <si>
    <t>DAS-176</t>
  </si>
  <si>
    <t>CLAUDIO ANDRES LATTES HOFFENS</t>
  </si>
  <si>
    <t>16933201-0</t>
  </si>
  <si>
    <t>DAS-177</t>
  </si>
  <si>
    <t>SEBASTIAN ANDRES CEA MORALES</t>
  </si>
  <si>
    <t>17063381-4</t>
  </si>
  <si>
    <t>DAS-179</t>
  </si>
  <si>
    <t>JONATHAN JACOB VEGA ARAYA</t>
  </si>
  <si>
    <t>16970323-K</t>
  </si>
  <si>
    <t>VILLA ALEMANA</t>
  </si>
  <si>
    <t>EX BRIGADISTA CONAF. OBRERO</t>
  </si>
  <si>
    <t>víctima de trauma ocular el 20 de octubre de 2019 en el centro de Villa Alemana. Desde el 20 de octubre de 2019, Jonathan Vega, tiene en su ojo izquierdo alojado un perdigón que un Carabinero le disparó durante el estallido social. Perdió la vista completamente y desde esa fecha espera que lo puedan operar. El responsable de su caso no está identificado.</t>
  </si>
  <si>
    <t>TRAUMA OCULAR, PÉRDIDA VISIÓN UN OJO</t>
  </si>
  <si>
    <t>https://www.youtube.com/watch?v=SEggONx5qOc&amp;ab_channel=LosOjosdeChile</t>
  </si>
  <si>
    <t>DAS-180</t>
  </si>
  <si>
    <t>JUAN CARLOS OVANDO MUÑOZ</t>
  </si>
  <si>
    <t>16646140-5</t>
  </si>
  <si>
    <t>DAS-181</t>
  </si>
  <si>
    <t>MARCELO ANDRES MACHUCA VILLEGAS</t>
  </si>
  <si>
    <t>16071540-5</t>
  </si>
  <si>
    <t>DAS-182</t>
  </si>
  <si>
    <t>MATIAS ORLANDO MENDEZ CURRIHUINCA</t>
  </si>
  <si>
    <t>16317721-8</t>
  </si>
  <si>
    <t>DAS-184</t>
  </si>
  <si>
    <t>CARLOS ENRIQUE MORAN RODRIGUEZ</t>
  </si>
  <si>
    <t>15481980-0</t>
  </si>
  <si>
    <t>DAS-185</t>
  </si>
  <si>
    <t>FREDY ARNOLDO MARIQUEO PEZOA</t>
  </si>
  <si>
    <t>14091683-8</t>
  </si>
  <si>
    <t>DAS-186</t>
  </si>
  <si>
    <t>MANUEL JESUS VENEGAS CONTRERAS</t>
  </si>
  <si>
    <t>14362837-K</t>
  </si>
  <si>
    <t>DAS-192</t>
  </si>
  <si>
    <t>GERARDO ANTONIO LIZANA MADARIAGA</t>
  </si>
  <si>
    <t>9564011-7</t>
  </si>
  <si>
    <t>DAS-193</t>
  </si>
  <si>
    <t>MARIA ELISA ARMIJO CESPED</t>
  </si>
  <si>
    <t>10363134-3</t>
  </si>
  <si>
    <t>DAS-195</t>
  </si>
  <si>
    <t>CLAUDIO ALFONSO QUILODRAN MELLADO</t>
  </si>
  <si>
    <t>DAS-197</t>
  </si>
  <si>
    <t>CLAUDIO IGNACIO MUÑOZ DORN</t>
  </si>
  <si>
    <t>20474084-4</t>
  </si>
  <si>
    <t>DAS-20</t>
  </si>
  <si>
    <t>BRANDON ANTONIO GONZÁLEZ BENAVIDES</t>
  </si>
  <si>
    <t>20390617-K</t>
  </si>
  <si>
    <t>DAS-200</t>
  </si>
  <si>
    <t>DIEGO NICOLAS SAGREDO CARRILLO</t>
  </si>
  <si>
    <t>20355438-9</t>
  </si>
  <si>
    <t>DAS-201</t>
  </si>
  <si>
    <t>JOAQUIN IGNACIO GUTIERREZ CASTRO</t>
  </si>
  <si>
    <t>20208077-4</t>
  </si>
  <si>
    <t>DAS-203</t>
  </si>
  <si>
    <t>CARLA STEFANIA GALVEZ ARANCIBIA</t>
  </si>
  <si>
    <t>19779272-8</t>
  </si>
  <si>
    <t>DAS-204</t>
  </si>
  <si>
    <t>BELEN ALEJANDRA RIFFO ESCUDERO</t>
  </si>
  <si>
    <t>19527427-4</t>
  </si>
  <si>
    <t>DAS-207</t>
  </si>
  <si>
    <t>DIEGO BERNABE SALAZAR PEÑA</t>
  </si>
  <si>
    <t>19429602-9</t>
  </si>
  <si>
    <t>DAS-209</t>
  </si>
  <si>
    <t>BASTIAN ANDRES PARDO ANDRADE</t>
  </si>
  <si>
    <t>19497955-K</t>
  </si>
  <si>
    <t>DAS-210</t>
  </si>
  <si>
    <t>FABIAN ALEJANDRO MALLEGA CASTRO</t>
  </si>
  <si>
    <t>19459230-2</t>
  </si>
  <si>
    <t>DAS-212</t>
  </si>
  <si>
    <t>RODRIGO IGNACIO ZAMORANO TOLEDO</t>
  </si>
  <si>
    <t>19368970-1</t>
  </si>
  <si>
    <t>DAS-213</t>
  </si>
  <si>
    <t>DYLAN MARCELO MORALES CONTRERAS</t>
  </si>
  <si>
    <t>19458538-1</t>
  </si>
  <si>
    <t>DAS-214</t>
  </si>
  <si>
    <t>FRANCISCA VALENTINA ERAZO IBAÑEZ</t>
  </si>
  <si>
    <t>19559038-9</t>
  </si>
  <si>
    <t>DAS-215</t>
  </si>
  <si>
    <t>KEVIN ALEJANDRO LEMUS VILCHES</t>
  </si>
  <si>
    <t>19481838-6</t>
  </si>
  <si>
    <t>DAS-216</t>
  </si>
  <si>
    <t>MACARENA VALENTINA ANDAUR ROA</t>
  </si>
  <si>
    <t>19516207-7</t>
  </si>
  <si>
    <t>DAS-217</t>
  </si>
  <si>
    <t>SCARLETT STEFANIA CANEO PAEZ</t>
  </si>
  <si>
    <t>19450459-4</t>
  </si>
  <si>
    <t>DAS-222</t>
  </si>
  <si>
    <t>MANUEL ALEJANDRO NUÑEZ PINCHEIRA</t>
  </si>
  <si>
    <t>19386629-8</t>
  </si>
  <si>
    <t>DAS-223</t>
  </si>
  <si>
    <t>MATIAS NICOLAS CONEJEROS CID</t>
  </si>
  <si>
    <t>19091694-4</t>
  </si>
  <si>
    <t>DAS-226</t>
  </si>
  <si>
    <t>DANIEL ANDRES TORRES BERRIOS</t>
  </si>
  <si>
    <t>19042794-3</t>
  </si>
  <si>
    <t>DAS-227</t>
  </si>
  <si>
    <t>LILI ALMENDRA MIRANDA FERRU</t>
  </si>
  <si>
    <t>19113057-K</t>
  </si>
  <si>
    <t>DAS-233</t>
  </si>
  <si>
    <t>SEBASTIAN SUAREZ SEPULVEDA</t>
  </si>
  <si>
    <t>DAS-235</t>
  </si>
  <si>
    <t>LUIS FELIPE MEDINA CELIS</t>
  </si>
  <si>
    <t>18701060-8</t>
  </si>
  <si>
    <t>DAS-236</t>
  </si>
  <si>
    <t>CAMILA ANDREA MIRANDA VILLARROEL</t>
  </si>
  <si>
    <t>DAS-237</t>
  </si>
  <si>
    <t>CARLA FRANCISCA ORTIZ MATUS</t>
  </si>
  <si>
    <t>18635795-7</t>
  </si>
  <si>
    <t>LESIONES FÍSICAS</t>
  </si>
  <si>
    <t>QUERELLA</t>
  </si>
  <si>
    <t>INDH</t>
  </si>
  <si>
    <t>DAS-238</t>
  </si>
  <si>
    <t>CRISTINA ALEJANDRA QUINTANA ARENAS</t>
  </si>
  <si>
    <t>18646988-7</t>
  </si>
  <si>
    <t>DAS-239</t>
  </si>
  <si>
    <t>FELIPE IGNACIO ULLOA PEÑA</t>
  </si>
  <si>
    <t>18738644-6</t>
  </si>
  <si>
    <t>DAS-240</t>
  </si>
  <si>
    <t>JAVIER ENRIQUE MARICURA ALMENDRAS</t>
  </si>
  <si>
    <t>18670990-K</t>
  </si>
  <si>
    <t>DAS-242</t>
  </si>
  <si>
    <t>DIEGO SEBASTIAN CONTRERAS SOTO</t>
  </si>
  <si>
    <t>18460045-5</t>
  </si>
  <si>
    <t>DAS-244</t>
  </si>
  <si>
    <t>JORGE ANDRES GUZMAN HUENCHULEO</t>
  </si>
  <si>
    <t>18146410-0</t>
  </si>
  <si>
    <t>DAS-245</t>
  </si>
  <si>
    <t>LEONARDO ANDRES PACHECO BARRAZA</t>
  </si>
  <si>
    <t>18348814-7</t>
  </si>
  <si>
    <t>DAS-247</t>
  </si>
  <si>
    <t>GENARO FELIPE ALMENDARES DIAZ</t>
  </si>
  <si>
    <t>18140433-7</t>
  </si>
  <si>
    <t>DAS-248</t>
  </si>
  <si>
    <t>JUAN ANTONIO JOFRE PALACIO</t>
  </si>
  <si>
    <t>19187412-9</t>
  </si>
  <si>
    <t>DAS-249</t>
  </si>
  <si>
    <t>KEVIN ANTONIO AGUILERA CONTRERAS</t>
  </si>
  <si>
    <t>18014737-3</t>
  </si>
  <si>
    <t>DAS-250</t>
  </si>
  <si>
    <t>LEONARDO ANDRES ARAYA ESPINOZA</t>
  </si>
  <si>
    <t>17922436-4</t>
  </si>
  <si>
    <t>DAS-252</t>
  </si>
  <si>
    <t>FELIPE ARTURO VELASQUEZ ALZAMORA</t>
  </si>
  <si>
    <t>17764764-0</t>
  </si>
  <si>
    <t>DAS-253</t>
  </si>
  <si>
    <t>FRANCISCO JONATHAN FUENZALIDA FLORES</t>
  </si>
  <si>
    <t>17601440-7</t>
  </si>
  <si>
    <t>DAS-255</t>
  </si>
  <si>
    <t>ALDO JAVIER SEGURA DIAZ</t>
  </si>
  <si>
    <t>17539545-8</t>
  </si>
  <si>
    <t>DAS-256</t>
  </si>
  <si>
    <t>MARCO ANTONIO RAMIREZ GONZALEZ</t>
  </si>
  <si>
    <t>DAS-258</t>
  </si>
  <si>
    <t>WILDO ARTURO HENRIQUEZ PIZARRO</t>
  </si>
  <si>
    <t>17300334-K</t>
  </si>
  <si>
    <t>DAS-260</t>
  </si>
  <si>
    <t>SILVIA VERONICA RODRIGUEZ OSORIO</t>
  </si>
  <si>
    <t>DAS-261</t>
  </si>
  <si>
    <t>FELIPE ANDRES MUÑOZ ALCATRUZ</t>
  </si>
  <si>
    <t>16767223-K</t>
  </si>
  <si>
    <t>DAS-264</t>
  </si>
  <si>
    <t>CHRISTIAN ALONSO LUZA ARAYA</t>
  </si>
  <si>
    <t>DAS-268</t>
  </si>
  <si>
    <t>JENNIFER LISSETTE MONTERO MORALES</t>
  </si>
  <si>
    <t>DAS-27</t>
  </si>
  <si>
    <t>SEBASTIÁN ALEJANDRO MENDEZ ORTEGA</t>
  </si>
  <si>
    <t>16341027-3</t>
  </si>
  <si>
    <t>DAS-271</t>
  </si>
  <si>
    <t>CRISTIAN FERNANDO MORA ALVAREZ</t>
  </si>
  <si>
    <t>15245261-6</t>
  </si>
  <si>
    <t>DAS-272</t>
  </si>
  <si>
    <t>PEDRO FELIPE AVALOS MARINKOVIC</t>
  </si>
  <si>
    <t>15423551-5</t>
  </si>
  <si>
    <t>DAS-274</t>
  </si>
  <si>
    <t>ANDRES ENRIQUE FUICA FUICA</t>
  </si>
  <si>
    <t>13994719-3</t>
  </si>
  <si>
    <t>DAS-276</t>
  </si>
  <si>
    <t>IGOR ANTONIO ARAYA VENEGAS</t>
  </si>
  <si>
    <t>14146675-5</t>
  </si>
  <si>
    <t>DAS-277</t>
  </si>
  <si>
    <t>SERGIO PATRICIO ZUÑIGA PALACIOS</t>
  </si>
  <si>
    <t>15411810-1</t>
  </si>
  <si>
    <t>DAS-279</t>
  </si>
  <si>
    <t>RONNY ANTONIO HERRERA PULGAR</t>
  </si>
  <si>
    <t>13183706-2</t>
  </si>
  <si>
    <t>DAS-283</t>
  </si>
  <si>
    <t>HERNAN ALEJANDRO SEPULVEDA CARRILLO</t>
  </si>
  <si>
    <t>12812707-0</t>
  </si>
  <si>
    <t>DAS-284</t>
  </si>
  <si>
    <t>MANUEL ALEJANDRO SILVA RODRIGUEZ</t>
  </si>
  <si>
    <t>DAS-286</t>
  </si>
  <si>
    <t>IVAN MAURICIO MARIN BORQUEZ</t>
  </si>
  <si>
    <t>12399585-6</t>
  </si>
  <si>
    <t>DAS-287</t>
  </si>
  <si>
    <t>OSVALDO NARCISO CEPEDA GONZALEZ</t>
  </si>
  <si>
    <t>13762642-K</t>
  </si>
  <si>
    <t>DAS-29</t>
  </si>
  <si>
    <t>CAROLINA ANDREA MUÑOZ PERALTA</t>
  </si>
  <si>
    <t>13933312-8</t>
  </si>
  <si>
    <t>DAS-291</t>
  </si>
  <si>
    <t>YASNA DANIELA MORENO CACERES</t>
  </si>
  <si>
    <t>11342869-4</t>
  </si>
  <si>
    <t>DAS-293</t>
  </si>
  <si>
    <t>MARIA TERESA DE JESUS GALVEZ HINOJOSA</t>
  </si>
  <si>
    <t>11209477-6</t>
  </si>
  <si>
    <t>DAS-294</t>
  </si>
  <si>
    <t>MARCUS AURELIO OSMAN GARNICA</t>
  </si>
  <si>
    <t>10799342-8</t>
  </si>
  <si>
    <t>DAS-295</t>
  </si>
  <si>
    <t>ARNALDO ANTONIO CANDIA VADIVIA</t>
  </si>
  <si>
    <t>DAS-296</t>
  </si>
  <si>
    <t>MAURICIO FERNANDO GOMEZ VALDENEGRO</t>
  </si>
  <si>
    <t>7189379-0</t>
  </si>
  <si>
    <t>DAS-299</t>
  </si>
  <si>
    <t>BRYAN ANDRES SERRANO GODOY</t>
  </si>
  <si>
    <t>DAS-301</t>
  </si>
  <si>
    <t>MARTIN ESTEBAN CEPEDA SUAZO</t>
  </si>
  <si>
    <t>DAS-302</t>
  </si>
  <si>
    <t>GUSTAVO ESTEBAN QUINTERO DELGADILLO</t>
  </si>
  <si>
    <t>20276001-5</t>
  </si>
  <si>
    <t>DAS-308</t>
  </si>
  <si>
    <t>ROBERTO ANTONIO RIQUELME PALMA</t>
  </si>
  <si>
    <t>14442565-0</t>
  </si>
  <si>
    <t>DAS-309</t>
  </si>
  <si>
    <t>PATRICIA AURORA SOTO CRUZ</t>
  </si>
  <si>
    <t>12129667-5</t>
  </si>
  <si>
    <t>DAS-31</t>
  </si>
  <si>
    <t>CATALINA FRANCISCA PÉREZ VELASQUEZ</t>
  </si>
  <si>
    <t>20293624-5</t>
  </si>
  <si>
    <t>DAS-310</t>
  </si>
  <si>
    <t>MANUEL ANTONIO FLORES OSORIO</t>
  </si>
  <si>
    <t>DAS-314</t>
  </si>
  <si>
    <t>ANGELO MATIAS PASCUA AHUMADA</t>
  </si>
  <si>
    <t>20984034-0</t>
  </si>
  <si>
    <t>DAS-315</t>
  </si>
  <si>
    <t>CESAR IGNACIO FARIAS AGUILA</t>
  </si>
  <si>
    <t>DAS-316</t>
  </si>
  <si>
    <t>DANIELA MACARENA CONTRERAS GOMEZ</t>
  </si>
  <si>
    <t>20594653-5</t>
  </si>
  <si>
    <t>DAS-317</t>
  </si>
  <si>
    <t>BRAHYAN MATIAS ALVAREZ OPAZO</t>
  </si>
  <si>
    <t>20036527-5</t>
  </si>
  <si>
    <t>DAS-320</t>
  </si>
  <si>
    <t>BYRON ALEXANDER PERALTA CANO</t>
  </si>
  <si>
    <t>19635385-2</t>
  </si>
  <si>
    <t>DAS-321</t>
  </si>
  <si>
    <t>CRISTIAN NICOLAS ARANCIBIA HERNANDEZ</t>
  </si>
  <si>
    <t>19047074-1</t>
  </si>
  <si>
    <t>DAS-322</t>
  </si>
  <si>
    <t>JORGE ESTEBAN GATICA SANHUEZA</t>
  </si>
  <si>
    <t>19012039-2</t>
  </si>
  <si>
    <t>DAS-323</t>
  </si>
  <si>
    <t>ERWIN BASTIAN RETAMALES LEON</t>
  </si>
  <si>
    <t>18977384-6</t>
  </si>
  <si>
    <t>DAS-324</t>
  </si>
  <si>
    <t>LIDIA DE LA MERCEDES VALENZUELA VALENZUELA</t>
  </si>
  <si>
    <t>18722009-2</t>
  </si>
  <si>
    <t>DAS-325</t>
  </si>
  <si>
    <t>HECTOR ELIAS ARAYA ANDRADE</t>
  </si>
  <si>
    <t>18373577-2</t>
  </si>
  <si>
    <t>DAS-326</t>
  </si>
  <si>
    <t>KATHERINE MONSERRAT PEÑA GUTIERREZ</t>
  </si>
  <si>
    <t>18500672-7</t>
  </si>
  <si>
    <t>DAS-327</t>
  </si>
  <si>
    <t>PRISCILA ELIZABETH PEÑA CISTERNA</t>
  </si>
  <si>
    <t>18417316-6</t>
  </si>
  <si>
    <t>DAS-329</t>
  </si>
  <si>
    <t>NICOLAS ANDRES MORALES VALENZUELA</t>
  </si>
  <si>
    <t>18086885-2</t>
  </si>
  <si>
    <t>DAS-330</t>
  </si>
  <si>
    <t>DIEGO ANDRES PARRA AGUILERA</t>
  </si>
  <si>
    <t>17706302-9</t>
  </si>
  <si>
    <t>DAS-331</t>
  </si>
  <si>
    <t>KATHERINE MARGARITA BARRA MELLA</t>
  </si>
  <si>
    <t>17530646-3</t>
  </si>
  <si>
    <t>DAS-333</t>
  </si>
  <si>
    <t>DIEGO ANDRES BAEZA MATILLA</t>
  </si>
  <si>
    <t>17099334-9</t>
  </si>
  <si>
    <t>DAS-338</t>
  </si>
  <si>
    <t>ALEXIS ALFREDO HERRERA VERGARA</t>
  </si>
  <si>
    <t>13490371-6</t>
  </si>
  <si>
    <t>DAS-340</t>
  </si>
  <si>
    <t>ALEX MARCELO VERA VALDES</t>
  </si>
  <si>
    <t>12405882-1</t>
  </si>
  <si>
    <t>DAS-341</t>
  </si>
  <si>
    <t>ROBERTO ENRIQUE MOLINA VARELA</t>
  </si>
  <si>
    <t>10500660-8</t>
  </si>
  <si>
    <t>DAS-342</t>
  </si>
  <si>
    <t>JESUS JOSE VEJAR VEGA</t>
  </si>
  <si>
    <t>15684860-3</t>
  </si>
  <si>
    <t>DAS-344</t>
  </si>
  <si>
    <t>CLAUDIA ANDREA ARANDA AVELLANO</t>
  </si>
  <si>
    <t>DAS-345</t>
  </si>
  <si>
    <t>ISMAEL SANHUEZA RIQUELME</t>
  </si>
  <si>
    <t>DAS-346</t>
  </si>
  <si>
    <t>MARIO EDUARDO NEIRA MIRANDA</t>
  </si>
  <si>
    <t>12254450-8</t>
  </si>
  <si>
    <t>DAS-347</t>
  </si>
  <si>
    <t>HECTOR MARIO PEREZ CATALAN</t>
  </si>
  <si>
    <t>13297277-K</t>
  </si>
  <si>
    <t>DAS-350</t>
  </si>
  <si>
    <t>SEBASTIAN ANDRES ÑANCO ÑANCO</t>
  </si>
  <si>
    <t>DAS-351</t>
  </si>
  <si>
    <t>JOHN NOLASCO FUENTES FUENTES</t>
  </si>
  <si>
    <t>18172008-5</t>
  </si>
  <si>
    <t>DAS-353</t>
  </si>
  <si>
    <t>DANIEL ESTEBAN CADENA ZUÑIGA</t>
  </si>
  <si>
    <t>18833797-K</t>
  </si>
  <si>
    <t>DAS-359</t>
  </si>
  <si>
    <t>FELIPE IGNACIO LECAROS SANDOVAL</t>
  </si>
  <si>
    <t>DAS-360</t>
  </si>
  <si>
    <t>ADAN ISACC MARCELO CASTRO CIFUENTES</t>
  </si>
  <si>
    <t>DAS-361</t>
  </si>
  <si>
    <t>IGNACIO ALEJANDRO ARRIAGADA GOMEZ</t>
  </si>
  <si>
    <t>20079315-3</t>
  </si>
  <si>
    <t>DAS-363</t>
  </si>
  <si>
    <t>MATIAS BENJAMIN ORREGO LEON</t>
  </si>
  <si>
    <t>DAS-364</t>
  </si>
  <si>
    <t>ANAIS IGNACIA HUENCHUN MENDEZ</t>
  </si>
  <si>
    <t>DAS-370</t>
  </si>
  <si>
    <t>ELIACER ALFONSO FLORES CACERES</t>
  </si>
  <si>
    <t>16980488-5</t>
  </si>
  <si>
    <t>DAS-372</t>
  </si>
  <si>
    <t>LEONARDO ANTONIO BECERRA RIVAS</t>
  </si>
  <si>
    <t>18089993-6</t>
  </si>
  <si>
    <t>DAS-374</t>
  </si>
  <si>
    <t>FABIAN IGNACIO PAREDES GUERRA</t>
  </si>
  <si>
    <t>18442863-6</t>
  </si>
  <si>
    <t>DAS-378</t>
  </si>
  <si>
    <t>JEREMY RIGOBERTO LIRA FAJARDO</t>
  </si>
  <si>
    <t>19439575-2</t>
  </si>
  <si>
    <t>DAS-38</t>
  </si>
  <si>
    <t>BASTIÁN ALEJANDRO SANDOVAL CALISTO</t>
  </si>
  <si>
    <t>20883648-K</t>
  </si>
  <si>
    <t>DAS-380</t>
  </si>
  <si>
    <t>MIGUEL ANGEL MUÑOZ LLAFQUEN</t>
  </si>
  <si>
    <t>19552658-3</t>
  </si>
  <si>
    <t>DAS-381</t>
  </si>
  <si>
    <t>JAVIER ANDRES SAAVEDRA MUÑOZ</t>
  </si>
  <si>
    <t>19578563-5</t>
  </si>
  <si>
    <t>DAS-382</t>
  </si>
  <si>
    <t>MAYKOL SILVIO ALMANZA ARAYA</t>
  </si>
  <si>
    <t>19979968-1</t>
  </si>
  <si>
    <t>DAS-383</t>
  </si>
  <si>
    <t>CONSTANZA MICHELLE ALTAMIRANO MANSILLA</t>
  </si>
  <si>
    <t>20502450-6</t>
  </si>
  <si>
    <t>DAS-384</t>
  </si>
  <si>
    <t>GABRIEL DAVID GONZALEZ AGUILERA</t>
  </si>
  <si>
    <t>20924598-1</t>
  </si>
  <si>
    <t>DAS-386</t>
  </si>
  <si>
    <t>LUCCIANO FRANCCESCO MICHELLE DISSI SEPULVEDA</t>
  </si>
  <si>
    <t>21221102-8</t>
  </si>
  <si>
    <t>DAS-387</t>
  </si>
  <si>
    <t>SALVADOR ERNESTO VALDEBENITO BASTIAS</t>
  </si>
  <si>
    <t>DAS-388</t>
  </si>
  <si>
    <t>RENATO FABIAN MONDIGER MONDACA</t>
  </si>
  <si>
    <t>DAS-389</t>
  </si>
  <si>
    <t>STEFFANO GIOVANNI FRANCCESCO DISSI SEPULVEDA</t>
  </si>
  <si>
    <t>DAS-39</t>
  </si>
  <si>
    <t xml:space="preserve">ALEXIS ALCIDES SEURA SARRIA </t>
  </si>
  <si>
    <t>12171938-K</t>
  </si>
  <si>
    <t>DAS-390</t>
  </si>
  <si>
    <t>JOSEFA AHIANAY LAZO BASTIDAS</t>
  </si>
  <si>
    <t>DAS-391</t>
  </si>
  <si>
    <t>KEVIN FARID MUÑOZ CALERO</t>
  </si>
  <si>
    <t>DAS-394</t>
  </si>
  <si>
    <t>MARISOL PAOLA FREDES SOTO</t>
  </si>
  <si>
    <t>12268792-9</t>
  </si>
  <si>
    <t>DAS-396</t>
  </si>
  <si>
    <t>LUIS ALBERTO JAQUI MUÑOZ</t>
  </si>
  <si>
    <t>16428599-5</t>
  </si>
  <si>
    <t>DAS-397</t>
  </si>
  <si>
    <t>PATRICIO ALBERTO WILLIAMS BRAVO</t>
  </si>
  <si>
    <t>9844645-1</t>
  </si>
  <si>
    <t>DAS-398</t>
  </si>
  <si>
    <t>NATANAHEL SALOMON ALBORNOZ BARROS</t>
  </si>
  <si>
    <t>20579481-6</t>
  </si>
  <si>
    <t>DAS-399</t>
  </si>
  <si>
    <t>WILLIAM DANIEL MARQUEZ ARANDA</t>
  </si>
  <si>
    <t>12510633-1</t>
  </si>
  <si>
    <t>DAS-40</t>
  </si>
  <si>
    <t>BORIS ADOLFO SEPÚLVEDA TIGHE</t>
  </si>
  <si>
    <t>20103265-2</t>
  </si>
  <si>
    <t>DAS-400</t>
  </si>
  <si>
    <t>GERARDO ANDRES GONZALEZ ESTOBAR</t>
  </si>
  <si>
    <t>17098867-1</t>
  </si>
  <si>
    <t>DAS-402</t>
  </si>
  <si>
    <t>GLADYS DEL CARMEN ZUÑIGA OSSES</t>
  </si>
  <si>
    <t>10892584-1</t>
  </si>
  <si>
    <t>DAS-405</t>
  </si>
  <si>
    <t>CRISTOBAL ENRIQUE OLIVARES MACIAS</t>
  </si>
  <si>
    <t>DAS-406</t>
  </si>
  <si>
    <t>ARTURO ALBERTO PINO CARDENAS</t>
  </si>
  <si>
    <t>15919780-8</t>
  </si>
  <si>
    <t>DAS-407</t>
  </si>
  <si>
    <t>KATIA ANDREA GUAIQUIL SOTO</t>
  </si>
  <si>
    <t>20345639-5</t>
  </si>
  <si>
    <t>DAS-409</t>
  </si>
  <si>
    <t>SEBASTIAN EDUARDO SANHUEZA MUÑOZ</t>
  </si>
  <si>
    <t>16865615-7</t>
  </si>
  <si>
    <t>DAS-41</t>
  </si>
  <si>
    <t>CLAUDIO ENRIQUE VALDIVIA TAFFO</t>
  </si>
  <si>
    <t>13291246-7</t>
  </si>
  <si>
    <t>DAS-411</t>
  </si>
  <si>
    <t>SERGIO BENJAMIN HEVIA FRIAS</t>
  </si>
  <si>
    <t>13719813-4</t>
  </si>
  <si>
    <t>DAS-415</t>
  </si>
  <si>
    <t>LEONIDAS SEBASTIAN GONZALEZ SEPULVEDA</t>
  </si>
  <si>
    <t>17059215-8</t>
  </si>
  <si>
    <t>DAS-43</t>
  </si>
  <si>
    <t>SEGUNDO JESÚS VILLANUEVA ÁLVAREZ</t>
  </si>
  <si>
    <t>16614399-3</t>
  </si>
  <si>
    <t>DAS-46</t>
  </si>
  <si>
    <t>SAVKA GISELA ABURTO OLIVARES</t>
  </si>
  <si>
    <t>19462289-9</t>
  </si>
  <si>
    <t>DAS-47</t>
  </si>
  <si>
    <t>CARLOS AURELIO ACUÑA HERNÁNDEZ</t>
  </si>
  <si>
    <t>19068536-5</t>
  </si>
  <si>
    <t>DAS-48</t>
  </si>
  <si>
    <t>FERNANDO ANTONIO ACUÑA SALAZAR</t>
  </si>
  <si>
    <t>11063848-5</t>
  </si>
  <si>
    <t>DAS-51</t>
  </si>
  <si>
    <t>FRANCISCA ALEJANDRA ALVARADO ANTIGUAY</t>
  </si>
  <si>
    <t>19790081-4</t>
  </si>
  <si>
    <t>DAS-52</t>
  </si>
  <si>
    <t>LEANDRO ISAÍAS NICOLÁS AMOLEF MOLINA</t>
  </si>
  <si>
    <t>19863228-7</t>
  </si>
  <si>
    <t>DAS-53</t>
  </si>
  <si>
    <t xml:space="preserve">DAVID JONATHAN ARAYA </t>
  </si>
  <si>
    <t>16067669-8</t>
  </si>
  <si>
    <t>DAS-54</t>
  </si>
  <si>
    <t>CRISTIAN MAURICIO ARAYA RODRÍGUEZ</t>
  </si>
  <si>
    <t>20315715-0</t>
  </si>
  <si>
    <t>DAS-56</t>
  </si>
  <si>
    <t>EDUARDO IGNACIO ASTUDILLO LAMADRID</t>
  </si>
  <si>
    <t>17101500-6</t>
  </si>
  <si>
    <t>DAS-57</t>
  </si>
  <si>
    <t>CARLOS PATRICIO AYANCAN BARRIENTOS</t>
  </si>
  <si>
    <t>13524239-K</t>
  </si>
  <si>
    <t>DAS-58</t>
  </si>
  <si>
    <t>LUIS ALBERTO BARRERA CÓRDOVA</t>
  </si>
  <si>
    <t>19149547-0</t>
  </si>
  <si>
    <t>DAS-59</t>
  </si>
  <si>
    <t>GINO ANTONIO BAVESTRELLO HAREMBERG</t>
  </si>
  <si>
    <t>7618567-0</t>
  </si>
  <si>
    <t>DAS-60</t>
  </si>
  <si>
    <t>BERNARDINO EUGENIO BECERRA RIQUELME</t>
  </si>
  <si>
    <t>11811985-1</t>
  </si>
  <si>
    <t>DAS-61</t>
  </si>
  <si>
    <t>MARIO IVAN ADONIS CÁRDENAS OYARZO</t>
  </si>
  <si>
    <t>19269841-3</t>
  </si>
  <si>
    <t>DAS-62</t>
  </si>
  <si>
    <t>ALEJANDRO ANTONIO CARRASCO CUEVAS</t>
  </si>
  <si>
    <t>17227289-4</t>
  </si>
  <si>
    <t>DAS-63</t>
  </si>
  <si>
    <t>VLADIMIR ENRIQUE CARRASCO MARTÍNEZ</t>
  </si>
  <si>
    <t>18030946-2</t>
  </si>
  <si>
    <t>DAS-64</t>
  </si>
  <si>
    <t>MIA-SUE AINNIE CARRERE CARVAJAL</t>
  </si>
  <si>
    <t>19176666-0</t>
  </si>
  <si>
    <t>DAS-66</t>
  </si>
  <si>
    <t>DAVID DIEGO CHEIMAN COLLIO</t>
  </si>
  <si>
    <t>20357433-9</t>
  </si>
  <si>
    <t>DAS-67</t>
  </si>
  <si>
    <t>CRISTÓBAL IGNACIO DÍAZ HUERTA</t>
  </si>
  <si>
    <t>16353865-2</t>
  </si>
  <si>
    <t>DAS-69</t>
  </si>
  <si>
    <t>MAXIMILIANO EDUARDO ESPINOZA RODRÍGUEZ</t>
  </si>
  <si>
    <t>20477289-4</t>
  </si>
  <si>
    <t>DAS-72</t>
  </si>
  <si>
    <t>VALESKA DEL CARMEN FLORES RIQUELME</t>
  </si>
  <si>
    <t>14550553-4</t>
  </si>
  <si>
    <t>DAS-73</t>
  </si>
  <si>
    <t>MARTÍN IGNACIO FRANKLIN ACUÑA</t>
  </si>
  <si>
    <t>19837611-6</t>
  </si>
  <si>
    <t>DAS-76</t>
  </si>
  <si>
    <t>ALEXIS ERNESTO GÓMEZ MUÑOZ</t>
  </si>
  <si>
    <t>13215853-3</t>
  </si>
  <si>
    <t>DAS-77</t>
  </si>
  <si>
    <t>JOEL ALEJANDRO GÓMEZ NEIRA</t>
  </si>
  <si>
    <t>15529038-2</t>
  </si>
  <si>
    <t>DAS-79</t>
  </si>
  <si>
    <t>JAVIER EDUARDO HERNÁNDEZ JARA</t>
  </si>
  <si>
    <t>16250432-0</t>
  </si>
  <si>
    <t>DAS-82</t>
  </si>
  <si>
    <t>VÍCTOR LEONCIO JARA ARAVENA</t>
  </si>
  <si>
    <t>17297020-6</t>
  </si>
  <si>
    <t>DAS-83</t>
  </si>
  <si>
    <t>BRIAN ESTEBAN JARA LEIVA</t>
  </si>
  <si>
    <t>20244164-5</t>
  </si>
  <si>
    <t>DAS-85</t>
  </si>
  <si>
    <t>BENJAMÍN JIMÉNEZ NAVARRO</t>
  </si>
  <si>
    <t>17961987-3</t>
  </si>
  <si>
    <t>DAS-87</t>
  </si>
  <si>
    <t>JOSÉ ANTONIO LARA OLGUÍN</t>
  </si>
  <si>
    <t>15480153-7</t>
  </si>
  <si>
    <t>DAS-88</t>
  </si>
  <si>
    <t>FELIPE ANDRÉS LEIVA NEIRA</t>
  </si>
  <si>
    <t>17734073-1</t>
  </si>
  <si>
    <t>DAS-91</t>
  </si>
  <si>
    <t>EVELYN FRANCISCA LÓPEZ CAÑOLES</t>
  </si>
  <si>
    <t>18090922-2</t>
  </si>
  <si>
    <t>DAS-93</t>
  </si>
  <si>
    <t>DAVID FERNANDO LÓPEZ MUÑOZ</t>
  </si>
  <si>
    <t>11620486-K</t>
  </si>
  <si>
    <t>DAS-94</t>
  </si>
  <si>
    <t>JONATHAN JESÚS LUTZ ALARCÓN</t>
  </si>
  <si>
    <t>17563673-0</t>
  </si>
  <si>
    <t>DAS-95</t>
  </si>
  <si>
    <t>ANA LUISA FERNANDA MARÍN OJEDA</t>
  </si>
  <si>
    <t>20314861-5</t>
  </si>
  <si>
    <t>DAS-49</t>
  </si>
  <si>
    <t>EDUARDO ANTONIO ADAN VALENCIA</t>
  </si>
  <si>
    <t>15722979-6</t>
  </si>
  <si>
    <t>DAS-96</t>
  </si>
  <si>
    <t>HÉCTOR ANDRÉS MARTÍNEZ AROS</t>
  </si>
  <si>
    <t>18186244-0</t>
  </si>
  <si>
    <t>IDH-1</t>
  </si>
  <si>
    <t>MARCELA FAÚNDEZ</t>
  </si>
  <si>
    <t>PROFESORA</t>
  </si>
  <si>
    <t>INFORME DDHH: Marcela Faúndez es profesora. El pasado 8 de marzo se encontraba en la Plaza Victoria donde había una gran concentración pacífica. Cuando las mujeres quisieron iniciar su marcha, los carabineros les lanzaron fuertes chorros de agua. En este momento vió que un camión de carabineros se lanzaba contra ella. Con otras mujeres, se refugió detrás de un autobús donde las esperaba un contingente de policías que las golpearon brutalmente. Marcela logró volver a su casa con mucha dificultad. Su pierna estaba cubierta de hematomas y le dolía fuertemente. Se dirigió entonces a un centro de salud comunitaria para dar su testimonio.</t>
  </si>
  <si>
    <t>IMPACTO CHORRO DE AGUA</t>
  </si>
  <si>
    <t>INFORME DDHH: Como mi pierna estaba cubierta de hematomas y me hacía sufrir mucho, fui a dar mi testimonio a un centro de salud comunitaria.</t>
  </si>
  <si>
    <t>INFORME DDHH QUEBECO CANADIENSE</t>
  </si>
  <si>
    <t>POR DEFINIR CRITERIO INFORME DDHH</t>
  </si>
  <si>
    <t>VVI-0002F1</t>
  </si>
  <si>
    <t>AURORA MAW LLANCAN VEGA</t>
  </si>
  <si>
    <t>27893302-4</t>
  </si>
  <si>
    <t>PUENTE ALTO</t>
  </si>
  <si>
    <t>Hija de Jesús Llancán, Víctima de Trauma Ocular</t>
  </si>
  <si>
    <t>Solicita derivación a fondo ORASMI para apoyar gastos de enfermedades dermatologicas, rehabilitación de la displacia de caderas de la hija menor de edad como tambien apoyo dental al padre de la menor, Jesus Llancan 20/07/23. (3.8.23) se ha conversado en 3 oportunidades antes de enviar los antecedentes. envie los antecedentes. Se le entrega el correo de Mercedes. 8/8/23. Jesus está recibiendo la Pensión de Gracia. Hoy se derivo el caso a ORASMI 16.08.23. Se conversa con María José a lo menos 1 vez a la semana mes de agosto.</t>
  </si>
  <si>
    <t>SI-FAMILIAR</t>
  </si>
  <si>
    <t>DERIVACIÓN ORASMI (UA)</t>
  </si>
  <si>
    <t>VVI-0002F2</t>
  </si>
  <si>
    <t>MRI-816</t>
  </si>
  <si>
    <t>JESÚS EMERSON LLANCAN VIDAL</t>
  </si>
  <si>
    <t>17065821-3</t>
  </si>
  <si>
    <t>TRABAJA EN UN RETAIL, ESTÁ CON LICENCIA</t>
  </si>
  <si>
    <t>Víctima de Trauma ocular// PRENSA: Jesús Emerson Llancan, “me disparó y después lo bajó. Él vio que yo me di vuelta con el impacto y me volvió a disparar; me remató. Ya para el segundo disparo, yo estaba en shock. Mi ojo sangraba demasiado”.</t>
  </si>
  <si>
    <t>VTO. Mi ojo sangraba demasiado</t>
  </si>
  <si>
    <t> </t>
  </si>
  <si>
    <t>UA LO DERIVÓ A CODEPU PARA TEMAS JUDICIALES. INTERPUSO UNA QUERELLA Y DEMANDA CIVIL</t>
  </si>
  <si>
    <t>EN PROCESO DE POSTULACIÓN</t>
  </si>
  <si>
    <t>https://www.nytimes.com/es/2019/11/21/espanol/america-latina/chile-protestas-ojos.html</t>
  </si>
  <si>
    <t>ATENCIÓN EN HOSPITAL SALVADOR</t>
  </si>
  <si>
    <t>DERIVACIÓN CODEPU (UA)</t>
  </si>
  <si>
    <t>MRI-003</t>
  </si>
  <si>
    <t>ÚRSULA EGGERS GUTIÉRREZ</t>
  </si>
  <si>
    <t>1031968-1</t>
  </si>
  <si>
    <t>PROVIDENCIA</t>
  </si>
  <si>
    <t>Agresión por parte de Carabineros con luma, chorro de carro lanza aguas y gas pimienta al rostro.</t>
  </si>
  <si>
    <t>AGRESIÓN</t>
  </si>
  <si>
    <t>Asistió a Encuentro Participativo MRI-Región Metropolitana</t>
  </si>
  <si>
    <t>POR DEFINIR- FALTAN ANTECEDENTES</t>
  </si>
  <si>
    <t>MRI-004</t>
  </si>
  <si>
    <t>RENZO VALENTIN INOSTROZA CANALES</t>
  </si>
  <si>
    <t>19182560-8</t>
  </si>
  <si>
    <t>LA CISTERNA</t>
  </si>
  <si>
    <t>FUI AGREDIDO POR CARABINEROS A QUEMARROPA SIN NINGUN MOTIVO, TENGO TODAS LAS PRUEBAS Y AUN NADA, INCLUSO SUS CARAS GRABADAS. "Recibió el impacto de 19 balines en el rostro y en el cuerpo después de haber grabado a un carabinero".</t>
  </si>
  <si>
    <t>LESIÓN POR PROYECTIL(ES)</t>
  </si>
  <si>
    <t>"pérdida casi total de la visión en el ojo izquierdo, heridas graves en todo el cuerpo, tuvo que someterse a 10 cirurgías"</t>
  </si>
  <si>
    <t>Informe Amnistía Internacional (Octubre 2020)</t>
  </si>
  <si>
    <t>VVI-0003</t>
  </si>
  <si>
    <t>MRI-880</t>
  </si>
  <si>
    <t>MIGUEL ÁNGEL ROJAS TAPIA</t>
  </si>
  <si>
    <t>13437106-4</t>
  </si>
  <si>
    <t>PUDAHUEL</t>
  </si>
  <si>
    <t>ANTES DEL HECHO ERA obrero de un local de confección de ventanas de aluminio en Independencia</t>
  </si>
  <si>
    <t>Sufre golpiza por carabineros sufriendo grave daño neurologico cognitivo irreversible. // PRENSA: En la tarde del 22 de octubre de 2019, durante el quinto día de revuelta social, el rastro de Rojas se perdió por dos horas, al interior de un supermercado de Conchalí que estaba siendo saqueado. Más tarde un grupo de carabineros lo llevó inconsciente y casi sin pulso a un centro asistencial de urgencia, aunque negaron reiteradamente haber estado en contacto con él. Lo que pasó en el intertanto permanece siendo una incógnita. Hoy Miguel tiene daño cognitivo irreparable: come a través de una gastrostomía; no es capaz de controlar su esfínter; camina apenas algunos pasos con ayuda, juega con sus manos; reconoce a Rosa, quién lo cuida hora tras hora, día y noche; vive su día o parte de aquel y “se reinicia”, sin recordar nada de lo que ha pasado. (...) Ese martes 22 de octubre, Miguel Ángel Rojas (43), obrero de un local de confección de ventanas de aluminio en Independencia y padre de dos hijos (de 19 y 24 años), salió alrededor de las 13 horas junto a un colega a tomar unas medidas para la instalación de unas ventanas en la calle El Olivo, en Independencia. Solo su compañero regresó al trabajo. De vuelta en el local, el colega le avisó a su jefe que se habían topado con una turba que estaba saqueando el supermercado Líder de avenida Independencia con El Olivo, que les intentaron quitar la camioneta de Miguel y que le habían roto una ventana trasera del vehículo. Y que luego ambos fueron detenidos por Carabineros, y solo él pudo darse a la fuga, perdiendo la comunicación con Rojas. Ese compañero de trabajo declaró en la carpeta investigativa “que la última vez que vio a Miguel fue cuando funcionarios de Carabineros lo tomaron por el hombro y lo arrastraron hacia el interior del supermercado, hacia el área de congelados”, de acuerdo con el testimonio que Mariela Santana, abogada de la familia, entregó a la Comisión de Derechos Humanos (DD.HH.) de la Cámara de Diputadas y Diputados.</t>
  </si>
  <si>
    <t>CONCHALÍ</t>
  </si>
  <si>
    <t>DAÑO NEUROLÓGICO</t>
  </si>
  <si>
    <t>DAÑO NEUROLÓGICO COGNITIVO IRREVERSIBLE// Solo una hora después de que ella lo encontrara, se dispuso de una ambulancia que lo trasladó al Instituto de Neurocirugía Alfonso Asenjo, donde se le diagnosticó “una hemorragia subaracnoidea no especificada y un aneurisma cerebral roto” y fue operado. Para Rosa, “si a Miguel lo hubieran llevado al tiro al Instituto, hoy su historia sería distinta, no habría tanto daño en su cabeza”. Mariela Santana declaró ante la Comisión de DD.HH. que “la salud pública tampoco dio respuestas a las necesidades de Miguel, esperando más de un día para intervenirlo. Según el parte médico, al momento de la operación Miguel tenía el 90% de su cerebro con sangre. Eso le dejó un daño cognitivo severo”.</t>
  </si>
  <si>
    <t>PRENSA: Actualmente están en tramitación dos causas judiciales que pretenden esclarecer lo ocurrido con Miguel Rojas. Una en donde su esposa Rosa es representada por Mariela Santana, abogada de la Corporación de Promoción y Defensa de los Derechos del Pueblo (Codepu), y otra que fue interpuesta por el Instituto Nacional de Derechos Humanos (INDH).</t>
  </si>
  <si>
    <t>Apoyo en insumos medicos, alimentación especial y pañales. Hijo menor estudiante en la USACH se encuentra con beca de alimentación y de estudios otorgada por la universidad. En espera, todavia no envían los documentos que avalen los gastos (11.8.23.) Pensión de gracia recibiéndola.  Aún no se enviena los solicitud de apoyo a ORASMI porque aun no  han enviado los documentos que avalen la solicitud de gastos. 29/08/2023. Nuevamente conversé con la señora Rosa Fuentes  y me informa que hoy me reenvía los antecedentes y foto de CI del cónyuge  para ser enviados al DAS. 4./9/2023. Se le informa que financiaran pañales y leche Ensure, quedo de enviar la receta del medico. 6/9/2023. Nunca envió las boletas.</t>
  </si>
  <si>
    <t>Verdad y justicia: La lucha de la familia de Miguel Rojas (uchile.cl)</t>
  </si>
  <si>
    <t>ATENCIÓN EN HOSPITAL SAN JOSÉ</t>
  </si>
  <si>
    <t>Grado global de discapacidad severa 70%</t>
  </si>
  <si>
    <t>MRI-006</t>
  </si>
  <si>
    <t>ROMÁN ALBERTO RUBILAR URREA</t>
  </si>
  <si>
    <t>14142396-7</t>
  </si>
  <si>
    <t>QUILICURA</t>
  </si>
  <si>
    <t>Disparo de escopeta con impacto de perdigones en el rostro.</t>
  </si>
  <si>
    <t>impacto de perdigones en el rostro.</t>
  </si>
  <si>
    <t>VVI-0004</t>
  </si>
  <si>
    <t>MRI-026</t>
  </si>
  <si>
    <t>ROLANDO ALBERTO ROBLEDO VERGARA</t>
  </si>
  <si>
    <t>13359642-9</t>
  </si>
  <si>
    <t>LA SERENA</t>
  </si>
  <si>
    <t>Mueblista de oficio</t>
  </si>
  <si>
    <t>Cuando me dispararon. Militares quede muy mal herido tengo 100% de discapacidad... Y tengo un estres post traumatico ya que me a costado mucho olvidar todo lo que me paso y que ese disparo cambio mi vida. Impacto de bala en abdomen // UA: La víctima se encontraba sentado en el césped de La Plaza , donde se desarrollaba una manifestación ,alrededor de las 18 hrs, comenzaron militares a disparar  con municiones reales; recibiendo la víctima balas en el abdomen ; resultando con lesiones grave. Este hecho se produce en el mismo momento en que impactan a Romario Wladimir Veloz Cortez, que fallece en el lugar  y a Cesar Antonio Veliz Cortés quien se encontraba de pié causandole lesiones en muslo izquierdo de caracter grave. El 2/9/2023 hubo sentencia y fueron condenados todos los militares que dispararon "balas de verdad" a un grupo de personas donde hay un muerto.</t>
  </si>
  <si>
    <t xml:space="preserve">Militares quede muy mal herido tengo 100% de discapacidad... Debido a la hospitalización y a la diabetes se le generaron heridas en sus talones que le impiden permanecer de pie por mucho tiempo, por lo que debe desplazarse en silla de ruedas. Además, se debe desplazar en transporte público lo cual le genera dolor en sus talones e impide su cicatrización. // UA: Los disparos a la víctima le rompieron el colon quedando con uyna colostomía. Por el tiempo que permaneció en cama y principalmente por su diabetes se le generaron úlceras en los talones. Le hacian curaciones  en la casa dos veces a la semana. La bala que ingresó por el estomago salió por la columna , quedando con movilidad reducida y solo apoyado de muletas. Quedo insulino dependiente por una pancreatitis a raíz de los laxantes y una discapacidad de un 100% tiene credencial de discapacitado.   </t>
  </si>
  <si>
    <t>Y tengo un estres post traumatico ya que me a costado mucho olvidar todo lo que me paso y que ese disparo cambio mi vida. Equipo Campillai indica: "Debido a que Rolando tiene una depresión severa con intentos de suicidio, su esposa Stefany se ha visto en la obligación de dedicarse a los cuidados de Rolando."</t>
  </si>
  <si>
    <t>Equipo Campillai indica: "En su hogar solo el padre de Stefany (su esposa), una persona mayor, es quien trabaja. Esta situación ha obligado a la madre de Stefany, también mayor, a buscar trabajo como asesora del hogar. Rolando y Stefany son padres de un menor. Si bien actualmente está recibiendo la pensión de gracias, esta resulta insuficiente."</t>
  </si>
  <si>
    <t>LESIONES GRAVES GRAVÍSIMAS</t>
  </si>
  <si>
    <t>CORPORACIÓN 20 DE OCTUBRE</t>
  </si>
  <si>
    <t>tiene como formalizados por lesiones graves gravísimas al capitán y jefe de escuadra, José Faúndes y al cabo Milovan Rojas, el primero por dar la orden y el segundo por dispararle.</t>
  </si>
  <si>
    <t>Asistió a Encuentro Participativo MRI-Coquimbo</t>
  </si>
  <si>
    <t>UA: Pensión de gracia aprobada. Se requiere una cirugia reconstructiva del Colon; insumos médicos (4 bolsas de colostomía diaria y otros insumos que se detallan en la ficha de derivación.  Hoy 4/9/2023 converse por teléfono con don Rolando que dijo estar mejor,  luego converse con la esposa que refirió que el  cirujano está programando la cirugia reconstructiva para los primeros dias de noviembre  por lo que su esposa señala que ya no necesitara  esos insumos médicos, lo que significa que renuncia a la postulacion ORASMI.  4/9/2023 Agrega que el SERVIU lo apyo con la compra de una caja de herramientas para que pudiera trabajar  (4/9/2023)</t>
  </si>
  <si>
    <t>LISTADO EQUIPO CAMPILLAI</t>
  </si>
  <si>
    <t>https://resumen.cl/articulos/el-calvario-de-mueblista-baleado-por-militares-durante-el-estallido-en-la-serena-vivir-con-colostomia-y-esperar-justicia-hace-casi-4-anos</t>
  </si>
  <si>
    <t>discapacidad de un 100% tiene credencial de discapacitado</t>
  </si>
  <si>
    <t>MRI-008</t>
  </si>
  <si>
    <t>GIGLIOLA ANDREA SALATINO CUADRO</t>
  </si>
  <si>
    <t>12757441-3</t>
  </si>
  <si>
    <t>LAS CONDES</t>
  </si>
  <si>
    <t>fue el 17 de octubre de 2020, cuando estaba en plaza Italia, estaba sacando fotografías y tres mi estaba el guanaco y me dispara un chorro de agua con químicos de la cintura a la cara, me escondí tras un árbol, pero fue tanto lo que tiro que trague agua y me cayo en los ojos, producto de eso perdi la vision por cerca de media hora sin tener atención oportuna, también al tragar se quemaron órganos internos, por lo cual estuve tres semanas en precario estadop de salud. 
ese día fui dirigida al Sapu por la CCHDH y la doctora no me quiso atender por protestar, no me dio control ni medicación a la casa, por lo que tuve que ingresar dos dias después de urgencia el 19 de octubre a la posta central. Mi querella la lleva el INDH.</t>
  </si>
  <si>
    <t>PLAZA BAQUEDANO</t>
  </si>
  <si>
    <t>QUEMADURA(S)</t>
  </si>
  <si>
    <t xml:space="preserve">perdi la vision por cerca de media hora sin tener atención oportuna, también al tragar se quemaron órganos internos, por lo cual estuve tres semanas en precario estado de salud. </t>
  </si>
  <si>
    <t>MRI-009</t>
  </si>
  <si>
    <t>CLAUDIO ANTONIO INDA RIVERA</t>
  </si>
  <si>
    <t>15717702-8</t>
  </si>
  <si>
    <t>QUILPUÉ</t>
  </si>
  <si>
    <t>Disparo de una bomba lacrimógena en la cara, por parte de carabineros</t>
  </si>
  <si>
    <t>Disparo de una bomba lacrimógena en la cara</t>
  </si>
  <si>
    <t>Asistió a Encuentro Participativo MRI-Valparaíso</t>
  </si>
  <si>
    <t>VVI-0005</t>
  </si>
  <si>
    <t>MRI-028</t>
  </si>
  <si>
    <t>CÉSAR ANTONIO VÉLIZ CORTES</t>
  </si>
  <si>
    <t>16891913-1</t>
  </si>
  <si>
    <t>Recibí disparo de arma de fusil de un militar en mi pierna izquierda</t>
  </si>
  <si>
    <t>PROYECTIL(ES) ALOJADO(S) EN CUERPO</t>
  </si>
  <si>
    <t xml:space="preserve">Situación narrada por Equipo Campillai: Lleva más de tres años a la espera de una cirugía para el retiro de la bala que está alojada en su pierna. Debido a que la bala está próxima a la arteria femoral, los doctores han considerado que es una operación de alto riesgo y han postergado la operación, provocando agudos dolores en su cuerpo que lo mantienen con una movilidad reducida. 
Los dolores aumentan cuando debe asistir a controles al Hospital de Coquimbo, ya que debe desplazarse caminando debido a que no cuenta con recursos para costear ni si quiera el transporte público. // UA: EXAMENES PENDIENTES; EVALUACION FISIATRA; RETIRO DE BALA; TRASLADO PARA ASISTIR A MEDICO. Pidió que conversara con su pareja, para orientarla y continuar con la entrevista porque se siente cansado. Se llamó 3 veces a Yanina y no responde el 3.8.23 . Nuevamente se llama a Yanina tres veces sin respuesta 4.8.23. En el relato que se alacnzó a tomar no hay demanda económica, solo de salud porque no lo operan.  Derivado a PACTO.
</t>
  </si>
  <si>
    <t xml:space="preserve">aguda depresión en Cesar provocando varios intentos de suicidio.  </t>
  </si>
  <si>
    <t>UA: PENSION DE GRACIA APROBADA. EXAMENES PENDIENTES; EVALUACION FISIATRA; RETIRO DE BALA; TRASLADO PARA ASISTIR A MEDICO. Pidió que conversara con su pareja, para orientarla y continuar con la entrevista porque se siente cansado. Se llamó 3 veces a Yanina y no responde el 3.8.23 . Nuevamente se llama a Yanina tres veces sin respuesta 4.8.23. En el relato que se alacnzó a tomar no hay demanda económica, solo de salud porque no lo operan.  Derivado a PACTO.</t>
  </si>
  <si>
    <t xml:space="preserve">https://interferencia.cl/articulos/documental-las-balas-de-octubre-y-la-vida-de-los-sobrevivientes-de-la-represion-del
</t>
  </si>
  <si>
    <t>VVI-0006</t>
  </si>
  <si>
    <t>MRI-866</t>
  </si>
  <si>
    <t>DAYANA TAMARA ULLOA BERARDINUCCI</t>
  </si>
  <si>
    <t>20748403-2</t>
  </si>
  <si>
    <t>EL BOSQUE</t>
  </si>
  <si>
    <t>estudia técnico en párvulo en un instituto en Gran Avenida</t>
  </si>
  <si>
    <t>siendo menor de edad recibió un disparo y quedó en situación de discapacidad. Movilidad reducida que la obliga a andar en sillas de ruedas. // PRENSA : Quedaron atrapados en el tráfico, así que su papá y su cuñado se bajaron del auto a mirar lo que ocurría. Dayana los siguió. En la calle Lo Blanco, un tumulto de personas intentaba derribar un portón para entrar a unos galpones que tenían productos importados de China. Desde el interior, un hombre salió con un arma y disparó a la multitud. Uno de los tiros lo dirigió a Dayana.
La bala entró por espalda, atravesó el pulmón izquierdo y salió por el hombro. Su columna se dañó de forma irreparable. La trasladaron de urgencia hasta el Hospital Padre Hurtado y al día siguiente la llevaron en helicóptero hasta la Clínica Las Condes.</t>
  </si>
  <si>
    <t>LA PINTANA</t>
  </si>
  <si>
    <t>TRAUMATISMO COLUMNA VERTEBRAL</t>
  </si>
  <si>
    <t>recibió un disparo y quedó en situación de discapacidad. Movilidad reducida que la obliga a andar en sillas de ruedas. // PRENSA: La bala entró por espalda, atravesó el pulmón izquierdo y salió por el hombro. Su columna se dañó de forma irreparable. Las secuelas físicas la hacen ir con frecuencia al hospital. “El pulmón está débil todavía, no recupera su fuerza. Del 100% tiene como el 5% de su capacidad. No puedo toser bien, me ahogo en la noche. Con el frío, el brazo me duele demasiado, aunque puede estar caliente afuera, por dentro es como una cubeta de hielo. El dolor es insoportable”, cuenta.</t>
  </si>
  <si>
    <t>HOMICIDIO FRUSTRADO</t>
  </si>
  <si>
    <t>DEFENSORÍA DE LA NIÑEZ</t>
  </si>
  <si>
    <t>En la época, la Defensoría de la Niñez interpuso una querella por el delito de homicidio frustrado y la Fiscalía se hizo cargo de la investigación. Pero, a más de dos años de iniciadas las indagatorias, no hay ningún formalizado por el disparo.</t>
  </si>
  <si>
    <t>23/03/23</t>
  </si>
  <si>
    <t>EN PROCESO DE EVALUACIÓN</t>
  </si>
  <si>
    <t>TENÍA 16 AÑOS CUANDO OCURRIERON LOS HECHOS</t>
  </si>
  <si>
    <t>https://www.eldesconcierto.cl/reportajes/2022/06/22/la-larga-espera-de-dayana-mas-de-dos-anos-sin-formalizados-en-caso-de-joven-baleada-en-el-18-o.html</t>
  </si>
  <si>
    <t>ATENCIÓN EN HOSPITAL PADRE HURTADO</t>
  </si>
  <si>
    <t>SITUACIÓN DE DISCAPACIDAD</t>
  </si>
  <si>
    <t>VVI-0007</t>
  </si>
  <si>
    <t>MRI-941</t>
  </si>
  <si>
    <t>ALEJANDRO RODRÍGUEZ LEVIN</t>
  </si>
  <si>
    <t>21084385-K</t>
  </si>
  <si>
    <t>La persona beneficiaria se encuentra preso en la penirenciaria por un delito no asociado al estallido social . Ella sería la única persona que tiene contacto Camila Ríos. Este joven sería trauma ocular y no estaría recibiendo atención adecuada, causando dolores y riesgo de pérdida del ojo bueno. Se llamó el 03/08/23 dos veces; 4/8/23 otras dos veces y 18/08/23 3 veces; se hace presente que Camila R. no ha respondido en ninguna de las veces. Se decide no insistir.</t>
  </si>
  <si>
    <t>VVI-0008</t>
  </si>
  <si>
    <t>MRI-378</t>
  </si>
  <si>
    <t>HÉCTOR EDUARDO GANA SANDOVAL</t>
  </si>
  <si>
    <t>15934801-6</t>
  </si>
  <si>
    <t>MAIPÚ</t>
  </si>
  <si>
    <t>CESANTE. Trabajaba de Maestro trazador en la construcción antes de los hechos represivos</t>
  </si>
  <si>
    <t>Disparo de bomba lagrimogena en el emisferio derecho del cráneo hasta el punto de llegar a estado de coma con secuelas importantes sumado a impactos de balines , perdigones en el cuerpo</t>
  </si>
  <si>
    <t>PLAZA ITALIA</t>
  </si>
  <si>
    <t>Daño hemisferio derecho de cráneo, presenta secuelas. Crisis epilépticas; pérdida de vista periferica; respiración refractaria // UA: Perdió parte del craneo, quedó en coma por meses, incluso fue desahuciado. Quedó con crisis epilépticas</t>
  </si>
  <si>
    <t xml:space="preserve"> Quedó con crisis epilépticas, perdió su relación con el hijo,  no encuentra trabajo como maestro trazador.</t>
  </si>
  <si>
    <t>CASO SOBRESEIDO</t>
  </si>
  <si>
    <t xml:space="preserve">Hector comenta que recibió una mala atención en el Hospital del Carmen de Maipú y señala que en aquel servicio de salud no ofrece los exámenes que él requiere. Comenta que recibió una buena atencion en la posta central, en donde si pudo realizar dichos exámenes y ser bien atendido. Una vez realizado los exámenes podrá solicitar una consultar a un neurólogo de la Liga Chilena contra la Epilepsia. -Solicitará atención psicológica en el programa de atención a víctimas de Maipú. 
-Consultaremos a Municipalidad de Maipú por atención kinesiológica.// Situación: -Fue diagnosticado a fines del 2020 con epilepsia.
-Padece secuelas producto de la entubación  dificultando su respiración, dolor en el pecho y cambio de voz.
-Tiene pendiente realizar exámenes: resonancia magnética, escáner y encéfalo electrocardiograma.  Se ha financiado los exámenes de forma particular 
- Se atiende en el Hospital del Carmen Maipú.  
-Sus ingresos son el seguro de vida de su padre, el cual ha estado disminuyendo pasando de los 250 a los 190 mil pesos, los cuales los destina al pago de la pensión de su hijo. Para generar recursos vende producto de ropa en la feria y videojuegos usados. 
-En su caso son 4 personas y solo su madre trabaja. 
-Antes del ataque se estaba certificando como maestro trazador en infocap. Producto del ataque no logró certificarse y seguir sus estudios en el DUOC. Actualmente está postulando a fuas para estudiar topografía.  </t>
  </si>
  <si>
    <t>DERIVACIÓN A PAV (UA)</t>
  </si>
  <si>
    <t>PENDIENTE INGRESO MERCE</t>
  </si>
  <si>
    <t>MRI-156</t>
  </si>
  <si>
    <t>ROBERTO MAURICIO MIRANDA MARAMBIO</t>
  </si>
  <si>
    <t>12836277-0</t>
  </si>
  <si>
    <t>Impacto de balines</t>
  </si>
  <si>
    <t>Rosas con Salvador Allende. Punto Cero</t>
  </si>
  <si>
    <t>CAJ 2.0</t>
  </si>
  <si>
    <t>MRI-016</t>
  </si>
  <si>
    <t>PAULA ANDREA OCARES CERDA</t>
  </si>
  <si>
    <t>12645983-1</t>
  </si>
  <si>
    <t>Gas pimienta el 4 de marzo del 2020.
Agua con químicos del carro lanza agua el 19 de octubre del 2020.</t>
  </si>
  <si>
    <t>Ha sostenido reiterado contacto con el Programa VVI, desde el trabajo con la Brigada DDHH Cordillera. Participó en la sesión 1 del Taller de Memoria-Puente Alto (20-10-23)</t>
  </si>
  <si>
    <t>TALLER PUENTE ALTO</t>
  </si>
  <si>
    <t>MRI-017</t>
  </si>
  <si>
    <t>LUKAS JOAQUÍN SALGADO MARTÍNEZ</t>
  </si>
  <si>
    <t>21555352-3</t>
  </si>
  <si>
    <t>Ataque en forma directa a mi hermano y a mi cuando tenia 15 años, por un carabaninero con arma de balines, llegandole a mi hermano unos 9 impactos por protegerme y a mi sólo 1 // Familiar que refiere estar afectado psicologicamento por violencia que sufre su hermano.</t>
  </si>
  <si>
    <t xml:space="preserve">Era NNA para el Estallido Social. Su caso está relacionado con Tomás Salgado, hermano y también víctima. </t>
  </si>
  <si>
    <t>VVI-0009</t>
  </si>
  <si>
    <t>MRI-942</t>
  </si>
  <si>
    <t>ANSELMO RICARDO ACUÑA OVALLE</t>
  </si>
  <si>
    <t>8863930-8</t>
  </si>
  <si>
    <t>Técnico especializado en instrumentalización y electricidad industrial</t>
  </si>
  <si>
    <t>Padre de Abel Acuña víctima fatal del estallido social</t>
  </si>
  <si>
    <t>UA: Usuario con fecha 13/11/23 decidió ser derivado a CAJMETRO. Es importante indicar que la fecha de prescrición de la acción civil se cumple el 15/11/23, sin embargo el usuario quería conversar con su abogado querelllante primero. 13/11/23; Querella interpuesta con el INDH; Abogado: Mauricio Daza. Se debe el informe del SML, hecho por Veloso</t>
  </si>
  <si>
    <t>SI-FAMILIAR- SIN FECHA</t>
  </si>
  <si>
    <t>DERIVACIÓN CAJ (UA)</t>
  </si>
  <si>
    <t>MRI-019</t>
  </si>
  <si>
    <t>MARCELO NICOLAS VELASQUEZ MORALES</t>
  </si>
  <si>
    <t>19254262-6</t>
  </si>
  <si>
    <t>PUNTA ARENAS</t>
  </si>
  <si>
    <t>Al momento de ser detenido y en cuartel de carabineros</t>
  </si>
  <si>
    <t>MRI-020</t>
  </si>
  <si>
    <t>JONATHAN ALEJANDRO ESPINOZA ARAVENA</t>
  </si>
  <si>
    <t>15901429-0</t>
  </si>
  <si>
    <t>por reclamar al llegar una bomba lacrimogena al patio de mi casa donde estaba mi familia , salimos a reclamar a la 66 comisaria que queda justo frente a nuestra casa, me tomaron al la fuerza, me golpearon de puños y patadas en la entrada de la comisaria y luego dentro el capitan a cargo me golpeo mas de 50 veces con un palo grande y ancho cafe que ocupan para reprimir a la gente.</t>
  </si>
  <si>
    <t>66ta. Comisaria Bajos De Mena</t>
  </si>
  <si>
    <t>NO TIENE QUERELLA CON INDH</t>
  </si>
  <si>
    <t>MRI-021</t>
  </si>
  <si>
    <t>JORGE ANDRES ROBLEDO ALFARO</t>
  </si>
  <si>
    <t>15053301-5</t>
  </si>
  <si>
    <t>FUE BODEGUERO</t>
  </si>
  <si>
    <t>Amenzas de muerte, encañonamiento con arma de servicio en la frente, golpes en la espalda, en el calabozo y dentro de la patrulla.</t>
  </si>
  <si>
    <t>CALABOZO Y PATRULLA</t>
  </si>
  <si>
    <t>En contacto telefónico con UA, indica que no tiene querella ni demanda civil.</t>
  </si>
  <si>
    <t>BBDD derivaciones CAJ</t>
  </si>
  <si>
    <t>VVI-0010F1</t>
  </si>
  <si>
    <t>MRI-943</t>
  </si>
  <si>
    <t>CATALINA NOELIA CARDENAS GONZÁLEZ</t>
  </si>
  <si>
    <t>13708039-7</t>
  </si>
  <si>
    <t>Cesante, trabajaba como supervisora de call center</t>
  </si>
  <si>
    <t>Hermana de Danilo Cárdenas, víctima fatal del estallido social</t>
  </si>
  <si>
    <t>Tienen una causa abierta que están esperando fecha para juicio preparatorio para juicio oral.</t>
  </si>
  <si>
    <t>MRI-023</t>
  </si>
  <si>
    <t>DIEGO TOMÁS BARRIENTOS LEYTON</t>
  </si>
  <si>
    <t>19506524-1</t>
  </si>
  <si>
    <t>PEÑALOLÉN</t>
  </si>
  <si>
    <t>Herida de bala de 9mm en la mano izquierda, ocurrio el 22 de Octubre del 2019 en Viña del Mar, dos formalizados a la fecha, ambos carabineros, uno en prisión preventiva// PJUD: El 22 de octubre del año 2019, en horas de la tarde, en el contexto de las manifestaciones sociales que se desarrollaban en el país, en el sector de las Plazas Vergara y Sucre, comuna de Viña del Mar, el Sargento de Carabineros, don Mario Alejandro Arancibia González, hizo uso injustificado de su arma de servicio, pistola
marca Taurus, modelo 917, número de serie TEZ01869, en contra de las personas que se encontraban en el lugar. Asimismo, abusando de su cargo y función, disparó en
múltiples ocasiones con ánimo de causar la muerte a los mismos manifestantes, infringiendo lo prescrito en la circular número 1832, de 1 de marzo del año 2019, correspondiente a la actualización de las instrucciones sobre Protocolo de Uso de Fuerza por parte de Carabineros, publicada en el Diario Oficial del día 4 de marzo del
año 2019, vigente a la fecha de los hechos. Producto de los disparos efectuados a nuestro representado por parte del imputado Mario Alejandro Arancibia González, se le
causaron lesiones graves, consistentes en la fractura del primer, segundo y tercero metacarpiano de la mano izquierda.</t>
  </si>
  <si>
    <t>VIÑA DEL MAR</t>
  </si>
  <si>
    <t>TRAUMATISMO EN EXTREMIDAD(ES)</t>
  </si>
  <si>
    <t>Herida de bala de 9mm en la mano izquierda // PJUD: lesiones graves, fractura de 1er, 2° y 3er metacarpiano de mano izquierda. // PJUD: El médico le dijo que opinaba que era por una bala de 9 milímetros por el orificio de entrada. Por un tema económico, al día siguiente de la operación, se fue de la clínica, y estuvo convaleciente una semana, en Reñaca. Todavía le cuesta usar la mano, pero fueron 8 meses de recuperación, no podía cortar carne, no podía ir al supermercado o a la feria porque tenía la mano
engarfiada, no podía manejar. Hizo rehabilitación con kine en Ovalle. A los 8 meses trató de volver a hacer deporte, pero no podía. No le respondía la mano, no tenía fuerza. Hasta ahora no responde bien, los huesos que le volaron le empezaba un temblor y el dedo índice le quedó más corto, no volviendo al estado anterior, puede usarla pero no era lo mismo.</t>
  </si>
  <si>
    <t>PJUD: Informe 05 VAL PSA 138-2021 leyendo: “Diego Tomas Barrientos Leiva, el 21/10/2021”. También se concluyó trastorno de estrés post traumático, y a la fecha de la pericia refirió mantener tornillos en su mano, debido a los hechos. En cuanto a la sintomatología, él tenía un recuerdo constante, que eran los tornillos en su mano, por lo que para cada acto que llevaba a cabo en su vida, era un recordatorio constante de los hechos ocurridos, y la significación de incorporar una interferencia a nivel corporal. Por otra parte, el impacto que tienen en las personas, este tipo de hechos. No recordaba con precisión los síntomas.</t>
  </si>
  <si>
    <t>homicidio con ocasión de apremios ilegítimos</t>
  </si>
  <si>
    <t>Juzgado de Garantía de Viña del Mar</t>
  </si>
  <si>
    <t>INDH Y OTROS</t>
  </si>
  <si>
    <t>411-2022</t>
  </si>
  <si>
    <t>1901145771-4</t>
  </si>
  <si>
    <t>dos formalizados a la fecha, ambos carabineros, uno en prisión preventiva</t>
  </si>
  <si>
    <t>https://www.latercera.com/nacional/noticia/k-pop-primera-linea-condenan-por-asociacion-ilicita-a-cuatro-integrantes-de-grupo-vinculado-a-serie-de-delitos-en-iquique-tras-estallido/WPNXPKRVYFFIDGJBI7AXZF77CM/</t>
  </si>
  <si>
    <t>PROTOCOLO DE ESTAMBUL</t>
  </si>
  <si>
    <t xml:space="preserve">FALLO EN PRIMERA INSTANCIA </t>
  </si>
  <si>
    <t xml:space="preserve">RADIOGRAFÍAS, IMÁGENES </t>
  </si>
  <si>
    <t>VVI-0010F2</t>
  </si>
  <si>
    <t>MRI-861</t>
  </si>
  <si>
    <t>ALICIA DEL CARMEN GONZÁLEZ PRADENAS</t>
  </si>
  <si>
    <t>6917904-5</t>
  </si>
  <si>
    <t>PIRQUE</t>
  </si>
  <si>
    <t>PERSONA MAYOR (DE 65 AÑOS)</t>
  </si>
  <si>
    <t>JUBILADA</t>
  </si>
  <si>
    <t>Madre de Danilo Cardenas asesinado el 4 de marzo de 2020 en el peaje Las Vegas, de la Comuna de Llay Llay .Tiene dos nietos hijo de Danilo, Esteban Cardenas, 4 años y Pia Cardenas, 10 años. La madre de los niños se fue a vivir con su madre viven hacinados, quiere que la apoyen con el tema de subsidio vivienda. Además se esta tramitando la pension de gracia para sus nietos Esteban Cardenas, 4 años y Pia Cardenas Cortez, 10 años, la madre de los niños se llama  Erika Cortes. Requieren atencion en salud mental se han atendido en consultorio, no obstante necesitan acompañamiento en el proceso judicial (orientacion) y psicosocial considerando a la familia. en especial los niños.</t>
  </si>
  <si>
    <t>COLON IRRITABLE Y ÚLCERA</t>
  </si>
  <si>
    <t xml:space="preserve">PENSIÓN DE GRACIA PENDIENTE A SOLICITAR </t>
  </si>
  <si>
    <t>MRI-025</t>
  </si>
  <si>
    <t>FELIPE IGNACIO MELLADO CANEO</t>
  </si>
  <si>
    <t>18304515-6</t>
  </si>
  <si>
    <t>Perdida de visión ojo izquierdo por balin</t>
  </si>
  <si>
    <t>SEREMI COQUIMBO</t>
  </si>
  <si>
    <t>VVI-0010F3</t>
  </si>
  <si>
    <t>MRI-946</t>
  </si>
  <si>
    <t>JUAN ALBERTO CÁRDENAS ENCINA</t>
  </si>
  <si>
    <t>6126683-k</t>
  </si>
  <si>
    <t>JUBILADO</t>
  </si>
  <si>
    <t>Padre de Danilo Cardenas asesinado el 4 de marzo de 2020 en el peaje Las Vegas, de la Comuna de Llay Llay .Tiene dos nietos hijo de Danilo, Esteban Cardenas, 4 años y Pia Cardenas, 10 años. La madre de los niños se fue a vivir con su madre viven hacinados, quiere que la apoyen con el tema de subsidio vivienda. Además se esta tramitando la pension de gracia para sus nietos Esteban Cardenas, 4 años y Pia Cardenas Cortez, 10 años, la madre de los niños se llama  Erika Cortes. Requieren atencion en salud mental se han atendido en consultorio, no obstante necesitan acompañamiento en el proceso judicial (orientacion) y psicosocial considerando a la familia. en especial los niños.</t>
  </si>
  <si>
    <t>TROMBOSIS Y ÚLCERAS NERVIOSAS</t>
  </si>
  <si>
    <t>MRI-027</t>
  </si>
  <si>
    <t>SEBASTIAN ANDRES ZAMBRANO SALAZAR</t>
  </si>
  <si>
    <t>20527634-3</t>
  </si>
  <si>
    <t>RENAICO</t>
  </si>
  <si>
    <t>Estudiante enfermería</t>
  </si>
  <si>
    <t>Trauma ocular</t>
  </si>
  <si>
    <t>ciudad de Renaico, específicamente en la Ruta 180, frente al frontis de la Tenencia de Renaico</t>
  </si>
  <si>
    <t>LANZAMIENTO</t>
  </si>
  <si>
    <t>Pérdida de visión en ojo derecho</t>
  </si>
  <si>
    <t>Crisis de pánico</t>
  </si>
  <si>
    <t>LESIONES GRAVES GRAVÍSIMAS en grado de consumado</t>
  </si>
  <si>
    <t>JUZGADO DE GARANTÍA DE ANGOL</t>
  </si>
  <si>
    <t>O‐2.450‐19</t>
  </si>
  <si>
    <t>1901132962-7</t>
  </si>
  <si>
    <t>En abril 2023 se adjudicó montó ($509.980) del Programa de Apoyo a Estudiantes con Discapacidad en Educación Superior, Plan de Apoyo adicionales. SENADIS</t>
  </si>
  <si>
    <t>https://www.cde.cl/presidencia/sesion-de-25-de-agosto-de-2020/?upm_export=pdf</t>
  </si>
  <si>
    <t>Documento SENADIS adjudicación de beneficio</t>
  </si>
  <si>
    <t>QUERELLA INDH</t>
  </si>
  <si>
    <t>VVI-0011F1</t>
  </si>
  <si>
    <t>MRI-312</t>
  </si>
  <si>
    <t>NATALIA ALEJANDRA PÉREZ VELASCO</t>
  </si>
  <si>
    <t>13667704-7</t>
  </si>
  <si>
    <t>TENS, TRABAJA EN HOSPITAL</t>
  </si>
  <si>
    <t>El asesinato de mi esposo (Álex Núñez)
Acoso de parte de los agentes del estado tanto para mi coml a mis hijos</t>
  </si>
  <si>
    <t>Acoso de parte de los agentes del estado tanto para mi coml a mis hijos</t>
  </si>
  <si>
    <t>ABOGADO PARTICULAR</t>
  </si>
  <si>
    <t>El proceso judicial no avanza, ya que no hay mayores antecedentes que aportar.</t>
  </si>
  <si>
    <t>https://www.cnnchile.com/pais/alex-nunez-dos-anos-muerte-pactos-de-silencio-siguen-funcionando-carabineros_20211023/</t>
  </si>
  <si>
    <t>MRI-029</t>
  </si>
  <si>
    <t>FERNANDO ALBERTO QUIROZ PÉREZ</t>
  </si>
  <si>
    <t>17126013-2</t>
  </si>
  <si>
    <t>Funcionario de Gendarmería</t>
  </si>
  <si>
    <t>el día 27 de abril del año 2020, un día que para mí debería ser especial, paso a ser un día para el olvido, ese día alrededor de las 19:00 hrs y después de salir de un local establecido de tatuajes en las inmediaciones de la plaza buenos aires (ciudad de la serena), mi pareja sufre sin provocación o motivo justificado alguno la agresión física de parte de un funcionario que se encontraba apostado en la intersección de avenida Aguirre con calle vicuña, provocando que de mi parte los encarara, motivando a qué el dispositivo que se encontraba en dicha intervención, se me avalanzara, golpeándome,entre más de 5 funcionarios, con golpes de pies,puños y escudos antidisturbios,inclusive estando ya en el suelo junto a un funcionario de ellos, una vez arriba del carro soy esposado con mis manos en la espalda, allanado y logrando los funcionarios policiales encontrar mi TIP( soy funcionario activo de gendarmeria) provocando una segunda ola de agresiones hacía mi persona estando en el piso esposado y ya reducido mirando el suelo del vehículo policial, vociferando a viva voz que soy un Paco frustrado, un bandido con uniforme y golpeandome con golpes de pies e inclusive saltando sobre mi cuerpo, hasta el punto que pierdo el conocimiento, recuperandolo cuando soy bajado del carro policial, ya en dicho centro policial soy conducido hasta una celda por orden de un funcionario policial que no contaba con camara de video, siendo torturado con una técnica denominada "el bote", hay nuevamente sufro agresiones físicas con golpes de pies y objetos contundentes hasta que no resisto más y logran su objetivo, quebrarme como persona y hacerme vomitar producto de las agresiones, después de hay soy llevado al calabozo con el resto de los detenidos que habían en el sector calabozos y un sargento segundo me ingresa a la celda esposado y le dice al resto de los detenidos que soy gendarme, con claras intenciones que sea víctima de nuevas agresiones por parte del resto de los detenidos y que no pueda defenderme ya que me encontraba esposado de manos y sin fuerzas productos de las agresiones antes vividas, no logrando dicho objetivo y después de un lapso de tiempo me quitan las medidas cortas de mis manos, quedó en dicho calabozo sin si quiera saber el motivo de mi detención, ni la de mis derechos ni firmando acta de especies, hasta el día siguiente que paso a control de detención y me encuentro con la sorpresa que había quedado detenido por agresión a funcionario policial</t>
  </si>
  <si>
    <t>Plaza Buenos Aires, La Serena</t>
  </si>
  <si>
    <t>hasta el punto que pierdo el conocimiento, recuperandolo cuando soy bajado del carro policial, ya en dicho centro policial soy conducido hasta una celda por orden de un funcionario policial que no contaba con camara de video, siendo torturado con una técnica denominada "el bote", hay nuevamente sufro agresiones físicas con golpes de pies y objetos contundentes hasta que no resisto más y logran su objetivo, quebrarme como persona y hacerme vomitar producto de las agresiones</t>
  </si>
  <si>
    <t>logran su objetivo, quebrarme como persona y hacerme vomitar producto de las agresiones</t>
  </si>
  <si>
    <t>Es detenido “sin si quiera saber el motivo de mi detención, ni la de mis derechos ni firmando acta de especies, hasta el día siguiente que paso a control de detención y me encuentro con la sorpresa que había quedado detenido por agresión a funcionario policial”.</t>
  </si>
  <si>
    <t>VVI-0011F2</t>
  </si>
  <si>
    <t>ALEJANDRO NUÑEZ PEREZ</t>
  </si>
  <si>
    <t> 22793460-3</t>
  </si>
  <si>
    <t>estudiante de 8vo básico</t>
  </si>
  <si>
    <t>Hijo de Ález Núñez, víctima fallecida</t>
  </si>
  <si>
    <t xml:space="preserve">UA: Se presentan los siguientes antecedentes relevantes para la derivación :
Tiene actualmente 15 años, la madre y familia están preocupados. Sueña con el padre, Alex Nuñez (víctima fatal del estallido social) La madre refiere que está con pensamientos estrafalarios y escucha a su padre por todos lados. A la madre le preocupa que se le dé un trastorno psicótico.
Está con tratamiento farmacológico: 50 mg. de sertralina y 1mg de risperidona.
Lo ven con mucha tristeza. A veces se autolesiona.
Cursa 8vo básico. En el colegio tiene un promedio 4.6, con materias rojas, como son educación física y artes. Su conducta es pasiva, simplemente no hace nada cuando no quiere. Por otro lado, no pudieron hacer un proceso de duelo como familia, ya que por la pandemia los niños se fueron a casa de los abuelos maternos al sur. </t>
  </si>
  <si>
    <t>REQUIERE ATENCIÓN EN SALUD MENTAL</t>
  </si>
  <si>
    <t>Se presentan los siguientes antecedentes relevantes para la derivación :
Tiene actualmente 15 años, la madre y familia están preocupados. Sueña con el padre, Alex Nuñez (víctima fatal del estallido social) La madre refiere que está con pensamientos estrafalarios y escucha a su padre por todos lados. A la madre le preocupa que se le dé un trastorno psicótico.
Está con tratamiento farmacológico: 50 mg. de sertralina y 1mg de risperidona.
Lo ven con mucha tristeza. A veces se autolesiona.
Cursa 8vo básico. En el colegio tiene un promedio 4.6, con materias rojas, como son educación física y artes. Su conducta es pasiva, simplemente no hace nada cuando no quiere. Por otro lado, no pudieron hacer un proceso de duelo como familia, ya que por la pandemia los niños se fueron a casa de los abuelos maternos al sur. 
El proceso judicial no avanza, ya que no hay mayores antecedentes que aportar.</t>
  </si>
  <si>
    <t>DERIVACIÓN PAV (UA)</t>
  </si>
  <si>
    <t>MRI-031</t>
  </si>
  <si>
    <t>VICENTE SALVADOR REVELLO DÍAZ</t>
  </si>
  <si>
    <t>19451045-4</t>
  </si>
  <si>
    <t>Psicólogo</t>
  </si>
  <si>
    <t>Vicente es psicólogo, participaba en las marchas y lo detuvieron, le rompieron el brazo a patadas… es sereno y contento con su hijo, tirando para arriba.. tiene hijo de 4 meses. Le ha costado superarse.</t>
  </si>
  <si>
    <t>Fractura de antebrazo izquierdo: 12 puntos y prótesis titanio</t>
  </si>
  <si>
    <t>es sereno y contento con su hijo, tirando para arriba.. tiene hijo de 4 meses. Le ha costado superarse.</t>
  </si>
  <si>
    <t>MRI-032</t>
  </si>
  <si>
    <t>KATERINE MELISSA BRICEÑO TORREJON</t>
  </si>
  <si>
    <t>15055880-8</t>
  </si>
  <si>
    <t>La muerte de un hermano</t>
  </si>
  <si>
    <t>Hermana de Kevin Gómez, víctima asesinada en Coquimbo.</t>
  </si>
  <si>
    <t>https://www.litoralpress.cl/sitio/Prensa_Texto?LPKey=.H9.Wp.F.O6eo0oqx.P2.%C3%9Clmga5.B.Dwv8.V.K9/4.S5t5n.Hhp.Y82.Y.%C3%96</t>
  </si>
  <si>
    <t>MRI-033</t>
  </si>
  <si>
    <t>ANIXA ANDREA OLIVARES GALLARDO</t>
  </si>
  <si>
    <t>17643841-k</t>
  </si>
  <si>
    <t>VALLENAR</t>
  </si>
  <si>
    <t>diagnóstico de estrés post traumático</t>
  </si>
  <si>
    <t>MRI-034</t>
  </si>
  <si>
    <t>FRANCISCO GABRIEL JIMENEZ VEGA</t>
  </si>
  <si>
    <t>13762008-1</t>
  </si>
  <si>
    <t>Fui sometido a torturas en la segunda Comisaría de Coquimbo</t>
  </si>
  <si>
    <t>Segunda Comisaría de Coquimbo</t>
  </si>
  <si>
    <t>TORTURA</t>
  </si>
  <si>
    <t>MRI-035</t>
  </si>
  <si>
    <t>DIEGO FIGUEROA BEECHER</t>
  </si>
  <si>
    <t>18755082-3</t>
  </si>
  <si>
    <t>Disparos a quemarropa en el torso y brazo</t>
  </si>
  <si>
    <t>MRI-036</t>
  </si>
  <si>
    <t>TEMÍSTOCLES JAVIER SÁEZ ASMÜSSEN</t>
  </si>
  <si>
    <t>15847850-1</t>
  </si>
  <si>
    <t>PUERTO MONTT</t>
  </si>
  <si>
    <t>Trauma ocular izquierdo grave gravisimo perpetrada por agente del estado.</t>
  </si>
  <si>
    <t>MRI-258</t>
  </si>
  <si>
    <t>CAMILA ANDREA RÍOS URBINA</t>
  </si>
  <si>
    <t>16569179-2</t>
  </si>
  <si>
    <t>PAINE</t>
  </si>
  <si>
    <t xml:space="preserve">Trauma ocular, persecución, acoso y hostigamiento por parte de funcionarios del estado. 19 de octubre del 2019, en paine - champa-, se encontraba manifestando en vía pública, y sufre lesión a nivel ocular. Prolapso vitrio con desprendimiento a retina, perdio el 30% de la vision del ojo izquierdo. Estaba en programa PIRO con atención psicologica y psquiatrica. </t>
  </si>
  <si>
    <t>CHAMPA, PAINE</t>
  </si>
  <si>
    <t xml:space="preserve">sufre lesión a nivel ocular. Prolapso vitrio con desprendimiento a retina, perdio el 30% de la vision del ojo izquierdo. Estaba en programa PIRO con atención psicologica y psquiatrica. </t>
  </si>
  <si>
    <t>AFECTACIÓN PSICOLÓGICA</t>
  </si>
  <si>
    <t>MRI-038</t>
  </si>
  <si>
    <t>GABRIEL VICENTE CASTRO GONZALEZ</t>
  </si>
  <si>
    <t>13246415-4</t>
  </si>
  <si>
    <t>Fui torturado sexualmente por carabineros.</t>
  </si>
  <si>
    <t>VVI-0012</t>
  </si>
  <si>
    <t>MRI-001</t>
  </si>
  <si>
    <t>JUAN RAUL TENORIO DROGUETT</t>
  </si>
  <si>
    <t>15929520-6</t>
  </si>
  <si>
    <t>VALDIVIA</t>
  </si>
  <si>
    <t>COCINERO, CESANTE</t>
  </si>
  <si>
    <t>El dia 9 de Noviembre del 2019 aproximadamente a las 02:30 a.m. en Valdivia, region de Los Ríos, Los carabineros me dispararon una lacrimógena directo a la cabeza desde una furgoneta en movimiento mientras iba de vuelta a mi casa desde mi trabajo en bicicleta; de no ser por el casco no estaría escribiendo esto. // Víctima sufre disparos por bomba lagrimogena quedando con trauma ocular perdida de vision en un ojo. // Discparo de ccarabina lanza gases en su cabeza</t>
  </si>
  <si>
    <t>UA: Sindrome vertiginos, trastorno del sueño, Tinnitus.</t>
  </si>
  <si>
    <t>angustia, ansiedad</t>
  </si>
  <si>
    <t>FISCALÍA VALDIVIA</t>
  </si>
  <si>
    <t>2000270958-k</t>
  </si>
  <si>
    <t>La fiscal Tatiana Esquivel cerró arbitrariamente la causa. Y Jorge Smart, abogado INDH, la reabrio. Aún no formalizan al carabinero, que él identifica como su agresor</t>
  </si>
  <si>
    <t>QUERELLA INDH (SIN RIT)</t>
  </si>
  <si>
    <t>MRI-040</t>
  </si>
  <si>
    <t>CECILIA ELIZABETH AGUILERA SILVA</t>
  </si>
  <si>
    <t>15871213-k</t>
  </si>
  <si>
    <t>COPIAPÓ</t>
  </si>
  <si>
    <t>Fui violentada para año nuevo por parte de carabineros cuando celebramos en conjunto a muchas personas , había niñez junto a sus padres, ellos llegaron de improviso tirando lacrimógenas ,etc...existe denuncia , tengo vídeo , salí en los diarios locales</t>
  </si>
  <si>
    <t>DENUNCIA</t>
  </si>
  <si>
    <t>MRI-041</t>
  </si>
  <si>
    <t>ALONSO MEJÍAS URETA</t>
  </si>
  <si>
    <t>20679946-3</t>
  </si>
  <si>
    <t>Extracto querella: "se encuentra con un carabinero de frente, quien lo embiste, tirándolo al suelo luego de lo cual se le subió encima, con la finalidad de detenerlo. Momento en el cual llega un segundo carabinero quien le pone la rodilla en el cuello y después lo levantan entre ambos funcionarios y lo llevan agarrado de los brazos y el cuello, ahorcándolo. Acto seguido aparecen algunos vecinos quienes entran en una riña con los carabineros, por lo que los carabineros terminan soltando a la víctima quien sale corriendo. Mientras corría escuchó un disparo y se tocó la cabeza palpando sangre luego de lo cual perdió el conocimiento un breve instante, cayéndose. Al recobrar la conciencia estaba siendo detenido por dos carabineros, quienes lo conducen al retén móvil B512 perteneciente a la 40° Comisaría de Fuerzas Especiales. En ese momento uno de los carabineros pregunta al chofer si las cámaras se encuentran apagadas, a lo que este responde que todavía no, luego de lo cual las apaga y le comunica que ahora se encuentran apagadas. Tras esto el carabinero comienza a golpearlo con los puños en la cara y los carabineros presentes comienzan a hostigarlo y amenazarlo. Una de las carabineras que se encontraban dentro del vehículo le señala que no está en la playa, ya que se encontraba afirmado en los asientos debido a los mareos que estaba sufriendo, amenazándolo en cuanto a que si no se sentaba bien en el suelo le volaría los dientes. Luego el carabinero que lo golpeó le señala que, por cada mancha de sangre, la victima tendría que pagar.
Fue trasladado a la Tercera Comisaría de Santiago, y desde ese lugar es trasladado al SAR de Renca, ubicado en José Balmaceda N° 4012, para constatar lesiones, sólo
después de que otro detenido solicita ayuda para la victima que se encontraba en muy malas condiciones. A pesar de estar sangrando profusamente, no recibió ningún tipo de atención de primeros auxilios por parte de los carabineros. A pesar de estar sangrando en la comisaría estuvo cerca de 30 minutos, la mayor parte del tiempo
dentro del retén móvil ya señalado y luego conducido a la guardia anexa de la Tercera Comisaría."</t>
  </si>
  <si>
    <t>PASEO BULNES</t>
  </si>
  <si>
    <t>Retén móvil B512</t>
  </si>
  <si>
    <t>Extracto querella: "Mientras corría escuchó un disparo y se tocó la cabeza palpando sangre luego de lo cual perdió el conocimiento un breve instante, cayéndose. (...)"</t>
  </si>
  <si>
    <t>delito de tortura del artículo 150 A del Código Penal</t>
  </si>
  <si>
    <t>Juzgado de Garantía de Santiago (7°)</t>
  </si>
  <si>
    <t>18667-2019</t>
  </si>
  <si>
    <t>1910054307-1</t>
  </si>
  <si>
    <t>MRI-042</t>
  </si>
  <si>
    <t>JOSEFINA JAVIERA PAZ MATURANA DONOSO</t>
  </si>
  <si>
    <t>19468639-0</t>
  </si>
  <si>
    <t>Amenazaron con golpearnos, utilizaron juego psicológico para aceptar una responsabilidad como victimaria y quiebre del humero izquierdo</t>
  </si>
  <si>
    <t>quiebre del humero izquierdo</t>
  </si>
  <si>
    <t>MRI-043</t>
  </si>
  <si>
    <t>CLAUDIA FRANCISCA VEGA GUTIÉRREZ</t>
  </si>
  <si>
    <t>18827581-8</t>
  </si>
  <si>
    <t>Disparo de lacrimógenas directo al cuerpo, específicamente en el muslo de la pierna izquierda.</t>
  </si>
  <si>
    <t>Avenida Circunvalación con calle Yumbel</t>
  </si>
  <si>
    <t>Herida superficial de muslo izquierdo. Contusión de muslo, quemadura de primer grado.</t>
  </si>
  <si>
    <t>apremios ilegítimos descrito y sancionado en el artículo 150 D</t>
  </si>
  <si>
    <t>Juzgado de Garantía de Copiapó</t>
  </si>
  <si>
    <t>7985-2019</t>
  </si>
  <si>
    <t>1910062855-7</t>
  </si>
  <si>
    <t>Se encuentra concluida, decisión de no perseverar</t>
  </si>
  <si>
    <t>MRI-044</t>
  </si>
  <si>
    <t>GERARDO ANDRES ENCINA CALDERON</t>
  </si>
  <si>
    <t>20586047-9</t>
  </si>
  <si>
    <t>Recibí golpes en la cabeza al estar completamente reducido en el piso</t>
  </si>
  <si>
    <t>VVI-0013</t>
  </si>
  <si>
    <t>MRI-446</t>
  </si>
  <si>
    <t>MARIO RIGOBERTO ACUÑA MARTÍNEZ</t>
  </si>
  <si>
    <t>12961178-2</t>
  </si>
  <si>
    <t>BUIN</t>
  </si>
  <si>
    <t xml:space="preserve">M.A sufre la golpiza por parte de tres carabineros, la noche del 23 de octubre de 2019 en la comuna de Buin, en pleno estallido social. A consecuencia posee diagnóstico de Trauma Encéfalo Craneano (TEC) complicado y con un hematoma subdural agudo. </t>
  </si>
  <si>
    <t>A consecuencia posee diagnóstico de Trauma Encéfalo Craneano (TEC) complicado y con un hematoma subdural agudo.</t>
  </si>
  <si>
    <t>LESIONES GRAVES GRAVISIMAS CON OCASIÓN DE TORTURA.</t>
  </si>
  <si>
    <t>HAY SENTENCIA (AGOSTO 2023)</t>
  </si>
  <si>
    <t>APROBADA, 2023</t>
  </si>
  <si>
    <t>El Subsecretario, lo visitó llevó al Banco Estado a su casa para que le abrieran cuenta RUT, se le otorgo la pensión de gracia, sin embargo, la tia hasta fines de agosto, no había firmado para que le comenzaran a entregar dicha pensión. 30/8/2023. información entregada por DAS.  quienes también se encuentran muy procupados por la demora. La pensión está aprobada, pero no ha sido cobrada</t>
  </si>
  <si>
    <t>https://www.cnnchile.com/pais/condenan-12-anos-carcel-excarabineros-acusados-dejar-estado-vegetal-mario-acuna-durante-estallido-social_20230803/</t>
  </si>
  <si>
    <t>INFORME DISCAPACIDAD COMPIN</t>
  </si>
  <si>
    <t>SENTENCIA</t>
  </si>
  <si>
    <t>MRI-046</t>
  </si>
  <si>
    <t>JUAN DOMINGO ROJAS OLIVARES</t>
  </si>
  <si>
    <t>16526355-3</t>
  </si>
  <si>
    <t>Fui tacleado por un policia infiltrado y luego golpeado por más de 9 policias con lumas, escudos, y patadas con armaduras de fuerzas especiales en la esquina de ohiggins con colipí el 08 de marzo del 2020. Luego fui amenazado de desaparición por parte de la policia y se me llevó fuera de la comuna a constatar lesiones, en donde presenté daños en una mano y multiples golpes constatados.
Posterior a eso, fui procesado sufriendo hostigamientos por la defensoria para aceptar el principio de oportunidad de la causa.</t>
  </si>
  <si>
    <t xml:space="preserve">esquina de ohiggins con colipí </t>
  </si>
  <si>
    <t>presenté daños en una mano y multiples golpes constatados</t>
  </si>
  <si>
    <t>fui procesado sufriendo hostigamientos por la defensoria para aceptar el principio de oportunidad de la causa.</t>
  </si>
  <si>
    <t>MRI-047</t>
  </si>
  <si>
    <t>BENJAMÍN RAFAEL ROJAS KERN</t>
  </si>
  <si>
    <t>9031114-k</t>
  </si>
  <si>
    <t>Comunicador Audiovisual</t>
  </si>
  <si>
    <t>Agresión mientras trabajaba como camarógrafo y registrando imágenes,fue agredido por un carabinero que me disparó una bomba de gas lacrimógena.</t>
  </si>
  <si>
    <t>Avenida Copayapu esquina calle Chacabuco</t>
  </si>
  <si>
    <t>Extracto querellla: "disparan en su contra una “bomba” de gas lacrimógeno, la que impacta en la pierna derecha provocando una herida que comienza a sangrar."</t>
  </si>
  <si>
    <t>e delito de violencias innecesarias con resultado de lesiones graves</t>
  </si>
  <si>
    <t>7453-2019</t>
  </si>
  <si>
    <t>1910058068-6</t>
  </si>
  <si>
    <t>concurrió herido a la Segunda Comisaría a reclamar el accionar de carabineros, quienes acogen la denuncia señalándole “que fue un mal procedimiento”, y lo llevan a constatar lesiones._x000D_ Querella se encuentra concluida.</t>
  </si>
  <si>
    <t>MRI-048</t>
  </si>
  <si>
    <t>JOSÉ MANUEL GUTIÉRREZ BERMEDO</t>
  </si>
  <si>
    <t>8190124-4</t>
  </si>
  <si>
    <t>Periodista independiente</t>
  </si>
  <si>
    <t>Extracto querella: "fue golpeado en su boca, acción realizada por un funcionario de Carabineros de Chile, hiriéndolo gravemente. (...)  comienza a fotografiar el accionar los funcionarios de Carabineros de Chile que toman detenido a un sujeto, uno de ellos lo tira al piso mientras otro le pone el bastón en la espalda. Por este hecho, un funcionario de Carabineros de Chile, a una distancia que calcula de menos de 3 metros, lo apunta con su arma de servicio sin distinguir modelo, sin perjuicio de ello, la victima continúa fotografiando. En ese momento es que por su costado izquierdo, un funcionario de Carabineros del OS7, el cual se movilizaba en una camioneta particular, y sin mediar provocación de parte de la víctima, le propina un codazo que golpea la cama fotográfica que José Manuel tenía a nivel del rostro."</t>
  </si>
  <si>
    <t>Ciudad de Copiapó</t>
  </si>
  <si>
    <t>Extracto querella: "se le desprende totalmente su pieza dental tipo prótesis. Así consta en Informe Médico de Lesiones, suscrito y firmado por la Doctora Mónica Urrutia Tapia, Médico Constatadora, con fecha de 8 de Noviembre del 2019, quien señala “Examen Físico: Perdida dental total de inciso central izquierdo. Diagnóstico: Trauma dental inciso central izquierdo, prótesis."_x000D_</t>
  </si>
  <si>
    <t>delito de violencias innecesarias con resultado de lesiones graves</t>
  </si>
  <si>
    <t>7395-2019</t>
  </si>
  <si>
    <t>1910057482-1</t>
  </si>
  <si>
    <t>https://www.madero.cl/gobierno-entrega-pensiones-de-gracia-a-victimas-de-violaciones-a-los-dd-hh-durante-el-estallido-social-en-atacama/</t>
  </si>
  <si>
    <t>VVI-0014</t>
  </si>
  <si>
    <t>MRI-928</t>
  </si>
  <si>
    <t>JIMMY VERGARA MONTAÑO</t>
  </si>
  <si>
    <t>26804126-5</t>
  </si>
  <si>
    <t>COLOMBIANO</t>
  </si>
  <si>
    <t>Ha tenido trabajos de manera esporádica, actualmente, lleva 5 meses de Albañil</t>
  </si>
  <si>
    <t>Sufre lesión fisica por 11 disparo perdigones  en su rodilla.</t>
  </si>
  <si>
    <t>Sufre lesión fisica por 11 disparo perdigones  en su rodilla. Aún tiene perdigones y mucho dolor</t>
  </si>
  <si>
    <t>Sus papeles para postular a la Pensión de Gracias se inica recién ahora (26/07/2023) ya que con anterioridad no se gestionó por no tener RUT definitivo.</t>
  </si>
  <si>
    <t>DERIVACIÓN DAS-PENSIÓN (UA)</t>
  </si>
  <si>
    <t>VVI-0015</t>
  </si>
  <si>
    <t>SEBASTIÁN IGNACIO BIANCHI SIMONCELLI</t>
  </si>
  <si>
    <t>20722853-2</t>
  </si>
  <si>
    <t>Joven de 18 años al momento de los hechos, el 12 de noviembre del 2019. Asistió a la marcha pacífica de Puente Alto que comenzó en el Metro Elisa Correa, al pasar frente a la 38 comisaría de la comuna, Carabineros sale disparando hacia la multitud, lagrimogena, perdigones, pero también balines. Es justamente un balín el que le llega a Sebastián destruyendo su antebrazo izquierdo. Es trasladado al hospital Sótero del Rio donde sin radiografías previas, deciden ponerle yeso y darlo de alta. Como Sebastián es hijo de un teniente coronel de Carabineros, en ese momento aún era carga del uniformado, así que la mamá, por consejo de un enfermero que ve el mal actuar de los médicos de turno se lo lleva al Dipreca, donde es operado dos veces esa noche, le colocaron una placa y unos pernos en el brazo, al momento del retiro de los puntos, el médico se niega a realizar el retiro ya que dos días antes del control se viraliza una entrevista que el joven y su familia da al medio Interferencia. Le negaron también la rehabilitación respectiva.</t>
  </si>
  <si>
    <t>Es justamente un balín el que le llega a Sebastián destruyendo su antebrazo izquierdo.</t>
  </si>
  <si>
    <t>MRI-051</t>
  </si>
  <si>
    <t>CRISTIAN FRANCISCO ESPOZ OLIVARES</t>
  </si>
  <si>
    <t>20410000-4</t>
  </si>
  <si>
    <t>Impacto de proyectil de carabineros específicamente un perdigón</t>
  </si>
  <si>
    <t>VVI-0016</t>
  </si>
  <si>
    <t>JUSTINA DEL CARMEN ROJAS CASTILLO</t>
  </si>
  <si>
    <t>10730673-1</t>
  </si>
  <si>
    <t>LO ESPEJO</t>
  </si>
  <si>
    <t>Perdió a su hijo Anibal Villaroel en la conmemoración de un año al estallido (18-10-2020); y el 11 de enero del 2022 fue aasesinado su hijo Miguel, en un asalto. Y este año 2023, ella recibió, junto a otras personas amenaza de muerte por grupos de extrema derecha. Las tres causas están siendo llevadas por un equipo de abogados de una fundación pertenecientes a presos politicos. Solo me pudo señalar que el abogado se llama Nicolás.</t>
  </si>
  <si>
    <t>FUNDACIÓN DE PRESOS POLÍTICOS</t>
  </si>
  <si>
    <t>https://radio.uchile.cl/2020/10/23/vocero-de-familia-de-anibal-villarroel-por-vivir-en-la-victoria-o-en-lo-espejo-tienes-una-sentencia-de-muerte-decretada/</t>
  </si>
  <si>
    <t>VVI-0017</t>
  </si>
  <si>
    <t>MRI-007</t>
  </si>
  <si>
    <t>JOSÉ RAFAEL ARAYA PIÑEIRA</t>
  </si>
  <si>
    <t>13551876-K</t>
  </si>
  <si>
    <t>LICENCIADO EN CINE, CESANTE</t>
  </si>
  <si>
    <t>Los hechos están especificados en declaración a fiscal. Vulneración de derechos, violencia física, abuso de poder// DISPARO BOMBA LACRIMÓGENA POR CARABINEROS</t>
  </si>
  <si>
    <t>Estrés post traumático, depresión, ansiedad, crisis de pánico, tiene terror de un Golpe de Estado y que tomen represalias contra él y su familia por presentar una querella contra carabineros.</t>
  </si>
  <si>
    <t>Su denuncia se cerró por falta de antecedentes, situación informada desde el INDH.</t>
  </si>
  <si>
    <t>VVI-0018</t>
  </si>
  <si>
    <t>MRI-108</t>
  </si>
  <si>
    <t>PABLO ALBERTO ZAMORANO BRAVO</t>
  </si>
  <si>
    <t>16660412-5</t>
  </si>
  <si>
    <t>VITACURA</t>
  </si>
  <si>
    <t>Fotógrafo</t>
  </si>
  <si>
    <t>El 15 de enero de 2021, cubriendo las manifestaciones cerca de Plaza Baquedano, lejos de la muchedumbre, sin provocación alguna y sólo cargando mi cámara fotográfica, el carro lanza aguas 42 decide dispararme durante casi 10 segundos directo a mi cuerpo. Me tuvieron que rescatar. Perdí movilidad en mi rodilla hasta el día de hoy. Tengo el ataque grabado, y en su momento el INDH impulsó una querella, pero el proceso está estancado tanto por la comunicación del INDH como por parte de la Fiscalía. Busco reparación y justicia, y que no quede impune el doloso ataque que el operador del carro lanza aguas 42 decidió impartir en mi contra. // PJUD: El día 05 de enero de 2021, a las 19:31 horas aproximadamente, PabloAlberto Zamorano Bravo se encontraba en Avenida Providencia, altura Condell, porla ladera sur del Parque Balmaceda, sacando fotografías y registro audiovisual de lamanifestación, como lo hace hace más de un año.Pablo estaba separado de los otros manifestantes, con su cámara en mano, cuando entonces, estando a unos 10 metros del Guanaco N°42, la torreta delantera del carro lentamente comienza a girar hacia él. El cañón le apuntó unos segundos, pero Pablo pensó que, como otras veces, se trataba de una práctica de intimidación que había visto otras veces, y que el operador no le iba a disparar puesto que se encontraba claramente identificado en su rol de fotógrafo y separado del grupo de manifestantes. Sin embargo, en ese momento, el Guanaco N°42 le disparó en forma directa al cuerpo, impactando el chorro en su cadera, muslo y rodilla. Producto de la potencia hídrica, Pablo cayó al suelo y fue arrastrado por el chorro, mientras el Guanaco seguía disparando en el suelo. El ataque con el chorro de agua duró aproximadamente unos 9 segundos.
Cuando terminó el incidente, algunos manifestantes acudieron a su rescate, lo levantaron y lo alejaron del peligro. Llamaron también a una brigada médica la cual le prestó auxilio y le curó algunas heridas producto del ataque. La víctima relata que en todo este período ha sufrido múltiples ataques por parte de Carabineros al estar registrando audiovisualmente las protestas. Relata haber recibido ataques de gas pimienta en la cara, disparos de lacrimógena directo al cuerpo y cabeza, e incontables ataques del chorro del carro lanza aguas, así como ataques a su equipo fotográfico.</t>
  </si>
  <si>
    <t>Perdí movilidad en mi rodilla hasta el día de hoy.</t>
  </si>
  <si>
    <t xml:space="preserve">apremios ilegítimos y otros tratos crueles, inhumanos y degradantes </t>
  </si>
  <si>
    <t>8º Juzgado de Garantía de Santiago</t>
  </si>
  <si>
    <t>2021-2021</t>
  </si>
  <si>
    <t>2110012162-7</t>
  </si>
  <si>
    <t xml:space="preserve"> Molesto con el INDH que además lleva su causa y que nunca han respondido los correos que ha enviado. No sabe quien es su abogado. Respondió el Protecolo de Estambul y declaro en el SML  ningun abogado del INDH lo acompaño. </t>
  </si>
  <si>
    <t>No postuló a la pensión de gracia, porque nunca se enteró. Quiere hacer los trámites para postular a una pensión de gracias.  Le mande por correo los documentos que debe presentar para la postulación a la Pensión de gracia. Asimismo le comento que sería importante que fuera a PACTO para rehabilitación de su rodilla derecha , que además su profesión, fotografo,  no le permite mejorar completamente la rodilla por las caminatas.</t>
  </si>
  <si>
    <t>FORMULARIO DAU</t>
  </si>
  <si>
    <t>MRI-055</t>
  </si>
  <si>
    <t>MONSERRAT PROUVAY RODRÍGUEZ</t>
  </si>
  <si>
    <t>20470686-7</t>
  </si>
  <si>
    <t>SAN MIGUEL</t>
  </si>
  <si>
    <t>vulneración derechos humanos</t>
  </si>
  <si>
    <t xml:space="preserve">En encuentro participativo se informó a dupla gestión de casos: "Situación: Víctima de violencia político sexual, durante su detención, junto con su hermana. </t>
  </si>
  <si>
    <t>ABOGADA PRIVADA</t>
  </si>
  <si>
    <t>El caso lo ha llevado Gloria Mancilla (abogada).</t>
  </si>
  <si>
    <t>MRI-056</t>
  </si>
  <si>
    <t>TEDDY LUIS MILLA ARAYA</t>
  </si>
  <si>
    <t>14560327-7</t>
  </si>
  <si>
    <t>Recibí perdigones de balines y fui golpeado por carabineros en la micro cuando me tomaron detenido</t>
  </si>
  <si>
    <t>Micro de carabineros</t>
  </si>
  <si>
    <t>MRI-057</t>
  </si>
  <si>
    <t>PRISCILLA CAROLINA VELIZ CORTES</t>
  </si>
  <si>
    <t>13295820-3</t>
  </si>
  <si>
    <t>Observadora de DD.HH.</t>
  </si>
  <si>
    <t>TRABAJANDO EN UN EQUIPO DE OBSERVACIÓN DE DDHH, ESTANDO A MI LADO CON LA DIRECTORA DEL INDH COPIAPO FUIMOS AGREDIDOS POR CARABINEROS CON GASES A LA CARA A MENOS DE 2 METROS DE DISTANCIA DEJANDONOS INCONCIENTES EN EL SUELO. POSTERIOR A LOS HECHOS, POR MIS PROPIOS MEDIOS CONCURRI A UN MEDICO PARTICULAR QUE ATENDIA VICTIMAS Y COMENCE LAS ACCIONES JUDICIALES PERTINENTES EN CONJUNTO CON LA QUERELLA DEL INDH</t>
  </si>
  <si>
    <t>FUIMOS AGREDIDOS POR CARABINEROS CON GASES A LA CARA A MENOS DE 2 METROS DE DISTANCIA DEJANDONOS INCONCIENTES EN EL SUELO.</t>
  </si>
  <si>
    <t>MRI-058</t>
  </si>
  <si>
    <t>IVÁN MAURICIO ISMAEL BRITO MURA</t>
  </si>
  <si>
    <t>15061392-2</t>
  </si>
  <si>
    <t>el 21 de octubre 2019, el gopende me disparo 2 veces a mis piernas y por la espalda, afuera del velorio de romario veloz, asesinado el día anterior.</t>
  </si>
  <si>
    <t>Afuera de velorio de Romario Veloz</t>
  </si>
  <si>
    <t>el gope me disparo 2 veces a mis piernas y por la espalda</t>
  </si>
  <si>
    <t>MRI-059</t>
  </si>
  <si>
    <t>HERNÁN FELIPE NORAMBUENA PINTO</t>
  </si>
  <si>
    <t>16071212-0</t>
  </si>
  <si>
    <t>LA FLORIDA</t>
  </si>
  <si>
    <t>me dispararon a quema ropa en el cuerpo</t>
  </si>
  <si>
    <t>VVI-0019</t>
  </si>
  <si>
    <t>MRI-249</t>
  </si>
  <si>
    <t>PABLO FERMIN MONTES ADRIAN</t>
  </si>
  <si>
    <t>14171253-5</t>
  </si>
  <si>
    <t>Trabaja y estudia preparando el grado</t>
  </si>
  <si>
    <t>Luego de haber recibido perdigones entre 8 u 9 por parte de funcionarios del Estado, me dirigo al consultorio del adulto mayor (valparaiso), para recibir los primeros auxilios ya que estaba perdiendo mucha sangre a causa de estos, en ese lugar un funcionario del recinto llama a carabineros, me doy cuenta de esto y salgo del recinto por miedo a que me lleven detenido, al salir del recinto de salud veo que vienen llegando carabineros a buscarme salgo corriendo por la calle mientras carabineros me sigue muy de cerca arriba de una furgoneta institucional gritandome garabatos, pude llegar a una escalera que esta al final de la calle rodriguez, donde subi y puede perderlos. si no hubiera corrido lo mas probable es que estaria en estos momento recluido por algun montaje.</t>
  </si>
  <si>
    <t xml:space="preserve"> haber recibido perdigones entre 8 u 9 por parte de funcionarios del Estado. recibio 9 perdigones y todavía mantiene 1 perdigón en el muslo izquierdo</t>
  </si>
  <si>
    <t>APROBADA, 2022; además recibe la Pensión de Reparación Valech</t>
  </si>
  <si>
    <t xml:space="preserve">Fermin Montes Adrian, padre de 1 hijo, viven  se encuentra recibiendo la pensión de gracia; además recibe la Pensión de Reparación Valech, su madre fue detenida cuando se encontraba embazada de Pablo. Refiere que estuvo asistiendo   a terapia en el PRAIS de Valparaiso. El 2019 en el marco del estallido social recibio 9 perdigones y todavía mantiene 1 perdigón en el muslo izquierdo; una chica le retiraron los que se encontraban por encima. Se atendió por PRAIS en el Sapu. Refiere que lo vio un Médico General del PRAIS y quiere que lo vea un especialista. Lo que más lo ayudó es la parte psicológica y quiere continuar para el y su hijo  de 10 años Baltazar Montes Gutiérrez RUT: 243507999-5 . En estos momentos paga el psicólogo de su hijo. Tiene custodia compartida. Se le Deriva a PACTO requiere de la opinion del  medico cirujano por los perdigones en su cuerpo  y hacerese el examen. </t>
  </si>
  <si>
    <t>VVI-0020</t>
  </si>
  <si>
    <t>MRI-174</t>
  </si>
  <si>
    <t>DANIEL EDUARDO BARAHONA PERALTA</t>
  </si>
  <si>
    <t>16392943-0</t>
  </si>
  <si>
    <t>SANTIAGO</t>
  </si>
  <si>
    <t>El 24 de octubre, cubriendo como fotografo, las manifestaciones en Plaza Italia, fue donde recibió una rafaga de perdigones cerca del oido, llegandole uno. Se desvaneció, sintió un sonido pitudo que lo desorientó. Fue ayudado por manifestantes, quienes lo llevarona recibir primero auxilios detras de telefónica y traslado a la Posta Central. Quedó con miedo a salir.</t>
  </si>
  <si>
    <t>recibió una rafaga de perdigones cerca del oido, llegandole uno. Se desvaneció, sintió un sonido pitudo que lo desorientó. PERDIGÓN EN LA OREJA</t>
  </si>
  <si>
    <t>QUEDÓ CON MIEDO A SALIR. En el tiempo se ha ido deteriorando su calidad de vida.</t>
  </si>
  <si>
    <t>delito de apremios ilegítimos u otros tratos crueles, inhumanos o degradantes, contemplado en el artículo 150 D del Código Penal</t>
  </si>
  <si>
    <t>FISCALÍA</t>
  </si>
  <si>
    <t>ABOGADO JAVIER SOLA AYLWIN</t>
  </si>
  <si>
    <t>1901187947-3</t>
  </si>
  <si>
    <t xml:space="preserve"> Presentó querella, relató ante la PDI, pero su causa no avanza. </t>
  </si>
  <si>
    <t>SE PODRÍA DERIVAR A FOSIS PERO NO HAY AÚN CONVENIO</t>
  </si>
  <si>
    <t>QUERELLA ABOGADO/A PRIVADO/A (SIN RIT)</t>
  </si>
  <si>
    <t>MRI-062</t>
  </si>
  <si>
    <t>MARIO MAURICIO MUÑOZ CEPEDA</t>
  </si>
  <si>
    <t>18479902-2</t>
  </si>
  <si>
    <t>Fui detenido y golpeado. Brutalmente por los funcionarios de la comisaría 43 de Peñalolén
Dónde Sufrí agresiones Física las culés me producieron fractura nasal fractura en la mano de fecha te en mi cabeza y múltiples y hematomas y agresiones verbales y amenaza</t>
  </si>
  <si>
    <t>Comisaría 43 de Peñalolén</t>
  </si>
  <si>
    <t>Sufrí agresiones Física las culés me producieron fractura nasal fractura en la mano de fecha te en mi cabeza y múltiples y hematomas y agresiones verbales y amenaza</t>
  </si>
  <si>
    <t>PENDIENTE</t>
  </si>
  <si>
    <t>MRI-063</t>
  </si>
  <si>
    <t>POLA MONTOYA VIDELA</t>
  </si>
  <si>
    <t>18663771-2</t>
  </si>
  <si>
    <t>Fui agredida fisicamente reitaradas veces por carabineros ademas de sufrir violencia sicologica en contecto de ser observadora de ddhh. Sufre agresión: golpiza en la vía pública por parte de carabineros en variadas ocasiones, último episodio señala ocurrio 18.10.2022</t>
  </si>
  <si>
    <t>Fui agredida físicamente reiteradas veces</t>
  </si>
  <si>
    <t>Refiere a que tiene postrauma y un cuadro depresivo a causa de la vulneración (no especifica cual fue)</t>
  </si>
  <si>
    <t>Participó en la sesión 1 del Taller de Memoria-Puente Alto (20-10-23)</t>
  </si>
  <si>
    <t>MRI-064</t>
  </si>
  <si>
    <t>FRANCISCA ALEJANDRA MENDOZA VIDAL</t>
  </si>
  <si>
    <t>17602385-6</t>
  </si>
  <si>
    <t>PROFESORA DE FILOSOFÍA Y ACTIVISTA</t>
  </si>
  <si>
    <t>Trauma ocular y triple fractura de pómulo// QUERELLA:  en momentos en que abría la puerta principal del edificio, recibí un impacto de lleno en mi cara, que inmediatamente me arrojó al suelo. El dolor era intolerable y la herida sangraba profusamente. Segundos antes
de caer herida vislumbre cómo un uniformado de verde opaco me apuntaba directamente con un objeto delgado. Fueí auxiliada por las personas que se encontraban a mi alrededor. Carabineros se instaló en el acceso del edificio, generando gran caos en el exterior e incluso accionando el carro lanzaaguas en orientación directa al hall, chorro que alcanzó mi rostro y la espalda de Ursula Eggers, quien me estaba brindando primeros auxilios. Un funcionario policial identificado en su uniforme como “Mayor Sepúlveda”, hizo ingreso al edificio gritando a viva voz que “iba a ayudar”, pero su presencia fue rechazada. No obstante lo anterior, y pese a llamados infructuosos a ambulancia, Carabineros me trasladó al hospital Salvador en la patrulla Z- 8033, 19. En el recinto asistencial, fui atendida de urgencia, con diagnóstico grave, por triple fractura de pómulo y un trauma ocular severo, que dañó mi retina debido a la presencia de un cuerpo extraño en el área ocular. El jueves 25 fui intervenida quirúrgicamente por una de mis fracturas. El pronóstico respecto a mi trauma ocular es aún reservado. No sé si volveré a recuperar la visión de mi ojo izquierdo.</t>
  </si>
  <si>
    <t>Daño en retina// En el recinto asistencial, fui atendida de urgencia, con diagnóstico grave, por triple fractura de pómulo y un trauma ocular severo, que dañó mi retina debido a la presencia de un cuerpo extraño en el área ocular.</t>
  </si>
  <si>
    <t>Lesiones graves gravísimas-mutilación, abusos contra particulares , apremios ilegítimos</t>
  </si>
  <si>
    <t>7º DE GARANTÍA DE SANTIAGO</t>
  </si>
  <si>
    <t>18930-2019</t>
  </si>
  <si>
    <t>1910055637-8_x000D_</t>
  </si>
  <si>
    <t>causa acumulada con otras</t>
  </si>
  <si>
    <t>ATENCIÓN HOSPITAL SALVADOR</t>
  </si>
  <si>
    <t>QUERELLA CODEPU</t>
  </si>
  <si>
    <t>Set imágenes fotográficas de los hechos; Certificado de atención de urgencia en la UTO, del HOSPITAL EL SALVADOR</t>
  </si>
  <si>
    <t>MRI-065</t>
  </si>
  <si>
    <t>IGNACIO PATRICIO ALCAVIL GUERRERO</t>
  </si>
  <si>
    <t>19430400-5</t>
  </si>
  <si>
    <t>PADRE HURTADO</t>
  </si>
  <si>
    <t>Disparo de perdigones en ambas piernas, a quema ropa. Y con permanecía de estos permanentemente.</t>
  </si>
  <si>
    <t>ABOGADO PRIVADO</t>
  </si>
  <si>
    <t>VVI-0021</t>
  </si>
  <si>
    <t>MRI-323</t>
  </si>
  <si>
    <t>MARCO ANTONIO RIOS CORONADO</t>
  </si>
  <si>
    <t>8863052-1</t>
  </si>
  <si>
    <t>Trabajador independiente; pintor e impresión de planos</t>
  </si>
  <si>
    <t>Recibí 9 impactos de perdigones en el cuerpo de los cuales 3 entraron mis piernas.// Marco recibió 9 perdigones en las piernas, que fueron sacadas por personal de la Cruz Roja, quienes le dieron los primeros auxilios. Tiene seis hijos, por lo tanto, retomó sus labores de pintura y de impresión de planos, y durante la pandemia trabajó en delivery. Hay momentos en que los recuerdos le abruman, pero tiene que seguir. Preocupado por el plomo.// PJUD:  intentó protegerse de los disparos, pero fue alcanzado por siete perdigones en diversas partes de su cuerpo: uno en la parte posterior de su brazo izquierdo, uno en la espalda, uno en el glúteo izquierdo, uno en la parte inferior de su oído izquierdo, dos en la pantorrilla derecha y uno en la pantorrilla izquierda.</t>
  </si>
  <si>
    <t>Marco recibió 9 perdigones en las piernas// UA: Marco recibió 9 perdigones en las piernas, que fueron sacadas por personal de la Cruz Roja, quienes le dieron los primeros auxilios. Tiene seis hijos, por lo tanto, retomó sus labores de pintura y de impresión de planos, y durante la pandemia trabajó en delivery. Hay momentos en que los recuerdos le abruman, pero tiene que seguir. Preocupado por el plomo. // Según Dato de Atención de Urgencia N°19642968 del CESFAM El Aguilucho, comuna de Providencia, de fecha 02 de noviembre de 2019, el paciente refiere dolor e inflamación en las 3 heridas de sus piernas, todas causadas por perdigones, con data de 3 días. El diagnóstico clínico contenido en el documento refiere, “herida en pierna izquierda sobreinfectada y heridas secas por perdigón en ambas piernas” e indica que se aplique vacuna antitetánica, se realice ecografía en partes blandas de la pierna izquierda y curaciones interdiarias en las heridas.</t>
  </si>
  <si>
    <t xml:space="preserve"> Hay momentos en que los recuerdos le abruman, pero tiene que seguir.</t>
  </si>
  <si>
    <t>apremios ilegítimos u otros tratos crueles, inhumanos o degradantes</t>
  </si>
  <si>
    <t>7º Juzgado de Garantía de Santiago</t>
  </si>
  <si>
    <t>6594-2020</t>
  </si>
  <si>
    <t>2010022479-9</t>
  </si>
  <si>
    <t>QUERELLA INDH; DERIVACIÓN CAJ (UA)</t>
  </si>
  <si>
    <t>MRI-067</t>
  </si>
  <si>
    <t>JENNIFER MUNDACA GREZ</t>
  </si>
  <si>
    <t>14904938-k</t>
  </si>
  <si>
    <t>Persecuciones, hostigamientos, presencia repetida de carabineros en mi domicilio.</t>
  </si>
  <si>
    <t>MRI-068</t>
  </si>
  <si>
    <t>CRISTIAN ENRIQUE MANZANO ABARCA</t>
  </si>
  <si>
    <t>19396078-2</t>
  </si>
  <si>
    <t>Golpiza dentro de un retén policial</t>
  </si>
  <si>
    <t>RETÉN POLICIAL</t>
  </si>
  <si>
    <t>PENDIENTE CONFIRMAR</t>
  </si>
  <si>
    <t>VVI-0022</t>
  </si>
  <si>
    <t>MRI-128</t>
  </si>
  <si>
    <t>YARINCE FERRÚ VELARDE</t>
  </si>
  <si>
    <t>18795258-1</t>
  </si>
  <si>
    <t>PICA</t>
  </si>
  <si>
    <t>Trabajador dependiente. hace 1 año y medio trabaja en el SEREMI, en área de promoción en Pica</t>
  </si>
  <si>
    <t>Impacto de perdigon en la pierna derecha. Tiene perdigón incrustrado en la pierna derecha, entre el perone y tibia. Tiene mucho dolor y le ha afectado en su vida cotidiana.</t>
  </si>
  <si>
    <t>Impacto de perdigon en la pierna derecha. Tiene perdigón incrustrado en la pierna derecha, entre el perone y tibia.</t>
  </si>
  <si>
    <t>1° JUZGADO DE LETRAS DE IQUIQUE</t>
  </si>
  <si>
    <t>CAJTA</t>
  </si>
  <si>
    <t>C-4884-2023</t>
  </si>
  <si>
    <t xml:space="preserve">CAJTA: Se logro entrevistas a usuria/o, se Ingreso a Tribunales y en proceso de notificar.
</t>
  </si>
  <si>
    <t>BBDD CAJTA (9.11.23)</t>
  </si>
  <si>
    <t>DERIVACIÓN CAJ (UA); QUERELLA (SIN RIT)</t>
  </si>
  <si>
    <t>MRI-070</t>
  </si>
  <si>
    <t>IAN MATÍAS VEQUE ILUFFI</t>
  </si>
  <si>
    <t>18043517-0</t>
  </si>
  <si>
    <t>RANCAGUA</t>
  </si>
  <si>
    <t>Cuando me tomaron detenido me tiraron al suelo y me golpearon aproximadamente 6 carabineros. Después en la primera comisaría de Rgua también se me golpeó en reiteradas oportunidades (tengo fotos de como quede por todos los golpes)
Cuando ya estábamos en la celda (no recuerdo la hora) tiraron bombas lacrimógenas.</t>
  </si>
  <si>
    <t>PRIMERA COMISARÍA DE RANCAGUA</t>
  </si>
  <si>
    <t>MRI-071</t>
  </si>
  <si>
    <t>JORGE EDUARDO ATALA ATALA</t>
  </si>
  <si>
    <t>13689743-8</t>
  </si>
  <si>
    <t>ÑUÑOA</t>
  </si>
  <si>
    <t>REPORTERO GRÁFICO</t>
  </si>
  <si>
    <t>El día 10 de enero del 2020 me encontraba cubriendo como reportero gráfico el estallido social cuando en Alameda - Ramón Corvalan el Carro Lanzaaguas 44 lanzaaguas el agua de un color muy amarillo a lo cual los manifestantes corrieron yo no caminé por la Alameda hacia el oriente y me subí al banderín donde están las palmeras una vez ahí el carro me lanzo el primer chorro donde me saco el casco balístico, el segundo chorro me dio en el ojo y cara y el me dio en los pies lanzándome a la Alameda lado norte.</t>
  </si>
  <si>
    <t>ALAMEDA-RAMÓN CORVALÁN</t>
  </si>
  <si>
    <t>el carro me lanzo el primer chorro donde me saco el casco balístico, el segundo chorro me dio en el ojo y cara y el me dio en los pies lanzándome a la Alameda lado norte.</t>
  </si>
  <si>
    <t>MRI-072</t>
  </si>
  <si>
    <t>YURY PATRICIO SANDOVAL DIAZ</t>
  </si>
  <si>
    <t>15105311-4</t>
  </si>
  <si>
    <t>Apremios (golpes) lacrimógena recibida en el cuerpo, existe querella por esto del INDH. Golpeado por una lacrimógena y apremios ilegítimos días después.</t>
  </si>
  <si>
    <t>Golpeado por una lacrimógena y apremios ilegítimos días después.</t>
  </si>
  <si>
    <t>APREMIOS ILEGÍTIMOS</t>
  </si>
  <si>
    <t>MRI-073</t>
  </si>
  <si>
    <t>AARON IAN CONNELL CAMPOS</t>
  </si>
  <si>
    <t>20038361-3</t>
  </si>
  <si>
    <t>Soy amenazado de golpes
En la comisaría fue obligado a quitarme la ropa
Amenazas y violencia verbal por militancia política</t>
  </si>
  <si>
    <t>COMISARÍA</t>
  </si>
  <si>
    <t>NO TIENE QUERELLA INDH</t>
  </si>
  <si>
    <t>MRI-074</t>
  </si>
  <si>
    <t>DANTE EMMANUEL DAVAGNINO GAVILÁN</t>
  </si>
  <si>
    <t>19316457-9</t>
  </si>
  <si>
    <t>Impacto de bomba lacrimógena con resultado , estallido ocular , perdida de la visión del ojo izquierdo // PJUD: Mientras nos encontrábamos en aquel lugar, nos dimos cuenta de que una persona había caído al suelo, sobre Av. Libertador Bernardo O´Higgins. Esta persona daba claras señales de intentar levantarse del suelo y no poder hacerlo. De inmediato y sin necesidad de acordarlo, con mi amigo nos dirigimos hacia esta persona a fin de socorrerle. No alcanzamos a alcanzar a esta persona, cuando en un determinado instante percibí con la vista que un objeto venía directamente a mi ojo izquierdo e impacta, era una especie de proyectil impulsado a tal velocidad que no podía esquivar. Mi amigo Diego Rojas Avendaño estaba a mi espalda, y él vio cómo un funcionario de Carabinero había apuntado con la carabina y lanzado el proyectil proveniente del cartucho lacrimógeno deliberadamente al rostro, sin haber siquiera hecho alguna advertencia.</t>
  </si>
  <si>
    <t>estallido ocular , perdida de la visión del ojo izquierdo // frontis del Centro Cultural Gabriela Mistral, "GAM". En ese lugar me recibieron otros brigadistas de salud, quienes me prestaron los primeros auxilios hasta que llegó la ambulancia que me trasladó a la Clínica Santa María. La gravedad de la lesión sufrida ameritó que quedara hospitalizado en la Clínica Santa María hasta el día siguiente, en que se me al Hospital del Salvador a la Unidad de Trauma Ocular, se consigna en el Dato de atención Urgencia (DAU), Motivo de consulta: Trauma; Lesión ojo: Izquierdo. “Diagnostico: Estallido ocular ojo izquierdo fractura orbita piso (…)</t>
  </si>
  <si>
    <t>Mutilación artículo 396 y
lesiones graves gravísimas 397 inciso 1° del Código Penal</t>
  </si>
  <si>
    <t>S. J. DE GARANTÍA DE SANTIAGO (7°)_x000D_</t>
  </si>
  <si>
    <t>Comisión Chilena de Derechos Humanos y UAHC</t>
  </si>
  <si>
    <t>16654-2020</t>
  </si>
  <si>
    <t>2000276894-2</t>
  </si>
  <si>
    <t>https://www.cnnchile.com/pais/estudiante-uahc-pierde-ojo-lacrimogena_20200308/</t>
  </si>
  <si>
    <t>DAU</t>
  </si>
  <si>
    <t>QUERELLA CCHDDHH Y UAHC</t>
  </si>
  <si>
    <t>VVI-0023</t>
  </si>
  <si>
    <t>MRI-361</t>
  </si>
  <si>
    <t>FELIPE RAMÓN ELISEO RIQUELME VALENZUELA</t>
  </si>
  <si>
    <t>15536117-4</t>
  </si>
  <si>
    <t xml:space="preserve">No encuentra trabajo, ya que era soldador y tiene vista monocular. </t>
  </si>
  <si>
    <t>Trauma ocular, apremio ilegítimo por os9</t>
  </si>
  <si>
    <t>CESANTE POR HABER QUEDADO CON VISTA MONOCULAR. ERA SOLDADOR CERTIFICADO PARA LA MINERÍA</t>
  </si>
  <si>
    <t>refiere que el 4/8/2023 fue al SML donde le aplicaron el Protocolo de Estambul psicológico</t>
  </si>
  <si>
    <t>UA: Está enojado con el sistema. Compin no le ha pagado las licencias. Fue en agosto 2023 al SML para el protocolo de Estambul. Pide que se le dé un triptico que señale las acciones de reparación a los que puede acceder. No encuentra trabajo, ya que era soldador y tiene vista monocular. Sus hijos son estudiantes, debe pensión alimenticia.</t>
  </si>
  <si>
    <t>PEND INGRESO MERCE</t>
  </si>
  <si>
    <t>MRI-819</t>
  </si>
  <si>
    <t>JONATHAN ALEXANDER MONTANO AMPUERO</t>
  </si>
  <si>
    <t>17626077-7</t>
  </si>
  <si>
    <t>ANALISTA PROGRAMADOR</t>
  </si>
  <si>
    <t>Detenido mientras grababa con su celular. Profesión, analista programador, trabajaba en un colegio y perdió su puesto de trabajo. Denuncian uso indebido de la fuerza, y destrucción de cámara con la que grababa. El caso fue registrado por otras personas que había alrededor.</t>
  </si>
  <si>
    <t>PARTE CARABINEROS: (...) el capitán Ricardo Luengo, hace uso de su escopeta antidisturbios serie P09916, calibre 12, perdigones de goma, de cargo de la 2da comisaría de coquimbo, lo que fue a una distancia de 5 a 8 metros, en dirección a sus muslos impactando en su sector abdominal derecho, causándole  lesiones, logrando en ese momento reducir al sujeto procediendo a su detención. (...) fue diagnosticado como herida por arma de fuego en pared toraco abdominal, contusión muslo y cadera derecha, de carácter mediana gravedad, según DAU Nro.  66517</t>
  </si>
  <si>
    <t>DELITO DE APREMIOS ILEGÍTIMOS U OTROS TRATOS CRUELES, INHUMANOS O DEGRADANTES</t>
  </si>
  <si>
    <t>JUZGADO DE GARANTÍA DE COQUIMBO</t>
  </si>
  <si>
    <t>5393-2019</t>
  </si>
  <si>
    <t>1910053550-8</t>
  </si>
  <si>
    <t>MALTRATO DE OBRA</t>
  </si>
  <si>
    <t>LA QUERELLA SE ENCUENTRA RESERVADA</t>
  </si>
  <si>
    <t>PARTE DE DETENCIÓN</t>
  </si>
  <si>
    <t>EXCEL DERIVACIÓN CAJ</t>
  </si>
  <si>
    <t xml:space="preserve">https://www.diarioconstitucional.cl/wp-content/uploads/2021/12/1.1.-ICA-DE-LA-SERENA-ROL-1801-2021.pdf. </t>
  </si>
  <si>
    <t>https://documenta.labot.cl/victimas-de-una-imagen/</t>
  </si>
  <si>
    <t>REGISTRO FOTOGRÁFICO DEL DAÑO</t>
  </si>
  <si>
    <t>MRI-077</t>
  </si>
  <si>
    <t>MANUEL GERARDO VELIZ HUANQUILEN</t>
  </si>
  <si>
    <t>19884307-5</t>
  </si>
  <si>
    <t>CERRO NAVIA</t>
  </si>
  <si>
    <t>VTO</t>
  </si>
  <si>
    <t>VVI-0024</t>
  </si>
  <si>
    <t>MRI-116</t>
  </si>
  <si>
    <t>SANDRA POLONIA TRAFILAF YAÑEZ</t>
  </si>
  <si>
    <t>10173402-1</t>
  </si>
  <si>
    <t xml:space="preserve">periodista y comunicadora popular. Actualmente está cesante y recibe la pensión Valech </t>
  </si>
  <si>
    <t xml:space="preserve">Fui agredida por las fuerzas policiales en el contexto de cubrir las manifestaciones en mi rol de periodista y comunicadora popular en tres oportunidades. El resultado fractura de muñeca izquierda quedando con una discapacidad y lesiones en piernas y rostro. // UA: Sandra, de actualmente 57 años, recibió a sus 54 años en el 2019, impactos de bombas lacrimógenas y fue embestida por un carro policial, en contexto del estallido social, mientras ella cumplía con su oficio de periodista, registrando los acontecimientos, en la ciudad de Santiago. El hecho le dejó la muñeca izquierda fracturada en diversas partes, siendo solo enyesada por el servicio de urgencia, que según refiere haber sido vulnerada en el trato, por el procedimiento médico que hasta el día de hoy la tiene inhabilitada para ejecutar sus tareas de reportera y las de la vida cotidiana. Usaba ambas manos para escribir y ya no puede. Se le daño, también, el tobillo derecho, el cual no recibió atención y se le quebraron algunos dientes con la caída y posteriormente los perdió. Inicialmente perdió la autonomía en la movilidad, debiendo ser atendida y asistida durante el 2020, por su hija de entonces 20 años, lo que daño el vínculo entre ambas, ya que la dependencia fue desgastante, junto con la escasez por no poder trabajar. Recibió atención kinesiológica en el Instituto de Traumatología, y le señalaron que una operación a la muñeca tenía 1:1 de probabilidad de éxito o fracaso. 
Se fue a vivir a Valparaíso, de allegada, su movilidad está reducida pero no discapacitada, sufre por su tobillo, ya sube los cerros de Valparaíso al menos dos veces al día.  </t>
  </si>
  <si>
    <t xml:space="preserve">El hecho le dejó la muñeca izquierda fracturada en diversas partes, siendo solo enyesada por el servicio de urgencia, que según refiere haber sido vulnerada en el trato, por el procedimiento médico que hasta el día de hoy la tiene inhabilitada para ejecutar sus tareas de reportera y las de la vida cotidiana. Usaba ambas manos para escribir y ya no puede. Se le daño, también, el tobillo derecho, el cual no recibió atención y se le quebraron algunos dientes con la caída y posteriormente los perdió. </t>
  </si>
  <si>
    <t xml:space="preserve">Ha sufrido crisis de pánico. No se atreve a salir, su vida social se redujo dramáticamente. </t>
  </si>
  <si>
    <t>Sandra es PRAIS, estuvo presa en la dictadura. En el contexto del estallido, ella se encontraba cubriendo la situación, fue arrollada por un zorrillo, quedando con la mano izquierda inhabilitada, además de las piernas. Pasó a ser completamente dependiente fisica y emcionalmente por su hija, quienes estudiante universitaria. Pasó por una situación económica, además, por esta situación, paupérrima. Se debió trasladar a Valparaiso, a vivir de allegada. No hizo denuncia. Ha sufrido crisis de pánico. No se atreve a salir, su vida social se redujo dramáticamente. Trata de mantenerse activa, aunque ya no puede ejecutar su labor con fluidez</t>
  </si>
  <si>
    <t>MRI-079</t>
  </si>
  <si>
    <t>BEATRIZ DEL ROSARIO NAVARRETE FUENTES</t>
  </si>
  <si>
    <t>15329222-1</t>
  </si>
  <si>
    <t>Fueron 4 veces que carabineros fue desmedido con sus acciones.
Una vez con un escudo me pegaron contra el kiosco que esta en vicuña con alameda justo en la esquina.
Me empujaron era como una barrera de carabineros cai me pare por lo que podia ver por los gases y yo creo que le dimos pena por que mi amiga tiene lentes y yo soy baja entomces ya aplastadas contra el kiosco sin ver solo esperar que pasaran.
Despues en la movilizacion por la salud fuera de la escula de derecho nos llego a mi amiga y a mi un balín en la pierna dolia uffff una niña nos ayudo y lo saco rápidamente.
Y muchos más cuando te subian a la micro sin dejar una constancia nada le sacaban el nombre al uniforme</t>
  </si>
  <si>
    <t>KIOSCO DE VICUÑA CON ALAMEDA</t>
  </si>
  <si>
    <t>FUERA DE LA ESCUELA DE DERECHO</t>
  </si>
  <si>
    <t>nos llego a mi amiga y a mi un balín en la pierna dolia uffff una niña nos ayudo y lo saco rápidamente.</t>
  </si>
  <si>
    <t>MRI-080</t>
  </si>
  <si>
    <t>ANÍBAL EMERSON CONSTANZO LEDESMA</t>
  </si>
  <si>
    <t>17123155-8</t>
  </si>
  <si>
    <t>Disparos con escopeta de fuerzas especiales de carabineros con proyectiles alojados, discriminación y vulneración del derecho a la salud en contexto de urgencias, falta de transparencia.</t>
  </si>
  <si>
    <t>proyectiles alojados</t>
  </si>
  <si>
    <t>MRI-081</t>
  </si>
  <si>
    <t>JOSE SANTOS CARVACHO</t>
  </si>
  <si>
    <t>15715830-9</t>
  </si>
  <si>
    <t>Me dispararon y aun me queda un perdigon en la rodilla</t>
  </si>
  <si>
    <t>MRI-082</t>
  </si>
  <si>
    <t>GUILLERMO ÁLVARO ILUFFI OLIVARES</t>
  </si>
  <si>
    <t>12293049-1</t>
  </si>
  <si>
    <t>Golpes, maltrato psicológico, me tuve q desnudar frente a carabineros</t>
  </si>
  <si>
    <t>GOLPES</t>
  </si>
  <si>
    <t xml:space="preserve">MALTRATO PSICOLÓGICO, ME TUVE QUE DESNUDAR </t>
  </si>
  <si>
    <t>NO TIENE QUERELLA CON EL INDH</t>
  </si>
  <si>
    <t>VVI-0025</t>
  </si>
  <si>
    <t>MRI-914</t>
  </si>
  <si>
    <t>IGNACIO ENRIQUE FROHLICH MOLINA</t>
  </si>
  <si>
    <t>16285195-0</t>
  </si>
  <si>
    <t>RECOLETA</t>
  </si>
  <si>
    <t>CESANTE. ES Ingeniero en prevención de riesgo de formación, no obstante, está trabajando en la calle, ya que no encuentra trabajo.</t>
  </si>
  <si>
    <t xml:space="preserve">Durante las protestas fui agredido en reiteradas ocasiones por carabineros con sus armas (escopetas, gases quimicos y uso de la fuerza). también sufrí agresiones verbales y psicológicas, en el trabajo y por rrss (lamentablemente eso se me imposibilita de probar). Victima de perdigones, dejo TEC abierto, con posibles consecuencias. </t>
  </si>
  <si>
    <t>Perdigones, TEC abierto. FRACTURA DE CRÁNEO EXPUESTA</t>
  </si>
  <si>
    <t>TEPT</t>
  </si>
  <si>
    <t>VVI-0026</t>
  </si>
  <si>
    <t>ALEJANDRA INA AREYUNA VILCHE</t>
  </si>
  <si>
    <t>12835341-0</t>
  </si>
  <si>
    <t>PROFESORA GENERAL BÁSICA</t>
  </si>
  <si>
    <t>Participaba activamente en las manifestaciones, por lo que perdió su trabajo. No le hizo daño a nadie.</t>
  </si>
  <si>
    <t>Sigue con mucha pena y rabia, frustración por lo vivido, especialmente por considerarlo injusto.</t>
  </si>
  <si>
    <t>Despido injustificado, discriminación por sus creencias y acciones</t>
  </si>
  <si>
    <t>Sus demandas fueron a Contraloria y Superintendencia de la educación</t>
  </si>
  <si>
    <t>PAV NO PUDO RECIBIR LA SOLICITUD DE DERIVACIÓN</t>
  </si>
  <si>
    <t>VVI-0027</t>
  </si>
  <si>
    <t>MRI-139</t>
  </si>
  <si>
    <t>TATIANA MUY-LING URRA AGUILERA</t>
  </si>
  <si>
    <t>19433532-6</t>
  </si>
  <si>
    <t>Desnudez y traumas</t>
  </si>
  <si>
    <t xml:space="preserve">Desnudez y traumas
</t>
  </si>
  <si>
    <t>Unidad de Acompañamiento ha llamado en más de 5 oportunidades en agosto: 10-16-22-28-30 y se le ha enviado correo. No ha contestado.</t>
  </si>
  <si>
    <t>MRI-086</t>
  </si>
  <si>
    <t>ERIKA ISABEL ORELLANA GONZALEZ</t>
  </si>
  <si>
    <t>11850596-4</t>
  </si>
  <si>
    <t>Recibi un disparo de una bomba lacrimogena directamente en mi tobillo, resultando en una lesion que se extiende permanentemente en el tiempo hasta el dia de hoy, generando una incapacidad de caminar por mas de un par de cuadras sin sentir un dolor agudo e invalidante.</t>
  </si>
  <si>
    <t>VVI-0028</t>
  </si>
  <si>
    <t>MRI-397</t>
  </si>
  <si>
    <t>LUCIO DAVID PULGARÉS NORAMBUENA</t>
  </si>
  <si>
    <t>7475737-5</t>
  </si>
  <si>
    <t>FOTÓGRAFO</t>
  </si>
  <si>
    <t>Amedrentamiento, amenazas por ser defensor. Fotógrafo desde la dictadura// U. ACOMPAÑAMIENTO: Sufrió apremio ilegitimo al término de una manifestación frente a laBiblioteca Nacional. Estaba retirandose a su casa, conversando con su hermano, cuando fueron abordado por un piquete de carabineros, su hermano fue provocador, lo que significó gas pimienta en su rostro y ojos, golpes con escudos. No volvió a recuperar la vista, aun sufre molestias, ojos rojos, está con tratamientos paliativos solamente. //Había finalizado la marcha, en la vereda sur quedaban manifestantes. Él estaba fumandose un cigarro con su hermano Y llegó un piquete de Carabineros agrediendo. A lo que el hermano insultó. Les tiraron bombas de gas pimienta en los ojos y golpearon, hasta dejarlo en el suelo.</t>
  </si>
  <si>
    <t>Metro Santa Lucia, costado Biblioteca Nacional</t>
  </si>
  <si>
    <t>Les tiraron bombas de gas pimienta en los ojos y golpearon, hasta dejarlo en el suelo.</t>
  </si>
  <si>
    <t>daño psicológico</t>
  </si>
  <si>
    <t>7° JUZGADO DE GARANTÍA</t>
  </si>
  <si>
    <t>8606-2022</t>
  </si>
  <si>
    <t>2210038370-9</t>
  </si>
  <si>
    <t>MRI-088</t>
  </si>
  <si>
    <t>EMMANUEL ANDRÉS OGANS HOYOS CALLEJAS</t>
  </si>
  <si>
    <t>18896560-1</t>
  </si>
  <si>
    <t>Golpe de puño en la ceja derecha.</t>
  </si>
  <si>
    <t>VVI-0029</t>
  </si>
  <si>
    <t>MRI-377</t>
  </si>
  <si>
    <t>GONZALO ALEXIS BARRIA HERRERA</t>
  </si>
  <si>
    <t>12910568-2</t>
  </si>
  <si>
    <t>PEDRO AGUIRRE CERDA</t>
  </si>
  <si>
    <t>E. SUPERIOR - PROFESIONAL (4 O MÁS AÑOS)</t>
  </si>
  <si>
    <t>CINE. Trabajo audiovisuales esporádico. Actualmente realizando un documental sobre Francisca Sandoval, victima del 01-05-2020. Trabaja en canal 3 de la Victoria. Antes trabajaba en electricidad</t>
  </si>
  <si>
    <t>Soy miembro fundador del canal comunitario Señal 3 La Victoria, estaba cubriendo una intervención de las mujeres de La Poblacion La Victoria frente a la tenencia de carabineros Carlos Valdovinos, era una intervención pacifica de las tesis "Un violador en tu camino" ahi estaba como prensa, con camara en mano chaqueta del canal y credencial, iba caminando por la vereda frente a la tenencia, hasta que siento un impacto en la frente quede mareado solo veia rojo por la sangre que me corria en la cara, unas personas me ayudaron, me pusieron un paño en la frente, me subieron a un auto y me llevaron al hospital, ahi me entere por grabaciones que había sido una bomba lacrimogena lanzada desde el interior de la tenencia. Esto fue el 1 de Diciembre de 2019 // U. ACOMAPÑAMIENTO: Cubriendo una protesta de mujeres frente a la comisaria en Valdovinos, fue apuntado por Carabineros con un granada lacrimógenas, reciendo varios impactos, produciendole daño craneal y en el rostro. Esta situación le afectó, más aún cuando en mayo del año siguiente, fue asesinada Francisca Sandoval, cubriendo un día del trabajador. Se siente perseguido, dañado, estuvo con depresión.// U. ACOMPAÑAMIENTO: Él estaba cubriendo la protesta. Lo tiene grabado, en la revisión de éste se puede observar que le apuntaron al craneo una granada lacrimogena, intencionalmente.</t>
  </si>
  <si>
    <t>Carlos Valdovinos frente al reten, cubriendo una protesta de mujeres.</t>
  </si>
  <si>
    <t>Daño craneal y de rostro</t>
  </si>
  <si>
    <t>Daño psicológico</t>
  </si>
  <si>
    <t>tortura y tratos crueles/ Violencia Innecesaria 330 CJM</t>
  </si>
  <si>
    <t>10° JUZGADO DE GARANTÍA DE SANTIAGO</t>
  </si>
  <si>
    <t>4378-2019</t>
  </si>
  <si>
    <t>1910067282-3</t>
  </si>
  <si>
    <t>Cristian Cruz, abogado hizo la querella; fue a PDI DDHH; Fiscalia Sur.</t>
  </si>
  <si>
    <t>No sabe porque no se lo dieron. Le habían dicho que se le había gestionado.
Nuevamente postuló en abril- mayo 2023</t>
  </si>
  <si>
    <t>ATENCIÓN EN HOSPITAL BARROS LUCO</t>
  </si>
  <si>
    <t>MRI-090</t>
  </si>
  <si>
    <t>RODRIGO ANDRÉS VILLAGRA BENVENUTO</t>
  </si>
  <si>
    <t>21241392-5</t>
  </si>
  <si>
    <t>CASTRO</t>
  </si>
  <si>
    <t>siendo estudiante secundario fue detenido, maltratado en una comisaría en la comuna de San Ramón, cuando su papá fue a preguntar por su hijo, fue golpeado, el papá usaba silla de ruedas. Acusado de maltrato de obra y pasó 7 meses en prisión preventiva, pese a que presentaba discapacidad severa por afectación en el cerebelo. La familia quedó económicamente desaparada, el chico dejó de estudiar. Presenta gran afectación psicológica, ideación suicida, y la mamá reporta que lo que le salvó la vida fue participar en un mural. La familia queda tan afectada con la situación que se van a vivir a un lugar rural de Chiloé.</t>
  </si>
  <si>
    <t>COMISARÍA SAN RAMÓN</t>
  </si>
  <si>
    <t xml:space="preserve">Presenta gran afectación psicológica, ideación suicida, y la mamá reporta que lo que le salvó la vida fue participar en un mural. </t>
  </si>
  <si>
    <t>La familia quedó económicamente desaparada, el chico dejó de estudiar. La familia queda tan afectada con la situación que se van a vivir a un lugar rural de Chiloé.</t>
  </si>
  <si>
    <t>MRI-091</t>
  </si>
  <si>
    <t>MARÍA SOLEDAD CARRASCO FIGUEROA</t>
  </si>
  <si>
    <t>7460818-3</t>
  </si>
  <si>
    <t>ARICA</t>
  </si>
  <si>
    <t>Represión en Ollas Comunes y te rebelde con estudiantes</t>
  </si>
  <si>
    <t>MRI-092</t>
  </si>
  <si>
    <t>MICHAEL DAMIÁN HURTADO</t>
  </si>
  <si>
    <t>26324520-6</t>
  </si>
  <si>
    <t>MEJILLONES</t>
  </si>
  <si>
    <t>Se encontraba repartiendo sushi como parte de su trabajo, al pasar cerca de una zona en manifestación un perdigón le ciega el ojo. Pone su caso en conocimiento en INDH y vuelve a Bolivia.</t>
  </si>
  <si>
    <t>CERCA DE UNA ZONA DE MANIFESTACIÓN</t>
  </si>
  <si>
    <t>al pasar cerca de una zona en manifestación un perdigón le ciega el ojo</t>
  </si>
  <si>
    <t>SE CONTACTA PARA EVALUAR DERIVACIÓN A CAJ, INDICA QUE TIENE ABOGADO PARTICULAR</t>
  </si>
  <si>
    <t>Actualmente no puede cobrar pensión de gracia ya que no posee residencia definitiva. (nacionalidad boliviana).</t>
  </si>
  <si>
    <t>Infomigra, Revista Sur (2020) Informe DDHH: Inmigrantes en el Estallido Social Chileno</t>
  </si>
  <si>
    <t>MRI-093</t>
  </si>
  <si>
    <t>BENJAMIN HINOJOSA BUSTOS</t>
  </si>
  <si>
    <t>19320354-k</t>
  </si>
  <si>
    <t>Fuerzas especiales me disparó aal cuerpo y rostro con una escopeta Anti disturbios</t>
  </si>
  <si>
    <t>MRI-094</t>
  </si>
  <si>
    <t>GLADYS DEL CARMEN FARIAS MORENO</t>
  </si>
  <si>
    <t>7197632-7</t>
  </si>
  <si>
    <t>ISLA DE MAIPO</t>
  </si>
  <si>
    <t>Fui golpeada por piquete de carabineros en mi cabeza y me provocaron un derrame cerebral quedando dos semanas hospitalizada y con secuelas hasta el día de hoy</t>
  </si>
  <si>
    <t>me provocaron un derrame cerebral quedando dos semanas hospitalizada y con secuelas hasta el día de hoy</t>
  </si>
  <si>
    <t>MRI-095</t>
  </si>
  <si>
    <t>BRANDON SEBASTIÁN ROJAS CORNEJO</t>
  </si>
  <si>
    <t>20503205-3</t>
  </si>
  <si>
    <t>ALTO HOSPICIO</t>
  </si>
  <si>
    <t>Preso e indultado</t>
  </si>
  <si>
    <t>https://www.ex-ante.cl/condenados-por-lanzar-molotov-a-carabineros-atacar-bancos-e-intentar-quemar-la-catedral-de-puerto-montt-el-presente-de-los-presos-del-18-o/</t>
  </si>
  <si>
    <t>VVI-0030</t>
  </si>
  <si>
    <t>MRI-331</t>
  </si>
  <si>
    <t>FELIPE IGNACIO LÓPEZ CLAROS</t>
  </si>
  <si>
    <t>15686551-6</t>
  </si>
  <si>
    <t>LOS MUERMOS</t>
  </si>
  <si>
    <t>Comerciante en PYME de la familia de su pareja</t>
  </si>
  <si>
    <t>Me dispararon quedando 2 perdigos alojados uno en mi pecho y otro en el brazo ademas me quemo 1 la oreja y otro el cuello. // U. ACOMPAÑAMIENTO: No había participado en manifestaciones masivas, más que en 1 concierto. Tenía curiosidad y fue a mirar las acciones artisiticas. Se encontró en plaza italia con carabineros que venian disparando, levantó brazos, junto con otros manifestantes, paporque había gente de la tercera edad y niños, no obstante no se detuvieron, se arrancó y escondió en el metro baquedano. Cuando salió para retirarse a su casa, le disparaon a los brazos y pechos. Recibió atención de la Cruz Roja, le retiaron algunos perdigones. Quedó muy dañado, no pudo retomar su trabajo (proyecto agricola en Maule). En la pandemia se trasladó al sur con su pareja, a Los Muermos, un pueblo alejado de la civilización. Se les quemó la casa; a su mamá le diagnosticaron Alzheimer. No se ha podido reponer, pese a los tratamientos psicológicos recibidos. // Fue a observar la manifestación y las expresiones artisticas, viendose envuelto a un ataque de carabineros donde él se encontraba. Habían muchos adultos mayores y NNA, por lo que levantó los brazos para que fuesen protegidos. No obstante, debió arrancar y esconderse, recibiendo perdigones cuando se disponia a retirarse.</t>
  </si>
  <si>
    <t>Daño por perdigones en brazo y pecho. // PJUD: El día lunes 28 de octubre de 2019 acudió al Hospital del Salvador a constatar lesiones; el diagnóstico indicó “herida de oído, pabellón auricular; herida del cuello, superficial por proyectil; herida de la pared anterior del tórax por proyectil; herida del antebrazo, parte no especificada, por proyectil”. En dicho hospital le Practicaron una radiografía, que indicó que un perdigón estaba alojado al interior del tórax. Con posterioridad, el día 5 de noviembre de 2019 Felipe se dirigió al centro médico “Vida Íntegra”, puesto que aún mantenía un perdigón en el tórax. El diagnóstico fue “reacción a cuerpo extraño región infraclavicular izquierda”. En la actualidad está a la espera de que el perdigón se encapsule, para evaluar practicar una cirugía a fin de extraerlo.</t>
  </si>
  <si>
    <t>pérdida laboral</t>
  </si>
  <si>
    <t>apremios ilegítimos</t>
  </si>
  <si>
    <t>8vo Juzgado de Garantía</t>
  </si>
  <si>
    <t>1100-2020</t>
  </si>
  <si>
    <t>2010008814-3</t>
  </si>
  <si>
    <t>NO LA HA RECIBIDO</t>
  </si>
  <si>
    <t xml:space="preserve">
</t>
  </si>
  <si>
    <t>VVI-0031</t>
  </si>
  <si>
    <t>MRI-940</t>
  </si>
  <si>
    <t>VIVIANA ANDREA ALCORTA RODRÍGUEZ</t>
  </si>
  <si>
    <t>17525625-3</t>
  </si>
  <si>
    <t>MACHALI</t>
  </si>
  <si>
    <t>Ella trabajaba en un cargo administrativo en una empresa que prestaba servicio a la Municipalidad de Machali. Fue despedida cuando se enteraon que tenia un juicio por apremio ilegitimo (enero 2023). Actualmente cesante</t>
  </si>
  <si>
    <t>Violencia sexual. // U. ACOMAPAÑAMIENTO: Viviana fue detenida luego de una marcha, en la cual ella participaba, tocando música. Recibió maltrato y sufrió abuso sexual. Esta última situación le generó un TEPT, sin diagnóstico y con crisis de pánico que fueron atendidos en el consultorio. Se le deteriroró su cuidado personal, la posibilidad de viajar y retomar su vida. Se insegurizó mucho. El 2023 ganó el juicio por apremio ilegitimo, no el de violencia sexual, no obstante, significó perder su trabajo.</t>
  </si>
  <si>
    <t>Recibió maltrato y sufrió abuso sexual</t>
  </si>
  <si>
    <t>TEPT, sin diagnóstico y con crisis de pánico que fueron atendidos en el consultorio. Se le deteriroró su cuidado personal, la posibilidad de viajar y retomar su vida. Se insegurizó mucho.</t>
  </si>
  <si>
    <t xml:space="preserve"> significó perder su trabajo</t>
  </si>
  <si>
    <t> TORTURA; ABUSO SEXUAL</t>
  </si>
  <si>
    <t>JUZGADO DE GARANTÍA DE RANCAGUA</t>
  </si>
  <si>
    <t>ABOFEM</t>
  </si>
  <si>
    <t>14528-2019</t>
  </si>
  <si>
    <t>1910067251-3</t>
  </si>
  <si>
    <t>12836-2019</t>
  </si>
  <si>
    <t>1910059392-3</t>
  </si>
  <si>
    <t>UNIVERSIDAD DE CHILE</t>
  </si>
  <si>
    <t xml:space="preserve"> El 2023 ganó el juicio por apremio ilegitimo, no el de violencia sexual. La querella interpuesta por ABOFEM se encuentra concluida. La sentencia de la querella interpuesta por el INDH se encuentra bajo reserva en la página de PJUD</t>
  </si>
  <si>
    <t>https://www.elmostrador.cl/braga/2019/11/18/indh-se-querella-por-tortura-sexual-a-mujer-en-rancagua-tras-manifestacion/ </t>
  </si>
  <si>
    <t>QUERELLA INDH; QUERELLA ABOFEM</t>
  </si>
  <si>
    <t>VVI-0032</t>
  </si>
  <si>
    <t>MRI-037</t>
  </si>
  <si>
    <t>NATALIA FERNANDA ARAVENA CONTRERAS</t>
  </si>
  <si>
    <t>18927724-5</t>
  </si>
  <si>
    <t>Trauma ocular. impactado por un disparo de lanzagranadas en el ojo derecho</t>
  </si>
  <si>
    <t>Trauma ocular. impactado por un disparo de lanzagranadas en el ojo derecho, con pérdida de visión</t>
  </si>
  <si>
    <t>SEÑALA AFECTACIÓN EN SALUD MENTAL</t>
  </si>
  <si>
    <t>MRI-099</t>
  </si>
  <si>
    <t>CAROLINA ANDREA ALFARO CORONA</t>
  </si>
  <si>
    <t>18263851-k</t>
  </si>
  <si>
    <t>Fui detenida y presa a la vez recibí golpes desnudos , daño en general en salud mental</t>
  </si>
  <si>
    <t>SUSTRACCIÓN DE OBJETOS PERSONALES</t>
  </si>
  <si>
    <t xml:space="preserve"> daño en general en salud mental</t>
  </si>
  <si>
    <t>EL INDH NO TIENE REGISTROS DE QUERELLA CON ESTA VÍCTIMA</t>
  </si>
  <si>
    <t>MRI-100</t>
  </si>
  <si>
    <t>JORGE GUSTAVO BURGOS DURAN</t>
  </si>
  <si>
    <t>5155023-4</t>
  </si>
  <si>
    <t>Operación Cavancha; Ingreso violento policía de madrugada con daños en inmueble</t>
  </si>
  <si>
    <t>SU HOGAR</t>
  </si>
  <si>
    <t>ALLANAMIENTO</t>
  </si>
  <si>
    <t>NO TIENE QUERELLA EN EL INDH</t>
  </si>
  <si>
    <t>MRI-101</t>
  </si>
  <si>
    <t>ERIC CRISTIAN HANS FUENTES</t>
  </si>
  <si>
    <t>8444571-1</t>
  </si>
  <si>
    <t>Detención en domicilio y acusado por control armas y terrorismo operación cavancha, juicio continúa, sin llegar todavía una resolución.
A mi familia fue la más afectada por la detención y es muy largo para escribir
Además me inahabilitaron sufragar y prohibicion de votar y colocaron en resolución acusación.
Me han vulnerado todo derecho como ciudadano al no votar y eso es una acusación grave.
Estuve detenido en comisaría, tribunales pero mi tema es largo</t>
  </si>
  <si>
    <t>A mi familia fue la más afectada por la detención y es muy largo para escribir</t>
  </si>
  <si>
    <t xml:space="preserve">Detención en domicilio y acusado por control armas y terrorismo operación cavancha, juicio continúa, sin llegar todavía una resolución. </t>
  </si>
  <si>
    <t>[...] Además me inahabilitaron sufragar y prohibicion de votar y colocaron en resolución acusación. Me han vulnerado todo derecho como ciudadano al no votar y eso es una acusación grave. Estuve detenido en comisaría, tribunales pero mi tema es largo</t>
  </si>
  <si>
    <t>MRI-102</t>
  </si>
  <si>
    <t>DIEGO ERNESTO CERDA CORTES</t>
  </si>
  <si>
    <t>19742473-7</t>
  </si>
  <si>
    <t>Trauma ocular, balin en la órbita ocular, a dos milímetros del ojo izquierdo.</t>
  </si>
  <si>
    <t>Trauma ocular, balin en la órbita ocular, a dos milímetros del ojo izquierdo</t>
  </si>
  <si>
    <t>MRI-908</t>
  </si>
  <si>
    <t>RODRIGO LAGARINI HINRICHSEN</t>
  </si>
  <si>
    <t>18936217-K</t>
  </si>
  <si>
    <t>CONCEPCIÓN</t>
  </si>
  <si>
    <t xml:space="preserve">Victima refiere subre disparo ocasionando trauma ocular. perdió la visión de un ojo en un ataque policial </t>
  </si>
  <si>
    <t>EL TIPO PENAL DE DEL DELITO DE VIOLENCIA INNECESARIA CON RESULTADO DE LESIONES GRAVES.</t>
  </si>
  <si>
    <t>JUZGADO DE GARANTÍA DE CONCEPCIÓN</t>
  </si>
  <si>
    <t>12416-2019</t>
  </si>
  <si>
    <t>1910056754-K</t>
  </si>
  <si>
    <t>Fundación Heinrich Boll. (Diciembre 2020). El Estallido de las Violaciones a los Derechos Humanos: Informe sobre los derechos humanos 18 Octubre 2019 - 12 Marzo 2020.</t>
  </si>
  <si>
    <t>MRI-104</t>
  </si>
  <si>
    <t>ALEJANDRO ANDRÉS ZAMORANO PEREIRA</t>
  </si>
  <si>
    <t>14113410-8</t>
  </si>
  <si>
    <t xml:space="preserve">Destrucción intencional de un ser humano en manos de otro. Quebrantar a la víctima, destruirla como persona y negar su condición humana. lesion con resultado de fractura tobillo, tibia y perone derecho (disparo). </t>
  </si>
  <si>
    <t>Calle Santa Isabel, entre San Francisco y Santa Rosa</t>
  </si>
  <si>
    <t xml:space="preserve">lesion con resultado de fractura tobillo, tibia y perone derecho (disparo). </t>
  </si>
  <si>
    <t xml:space="preserve">Destrucción intencional de un ser humano en manos de otro. Quebrantar a la víctima, destruirla como persona y negar su condición humana. </t>
  </si>
  <si>
    <t>delito de violencia innecesaria con resultado de lesiones graves</t>
  </si>
  <si>
    <t>19194-2019</t>
  </si>
  <si>
    <t>1910056765-5</t>
  </si>
  <si>
    <t>MRI-105</t>
  </si>
  <si>
    <t>SEBASTIAN EMMANUEL MONTENEGRO COO</t>
  </si>
  <si>
    <t>19399135-1</t>
  </si>
  <si>
    <t>Carabineros de la 3era comisaria de Antofagasta me torturaron durante mi detención y en la comisaria para conseguir mi firma en documentos que no me dejaron leer; que luego usarían en mi contra en juicio por un porte de armas de guerra que no realice. Torturas fisicas en mi detención, reten movil, comisaria y al llevarme a constatar lesiones. Tengo constataciones de como llegue al CPP Nudo uribe que contrarrestan las realizadas en el hospital dado que mentí por amenazas de carabineros.</t>
  </si>
  <si>
    <t>3ERA COMISARÍA DE ANTOFAGASTA</t>
  </si>
  <si>
    <t xml:space="preserve"> Torturas fisicas en mi detención, reten movil, comisaria y al llevarme a constatar lesiones. Tengo constataciones de como llegue al CPP Nudo uribe que contrarrestan las realizadas en el hospital dado que mentí por amenazas de carabineros.</t>
  </si>
  <si>
    <t>MRI-106</t>
  </si>
  <si>
    <t>VALESKA JAVIERA MONDACA ARAYA</t>
  </si>
  <si>
    <t>19968344-6</t>
  </si>
  <si>
    <t>Observadora DDHH</t>
  </si>
  <si>
    <t>Durante varias manifestaciones me vi violentada por parte de carabineros en mi labor de Observadora de DDHH, donde fui golpeada dejando lesiones, insultada, grabada, amenazada e incluso apuntada con un arma de servicio a una distancia inferior a 20 metros.</t>
  </si>
  <si>
    <t>fui golpeada dejando lesiones</t>
  </si>
  <si>
    <t>VVI-0033</t>
  </si>
  <si>
    <t>MRI-932</t>
  </si>
  <si>
    <t>JUAN CARLOS PEREIRA GODOY</t>
  </si>
  <si>
    <t>18167725-2</t>
  </si>
  <si>
    <t>Administrativo en Servicio Público ingreso por inclusión laboral</t>
  </si>
  <si>
    <t>El viernes 29 de noviembre 2019 llegue a plaza Italia cerca de las 18:20pm, estaba en busca de mis amigos, nosotros tenemos un punto de encuentro que es por vicuña mackena. Yo me quede parado alado de un árbol, en la vereda oriente de vicuña Mackenna cerca de unos departamentos amarillos con unos paraderos de micro. Podía visualizar un zorrillo en la calle carabinero, había como 4 carabineros, uno tenía el cañón de la lacrimógena en sus manos, se podía escuchar la sirena con fuerza en el zorrillo fue cuando todos los manifestantes y mis amigos corrieron hacia donde yo me encontraba, escuche un disparo mientras corría con la multitud, me di la vuelta a mirar a los carabineros y sentí un duro golpe, que me dejo incapaz de huir, rápidamente fui ayudado por personas que se trataba de la cruz roja que me estaba llevando a su zona, me decían que me tranquilizara. Yo gritaba que me iba a morir, sentí que me iba a morir al ser incapaz de abrir los ojos por la cantidad de sangre que caía en mi frente, sentí que el guanaco nos tiraba agua estando la cruz roja quienes gritaban que se detuvieran y me atendían y me protegían con sus escudos, tenía miedo sentí que mi cráneo iba reventar. El SAMU me traslado a la posta central Diagnóstico: Traumatismo Factura Craneal.</t>
  </si>
  <si>
    <t>Avda Vicuña Mackenna con Alameda</t>
  </si>
  <si>
    <t xml:space="preserve">o gritaba que me iba a morir, sentí que me iba a morir al ser incapaz de abrir los ojos por la cantidad de sangre que caía en mi frente, sentí que el guanaco nos tiraba agua estando la cruz roja quienes gritaban que se detuvieran y me atendían y me protegían con sus escudos, tenía miedo sentí que mi cráneo iba reventar. Diagnóstico: Traumatismo Factura Craneal Expuesta. QUEDÓ CON DAÑO NEUROLÓGICO SEVERO// UA: El joven está presentando fuertes dolores de cabeza </t>
  </si>
  <si>
    <t>En la MRI fue derivado a CAVD Puente Alto</t>
  </si>
  <si>
    <t>VVI-0034</t>
  </si>
  <si>
    <t>PEDRO NOLASCO ALANIS LÓPEZ</t>
  </si>
  <si>
    <t>12657656-0</t>
  </si>
  <si>
    <t>GÁSFITER. CESANTE. Perdió su auto, medio que le permitia trabajar independiente. No obstante, sus enfermedades crónicas le han impedido sostener los esfuerzos y compromisos laborales, teniendo un desempeño accidentado e interrumpido en varias ocasiones. Hoy está sin posibilidad de trabajar.</t>
  </si>
  <si>
    <t>Sin provocación alguna, los militares apuntaron con sus armas a la víctima, ordenándole con insultos y groserías, “quédate quieto”. A pesar de que la víctima levantó los brazos en señal de rendición e intentó explicarle que venía desde su trabajo en dirección a su casa, recibió tres golpes en su espalda efectuados con la culata del arma, cayendo inmediatamente al suelo.
Al intentar levantarse, la víctima refiere que escuchó el ruido de un arma percutar. Luego, lo arrastraron por la acera alrededor de 100 metros, para subirlo a un vehículo militar. La víctima consultó a qué lugar lo llevaban, limitándose los militares a responderle “a carabineros”. Durante una hora estuvo en el interior del vehículo militar, donde recibió golpes de pie en su espalda, cuello y mano derecha, además, la víctima relata que mantuvieron su cabeza contra el suelo del vehículo siendo empujada siempre con la culata de un arma. Posteriormente, lo lanzaron a las afueras de la 25° Comisaría de Maipú, y se retiraron del lugar. Al incorporarse se percató que tenía una herida producto del impacto de un perdigón en su canilla derecha. Tras lo ocurrido, la víctima se dirigió directamente a su casa, sin asistir a un centro asistencial de salud para constatar las lesiones, por temor a que lo agredieran nuevamente. Sin perjuicio de lo anterior, mantiene fotografías de las lesiones.</t>
  </si>
  <si>
    <t>5 de Abril con Calle Hermanos Carrera. Maipu</t>
  </si>
  <si>
    <t>se percató que tenía una herida producto del impacto de un perdigón en su canilla derecha.</t>
  </si>
  <si>
    <t>Perdió su auto, medio que le permitia trabajar independiente. No obstante, sus enfermedades crónicas le han impedido sostener los esfuerzos y compromisos laborales, teniendo un desempeño accidentado e interrumpido en varias ocasiones. 
Hoy está sin posibilidad de trabajar.</t>
  </si>
  <si>
    <t>9o Juzgado de Garantía de Santiago</t>
  </si>
  <si>
    <t>1652-2020</t>
  </si>
  <si>
    <t>2010012466-2</t>
  </si>
  <si>
    <t>El estado actual de la querella es concluida.</t>
  </si>
  <si>
    <t>Lo está gestionando ahora, junto con pensión de invalidez</t>
  </si>
  <si>
    <t>Se aprobó la solicitud de derivacióna DAS el 15-09-2023// UA: Se envia correo a SERCOTEC  quienes responden que la persona postulo a uno de los programas pero al momento de presentar la documentación no la realizó. Agrega el correo que no otorgan dinero para comprar vehículo- 
Se contacta y refiere estar en condiciones socioeconómicas muy precarias. Se indaga sobre pertinencia al Programa</t>
  </si>
  <si>
    <t>VVI-0035</t>
  </si>
  <si>
    <t>MRI-169</t>
  </si>
  <si>
    <t>CAMILO ESTEBAN VILLALOBOS ROJAS</t>
  </si>
  <si>
    <t>17109563-8</t>
  </si>
  <si>
    <t>CESANTE</t>
  </si>
  <si>
    <t xml:space="preserve">Producto de perdigones me perforaron el colon y estoy ostomizado hasta hoy, estuve en urgencia y me operaron.
Mi caso está en fiscalía y estoy en la unidad de victimas y testigos. // UA: Fue herido por arma por perdigones, por carabineros en el marco del estallido social; recibió 6  disparos que los recibió en el estomago, uno de ellos penetró en el Colón y hubo que dejarlo oztomizado . Ello le ha costado mucho superarlo, perdio su trabajo como chef de un restaurante. Se separó de su esposa y sus dos hijos pequeños. Refiere que ha llegado a vivir en la calle. Actualmente vive con una señora que lo conoce desde pequeño.   Se llamó a Camilo Esteban Villalobos de su derivación con el señor Ríos, quien lo llamaría para ver la cirugía. Semanas despues me enteró que el señor Ríos ya no era coordinador de la zona sur y que nunca lo llamó, porque mi correo no funcionaba.  La derivación 2 fue a Pacto para operación, solicitando la urgencia dada la demora en el contacto.  En conversación con encargada casa PACTO  se define la derivación del paciente, lo llamarían porque estaba contratando a un cirujano.  El 6/10/23 se conversa con Camilo V. Que indica que no ha sido contactado aún. Nuevamente se habla con Paula Cordero  y confirma que el paciente aun no ha sido contactado.  se reenvía nuevamente la ficha de derivación.  10/10/23. Se conversa con Paula y se le señala la necesidad de ser contactado. </t>
  </si>
  <si>
    <t>Producto de perdigones me perforaron el colon y estoy ostomizado hasta hoy</t>
  </si>
  <si>
    <t>perdió su trabajo como chef, se separó de su esposa e hijos. ha llegado a vivir en la calle</t>
  </si>
  <si>
    <t>Se llamó a Camilo Esteban Villalobos de su derivación con el señor Ríos, quien lo llamaría para ver la cirugía. Semanas despues me enteró que el señor Ríos ya no era coordinador de la zona sur y que nunca lo llamó, porque mi correo no funcionaba. La derivación 2 fue a Pacto para operación, solicitando la urgencia dada la demora en el contacto. En conversación con encargada casa PACTO se define la derivación del paciente, lo llamarían porque estaba contratando a un cirujano. El 6/10/23 se conversa con Camilo V. Que indica que no ha sido contactado aún. Nuevamente se habla con Paula Cordero y confirma que el paciente aun no ha sido contactado. se reenvía nuevamente la ficha de derivación. 10/10/23.</t>
  </si>
  <si>
    <t>VVI-0036F1</t>
  </si>
  <si>
    <t>MRI-061</t>
  </si>
  <si>
    <t>JOSÉ TOMÁS DONOSO KRAUSS</t>
  </si>
  <si>
    <t>16938842-3</t>
  </si>
  <si>
    <t>Trabaja en un colegio particular, y como psicologo clinico infanto. Pese al acoso de apoderados del colegio, éste lo apoya con la terapia para superar el evento.</t>
  </si>
  <si>
    <t>Durante el 2019-2020 sufrí una seria de vulneraciones por parte de agentes del Estado (Carabineros de Chile), en el marco de las manifestaciones ocurridas durante el Estallido Social en la Región Metropolitana, mientras realizaba fotografías.
Vivía en ese entonces en el Barrio Lastarria y desde el 18 de octubre, salí con mi cámara de fotos a registrar lo que estaba sucediendo, recogiendo las demandas, anhelos y esperanza de un pueblo que deseaba un cambio.
Estar en el epicentro de lo vivido, me dio una perspectiva diferente, donde día a día me tocó observar la violencia policial, en dimensiones que nunca pensé vivir.
Al inicio esta violencia iba dirigida directamente a los manifestantes e indirectamente a aquellos que vivíamos en esa “zona de sacrificio” (uso de armas químicas que no dejan respirar en nuestros hogares, uso de helicópteros a baja altura con focos que no dejaban dormir, asedio policial en cada una de las esquinas, etc.).
Con el transcurso de los días, aquellas personas que sosteníamos una cámara nos transformamos en objetivos directos de la represión, donde la violencia fue gradual partiendo con malos tratos verbales, empujones y amenazas de golpes con la luma o escudos. Posteriormente, esta violencia fue en aumento, recibiendo ataques directos con el chorro del carro lanza aguas, golpes con lumas, disparos de perdigones u lacrimógenas, etc.
Patológicamente, al igual que muchos de los que estuvimos ahí, normalizamos esa violencia y aprendimos a movernos en ella. La posibilidad de muerte o mutilación, era algo real, luego de que día tras día, alguien perdía su vista o no volvía a ver más a su familia.
La angustia, temor y rabia, crecía día a día, afectándome y a mi familia. Llegó un punto donde recibí amenazas de muerte, esquince del dedo índice derecho, quemaduras químicas por el carro lanza aguas, entre otras cosas.
Fue así, que decidí frente a esta última agresión, realizar una denuncia formar a la Brigada de Derechos Humanos de la PDI (actualmente sigue en Fiscalía la causa) y posteriormente intenté realizarla en la Comisión Interamericana de Derechos Humanos, pero esta fue rechazada por encontrarse aún en investigación.
Fui evaluado por el Departamento de Derechos Humanos del Colegio Médico de Chile, donde se constató que las quemaduras recibías concordaban con las de sustancias químicas y que presentaba un trastorno de estrés post traumático con compromiso de la actividad psicofisiológica.
Algo se rompió dentro mío durante el Estallido Social, dejando heridas que poco a poco han ido cicatrizando, pero que también abrieron heridas familiares producto de otras violaciones a los DDHH vividas durante la Dictadura.
Espero que esta instancia se un comienzo para ir cicatrizando estas heridas, pero teniendo la memoria viva de lo que nuevamente ha sucedido en nuestro país. // UA: Vivia en el sector de Lastarrias, por lo que respiró el aire de las lacrimogenas permanentemente y registraba los hechos con su cámara. Los carabineros eran violentos, lo golpearon, amenzaron de muerte, ya que los que andaban con cámaras eran un blaco para ellos. Tiene muchos registros. Su señora es hija de torturado durante la dictadura, por lo que re-vivieron emocionalmente muchos dolores, miedos a ser torturados, degollados. Laboralmente fue acosado por un grupo de padres del colegio en el cual trabaja. El colegio y los distintos estamentos de éste le dió apoyo y tratamiento psicológico. Apareció en TVN. Hozo denuncia a la brigada de la PDI y el INDH se querello.</t>
  </si>
  <si>
    <t>Fui evaluado por el Departamento de Derechos Humanos del Colegio Médico de Chile, donde se constató que las quemaduras recibías concordaban con las de sustancias químicas; Esguince de dedo</t>
  </si>
  <si>
    <t>presentaba un trastorno de estrés post traumático con compromiso de la actividad psicofisiológica. (...) Patológicamente, al igual que muchos de los que estuvimos ahí, normalizamos esa violencia y aprendimos a movernos en ella. La posibilidad de muerte o mutilación, era algo real, luego de que día tras día, alguien perdía su vista o no volvía a ver más a su familia. La angustia, temor y rabia, crecía día a día, afectándome y a mi familia. Llegó un punto donde recibí amenazas de muerte, esquince del dedo índice derecho, quemaduras químicas por el carro lanza aguas, entre otras cosas. (…) Algo se rompió dentro mío durante el Estallido Social, dejando heridas que poco a poco han ido cicatrizando, pero que también abrieron heridas familiares producto de otras violaciones a los DDHH vividas durante la Dictadura.</t>
  </si>
  <si>
    <t>BRIGADA DDHH PDI</t>
  </si>
  <si>
    <t xml:space="preserve">Fue así, que decidí frente a esta última agresión, realizar una denuncia formar a la Brigada de Derechos Humanos de la PDI (actualmente sigue en Fiscalía la causa) y posteriormente intenté realizarla en la Comisión Interamericana de Derechos Humanos, pero esta fue rechazada por encontrarse aún en investigación. </t>
  </si>
  <si>
    <t>VVI-0036F2</t>
  </si>
  <si>
    <t>CONSTANZA NICOLE GALVEZ TORO</t>
  </si>
  <si>
    <t>17042554-5</t>
  </si>
  <si>
    <t>PSICÓLOGA</t>
  </si>
  <si>
    <t>Ella y su marido, una pareja joven, sin hijos en ese momento, vivían en el sector de Lastarria en la fecha en que se inició el estallido social. Por lo que respiraron el aire de las lacrimógenas permanentemente y fueron testigos vicarios y víctimas de la violencia por parte de Carabineros. Su marido registraba los hechos con su cámara y los carabineros eran violentos, golpearon y amenazaron de muerte, ya que los que andaban con cámaras eran un blanco para ellos. Tienen muchos registros.</t>
  </si>
  <si>
    <t>BARRIO LASTARRIA</t>
  </si>
  <si>
    <t>REFIERE DAÑO PSICOLÓGICO</t>
  </si>
  <si>
    <t>INDICA QUE TIENE REGISTROS DE HECHOS</t>
  </si>
  <si>
    <t>VVI-0037</t>
  </si>
  <si>
    <t>MRI-324</t>
  </si>
  <si>
    <t>CÉSAR GONZALO SALGADO ROCO</t>
  </si>
  <si>
    <t>17108829-1</t>
  </si>
  <si>
    <t>RENCA</t>
  </si>
  <si>
    <t>TÉCNICO TELECOMUNICACIONES</t>
  </si>
  <si>
    <t>Recibí tres impactos de perdigones en las piernas por la espalda, logrando sacarlos en 3 intervenciones quirúrgicas, quedé con problemas en unas de las piernas. // UA: había una manifestación muy familiar , niños, personas mayores y carabineros  muy agresivos comenzaron a lanzar perdigones, fue as conminarlos de parar con las agresiones y en represaliale disparan en ambas piernas perdigones. Trasladado a la Posta Central, que estaba con muchos heridos por lo que decide ir al Hospital Clinico de la U de Chile. En ese momento le retiraron 2 perdigones y más adelante el tercero</t>
  </si>
  <si>
    <t>Recibí tres impactos de perdigones en las piernas por la espalda, logrando sacarlos en 3 intervenciones quirúrgicas, quedé con problemas en unas de las piernas.</t>
  </si>
  <si>
    <t xml:space="preserve">Le afecto emocionalmente y fiscamente , le costaba caminar, en ese período estudiana y trabajaba , afortunadamente terminio su carrera  Ingenieria en Informática  y continúo con su trabajo. No tuvo acceso a rehabilitación y comenzó hacer ejercicicos  por su cfuenta en bicicleta, trote y maquinas . </t>
  </si>
  <si>
    <t>DERECHO U. CHILE</t>
  </si>
  <si>
    <t>Tiene una querella con estudiantes dederecho dela universidad de chile.</t>
  </si>
  <si>
    <t>ATENCIÓN EN POSTA CENTRAL</t>
  </si>
  <si>
    <t>BOLETAS EXAMENES Y CIRUGÍA</t>
  </si>
  <si>
    <t>VVI-0038</t>
  </si>
  <si>
    <t>MRI-223</t>
  </si>
  <si>
    <t>DIEGO IGNACIO TRONCOSO HUENCHULEO</t>
  </si>
  <si>
    <t>18729351-0</t>
  </si>
  <si>
    <t>TEMUCO</t>
  </si>
  <si>
    <t>ESTUDIA DIPLOMADO, ACTÚA, CESANTE</t>
  </si>
  <si>
    <t>Herida de pierna por disparos a quema ropa</t>
  </si>
  <si>
    <t xml:space="preserve">Daño por perdigón en la pierna. Se la sacó solo, no toleró la burocracia del hospital, usó un bisturi. </t>
  </si>
  <si>
    <t>No sabe que pasa con su causa. Le aplicaron el protocolo de estambul en el SML</t>
  </si>
  <si>
    <t>Estudiante de sociología y aficionado al teatro. Hizo su tesis respecto al riesgo suicida en los VTO del estallido. No encuentra trabajo como sociologo.</t>
  </si>
  <si>
    <t>POR DEFINIR- FALTA REVISIÓN QUERELLA</t>
  </si>
  <si>
    <t>QUERELLA INDH (SIN RIT); DERIVACIÓN A CAJ (UA)</t>
  </si>
  <si>
    <t>VVI-0039</t>
  </si>
  <si>
    <t>EDGARDO EDUARDO NAVARRO VALDES</t>
  </si>
  <si>
    <t>20980589-8</t>
  </si>
  <si>
    <t>ESTUDIANTE NIVEL TÉCNICO SUPERIOR</t>
  </si>
  <si>
    <t>Le dispararon una lacrimogena al ojo izquierdo</t>
  </si>
  <si>
    <t>Daño ocular</t>
  </si>
  <si>
    <t>La mamá lleva la causa</t>
  </si>
  <si>
    <t>MRI-115</t>
  </si>
  <si>
    <t>JAIME ALFREDO ESCOBAR LILLO</t>
  </si>
  <si>
    <t>10792155-9</t>
  </si>
  <si>
    <t>Perdigones a la altura de la clavícula izquierda efectuados por militares</t>
  </si>
  <si>
    <t>VVI-0040</t>
  </si>
  <si>
    <t>MRI-005</t>
  </si>
  <si>
    <t>CRISTÓBAL ERNESTO SEPÚLVEDA CONCHA</t>
  </si>
  <si>
    <t>19619894-6</t>
  </si>
  <si>
    <t>Trabaja en turismo para costearse los estudios universitarios</t>
  </si>
  <si>
    <t>Me dispararon 8 perdigones en total a menos de dos metros de distancia. Aparte de eso, me quemaron con Soda Caustica el pie izquierdo.</t>
  </si>
  <si>
    <t>QUEMADURA</t>
  </si>
  <si>
    <t>Casi pierdo el dedo meñique de la mano izquierda por uno de los perdigones, aun tengo un perdigón de plomo en el antebrazo izquierdo porque estaba muy profundo para sacarlo en el momento, solo me lo puedo sacar en quirófano y no tengo los medios para pagar la operación. [...] El perdigón que aun tengo en el antebrazo izquierdo me duele si hago mucha fuerza constantemente. Aparte de eso, me quemaron con Soda Caustica el pie izquierdo, produciéndome una quemadura química de segundo grado.// Aun tiene un perdigón en el antebrazo. Debió volverse a Punta Arenas, ya que no pudo continuar con su trabajo en bodega en Valpo. Tuvo que retomar sus estudios en PA y reinvertarse laboralmente.</t>
  </si>
  <si>
    <t>Los perdigones provocaron que no pudiera desempeñarme en trabajo en bodega que era mi rubro para mantenerme mientras estudio</t>
  </si>
  <si>
    <t>MRI-117</t>
  </si>
  <si>
    <t>ALVARO CRISTIAN SILVA OLIVEROS</t>
  </si>
  <si>
    <t>12041623-5</t>
  </si>
  <si>
    <t>viernes 08 de noviembre 20:15, Alameda con Corvalan, disparo de lacrimogena con impacto en mi ojo derecho:
3 laceraciones ( cortes) en mi cornea</t>
  </si>
  <si>
    <t>ALAMEDA CON CORVALÁN</t>
  </si>
  <si>
    <t>disparo de lacrimogena con impacto en mi ojo derecho: laceraciones ( cortes) en mi cornea</t>
  </si>
  <si>
    <t>MRI-118</t>
  </si>
  <si>
    <t>FRANCISCA CONSTANZA CORNEJO ALARCÓN</t>
  </si>
  <si>
    <t>18248078-9</t>
  </si>
  <si>
    <t>Fui perseguida por carabineros y el estado acusada de terrorismo de estado, interviniendo mi teléfono, mis redes sociales, persecución en protestas, con causa en fiscalía y que jamás se cerró, me vinieron a buscar a mi casa, me subieron a un auto de civil de carabineros me interrogaron arriba del auto con amenazas</t>
  </si>
  <si>
    <t>Fui perseguida por carabineros y el estado acusada de terrorismo de estado, interviniendo mi teléfono, mis redes sociales, persecución en protestas, con causa en fiscalía y que jamás se cerró</t>
  </si>
  <si>
    <t>VVI-0041</t>
  </si>
  <si>
    <t>MRI-053</t>
  </si>
  <si>
    <t>JORGE BRYAN ZUÑIGA CESPEDES</t>
  </si>
  <si>
    <t>21671269-2</t>
  </si>
  <si>
    <t>ESTUDIANTE EDUCACIÓN SUPERIOR. INGENIERÍA EN MAQUINARIA</t>
  </si>
  <si>
    <t>Salió de la casa para ir al colegio y lo golpearon agentes del estado y quedó con TEC cerrado, estuvo hospitalizado. Tuvo que ir a la clínica porque en el hospital le negaron la asistencia. La mamá tenía que cuidarlo día y noche porque los carabineros lo visitaban y la mamá tenía miedo de que lo desconectaran. // El 11 de marzo 2020, Jorge y su hermano estaban yendo a jugar futbol y se quedó mirando la manifestación que había en una calle principal, desde una escalera, a tres cuadras de la polblación en la que viven. Llegaron Carabineros disparando lacrimógenas hacia la población. Su hermano le dice que arranquen, y Jorge no recuerda más. El hermano fue a buscar a la mamá, quien llegó en auto a buscarlo para llevarlo al hospital. Ingresó sin parte policial. Días despues, Jorge aún hospitalizado, lo iban a vistar personas desconocidas, acosandolo. Quedó con miedo, con cambios profundos en su personalidad. Ellos son Isapre, el último control médico fue en el 2020, por los altos costos. Jorge actualmente cursa estudios superiores, obtuvo la gratuidad hace poco.</t>
  </si>
  <si>
    <t>Daño craneal y rostro. Quedó con TEC cerrado, estuvo hospitalizado</t>
  </si>
  <si>
    <t>Daño psicológico a él y a su familia</t>
  </si>
  <si>
    <t>FALTA RECONSTRUCCIÓN DE ESCENA</t>
  </si>
  <si>
    <t>QUEDÓ FUERA POR PLAZO Y PORQUE LAS SECUELAS NO SON GRAVES</t>
  </si>
  <si>
    <t>Era NNA cuando ocurrió el hecho vulneratorio</t>
  </si>
  <si>
    <t>VVI-0042</t>
  </si>
  <si>
    <t>MRI-054</t>
  </si>
  <si>
    <t>SEBASTIAN ALEJANDRO SCHEIHING SEPULVEDA</t>
  </si>
  <si>
    <t>16987566-9</t>
  </si>
  <si>
    <t>TRABAJO INFORMAL EN TALLER DE BICICLETA</t>
  </si>
  <si>
    <t>RECIBI UN DISPARO (ARMA DE FUEGO, SEGUN LAS PERICIAS DE LA PDI Y DEL SERVICIO MEDICO LEGAL) DE PARTE DE UN AGENTE DEL ESTADO. ESTA HERIDA ME DEJO CON UNA DISCAPACIDAD FISICA (REGISTRO NACIONAL DE DISCAPACIDAD) Y UN SEVERO DAÑO PSICOLOGICO/EMOCIONAL. // El 20-10-2019 recibió un disparo (arma de fuego  de 9mm, segun las pericias de la PDI y del servicio medico legal) de parte de un agente del estado. Esta herida le dejo con una discapacidad fisica (registro nacional de discapacidad) y un severo daño psicologico/emocional. Causa activa en el INDH, le aplicaron el protocolo de estambul en SML</t>
  </si>
  <si>
    <t>Av. La Florida con departamental. Metro Macul, comuna de Peñalolen</t>
  </si>
  <si>
    <t>Discapacidad fisica (registro nacional de discapacidad</t>
  </si>
  <si>
    <t>SEVERO DAÑO PSICOLOGICO/EMOCIONAL</t>
  </si>
  <si>
    <t>DELITO DE MUTILACIÓN</t>
  </si>
  <si>
    <t>13º Juzgado de Garantía de Santiago</t>
  </si>
  <si>
    <t>5803-2019</t>
  </si>
  <si>
    <t>2200646588-2</t>
  </si>
  <si>
    <t>MUTILACIÓN</t>
  </si>
  <si>
    <t>13° JUZGADO DE GARANTÍA DE SANTIAGO</t>
  </si>
  <si>
    <t>CARLOS MARGOTTA (Comisión Chilena de Derechos Humanos)</t>
  </si>
  <si>
    <t>1910062731-3</t>
  </si>
  <si>
    <t>INFORME MISIÓN CANADIENSE</t>
  </si>
  <si>
    <t>REGISTRO NACIONAL DE DISCAPACIDAD</t>
  </si>
  <si>
    <t>MRI-121</t>
  </si>
  <si>
    <t>JORGE GERARDO ARACENA SÁNCHEZ</t>
  </si>
  <si>
    <t>16349067-6</t>
  </si>
  <si>
    <t>Herida por poston región paraesternal izquierda, extraída luego de cirugía.</t>
  </si>
  <si>
    <t>MRI-122</t>
  </si>
  <si>
    <t>ANDRÉS ALEJANDRO ARAYA NINA</t>
  </si>
  <si>
    <t>19492763-0</t>
  </si>
  <si>
    <t>Me hirieron con un proyectil directamente a mi y me da en mi cabeza</t>
  </si>
  <si>
    <t>MRI-123</t>
  </si>
  <si>
    <t>ORNELLA ODETTE SCIARAFFIA VEGA</t>
  </si>
  <si>
    <t>18004655-0</t>
  </si>
  <si>
    <t>Nos esperaron afuera de la casa para ser perseguidos por policías de civil en vehículo donde fui detenida en un proceso regular donde me revisaron el cuerpo completo en vía publica, quedando rasguñada y con moretones.</t>
  </si>
  <si>
    <t>VÍA PÚBLICA</t>
  </si>
  <si>
    <t>MRI-124</t>
  </si>
  <si>
    <t>CRISTIAN DEL TRÁNSITO VALDEBENITO VALDEBENITO</t>
  </si>
  <si>
    <t>11876312-2</t>
  </si>
  <si>
    <t xml:space="preserve">sufrió un traumatismo craneal grave cuando fue impactado por el proyectil percutado por agentes de las Fuerzas Especiales de Carabineros durante una protesta en la Plaza Italia. Resultado de muerte. //Impacto de una bomba lagrimógena lanzada por carabineros en el sector de Plaza Dignidad, el 6 de marzo de 2020, falleciendo 1 día después  en la Posta Central. Según Certificado Médico falleció por una laceración de arteria comunicante anterior derecha y traumatismo Cervico Craneo encefálico por impacto con objeto contundente. </t>
  </si>
  <si>
    <t>MUERTE</t>
  </si>
  <si>
    <t>Impacto de una bomba lagrimógena lanzada por carabineros en el sector de Plaza Dignidad, el 6 de marzo de 2020, falleciendo 1 día después en la Posta Central. Según Certificado Médico falleció por una laceración de arteria comunicante anterior derecha y traumatismo Cervico Craneo encefálico por impacto con objeto contundente.</t>
  </si>
  <si>
    <t>https://www.elciudadano.com/chile/a-dos-anos-del-asesinato-de-cristian-valdebenito-sus-familiares-y-amigos-siguen-exigiendo-justicia/03/06/</t>
  </si>
  <si>
    <t>INFORME DE COMISIÓN DE DDHH DE LA CONVENCIÓN (P.210)</t>
  </si>
  <si>
    <t>MRI-125</t>
  </si>
  <si>
    <t>EMMANUEL JESÚS SEPÚLVEDA GONZÁLEZ</t>
  </si>
  <si>
    <t>19871944-7</t>
  </si>
  <si>
    <t>Agresión física de varios carabineros durante una jornada de protesta.</t>
  </si>
  <si>
    <t>MRI-126</t>
  </si>
  <si>
    <t>PEDRO PABLO SILVA OVANDO</t>
  </si>
  <si>
    <t>19432934-2</t>
  </si>
  <si>
    <t>Impacto de lata lacrimogena en mano izquierda, con fractura en dos dedos y posterior operacion.</t>
  </si>
  <si>
    <t>fractura en dos dedos y posterior operacion.</t>
  </si>
  <si>
    <t>MRI-127</t>
  </si>
  <si>
    <t>DRAGO ALFONSO LÓPEZ ARAYA</t>
  </si>
  <si>
    <t>13642006-2</t>
  </si>
  <si>
    <t>Disparos en mi cuerpo</t>
  </si>
  <si>
    <t>VVI-0043</t>
  </si>
  <si>
    <t>MRI-936</t>
  </si>
  <si>
    <t>RAÚL ALEJANDRO MUÑOZ FUENTES</t>
  </si>
  <si>
    <t>15706771-0</t>
  </si>
  <si>
    <t>QUINTA NORMAL</t>
  </si>
  <si>
    <t xml:space="preserve">explosión ocular y multiples fracturas en mi rostro. // víctima de trauma ocular por lagrimogena diparo carabineros. </t>
  </si>
  <si>
    <t>SANTA LUCÍA CON ALAMEDA</t>
  </si>
  <si>
    <t>explosión ocular y multiples fracturas en mi rostro. Quedo con pérdida de la visión del ojo  izquierdo. A ello se sumo que desde pequeño no tenía visión a más de un metro de distancia del ojo derecho.</t>
  </si>
  <si>
    <t>MRI-129</t>
  </si>
  <si>
    <t>GIANFRANCO TOGNARELLI BENUCCI</t>
  </si>
  <si>
    <t>18925270-6</t>
  </si>
  <si>
    <t>ataque con perdigones en diciembre de 2019, estando prohibido el armamento.</t>
  </si>
  <si>
    <t>IN INFORMACIÓN</t>
  </si>
  <si>
    <t>VVI-0044</t>
  </si>
  <si>
    <t>MRI-011</t>
  </si>
  <si>
    <t>GONZALO IVÁN ISLA AROS</t>
  </si>
  <si>
    <t>19594717-1</t>
  </si>
  <si>
    <t>Egresado de derecho, esperando jurar</t>
  </si>
  <si>
    <t>El día 8 de noviembre de 2019 me encontraba en el sector Plaza Baquedano formando parte de las movilizaciones cuando alrededor de las 21:30 horas un contingente de Carabineros realizó una encerrona como maniobra de despeje. Mientras corríamos con las demás personas, funcionarios de Carabineros comenzaron a disparar sin provocación previa, alcanzándome un perdigón de rebote en una pierna y otro directo en la parte posterior de mi mano izquierda.
Luego de realizarme primeros auxilios en el punto ubicado en Teatro del Puente, me dirigí a la Clínica Santa María donde se me señaló que el impacto pulverizó mi tercer metacarpiano y que el perdigón se encontraba incrustado en mi mano, también desintegrado por el golpe. Por ello, me sometí a cirugía de urgencia para extraer los fragmentos de perdigón y de hueso, y para instalar una placa para recuperar la fractura. // UA: Le dispararon perdigones, fracturándole la mano</t>
  </si>
  <si>
    <t>Alcanzándome un perdigón de rebote en una pierna y otro directo en la parte posterior de mi mano izquierda. Se me señaló que el impacto pulverizó mi tercer metacarpiano y que el perdigón se encontraba incrustado en mi mano, también desintegrado por el golpe. // UA: Le extrayeron el perdigón y le pusieron placas a la fractura. Le sacaron el 98% del perdigón</t>
  </si>
  <si>
    <t>Daño psicológico: TEPT.
Ha estado en terapia por harto tiempo</t>
  </si>
  <si>
    <t>Terminó en no perserverar por falta de antecedentes</t>
  </si>
  <si>
    <t>UA: Esperando jurar como abogado y queria saber del programa. Estaba satisfecho con las acciones. No quería nada para él</t>
  </si>
  <si>
    <t>VVI-0045</t>
  </si>
  <si>
    <t>MRI-270</t>
  </si>
  <si>
    <t>MARÍA CONSUELO VILLASEÑOR SOTO</t>
  </si>
  <si>
    <t>14283716-1</t>
  </si>
  <si>
    <t>CHILLÁN</t>
  </si>
  <si>
    <t>Psicológa del Hospital regional Ñuble, Hospital Clinico de Chillán</t>
  </si>
  <si>
    <t xml:space="preserve">Detención violenta e ilegítima. //UA: El 1° de mayo de 2020 era la Presidenta de la Confederación Nacional de Profesionales CONFEDEPRUS. El 16 de mayo del 2020   en Chillán convocan a un caceroleo  en 3 puntos , ella participó con sus 3 hijos y otras 2 personas más todos adultos, se retiraron del caceroleo a las );30 de la noche a su casa; momentos despues llegaron a su casa  5 vehículos de carabineros, los detuvieron a todos y los soltaron a media noche. Llegó el Director del INDH le pidió que fueran a constatar lesiones y el INDH interpuso una acción judicial. El Intendente a su vez interpuso una querella encontra de la víctima. </t>
  </si>
  <si>
    <t>HOGAR</t>
  </si>
  <si>
    <t xml:space="preserve">los detuvieron a todos y los soltaron a media noche. </t>
  </si>
  <si>
    <t>el Director del INDH le pidió que fueran a constatar lesiones y el INDH interpuso una acción judicial. El Intendente a su vez interpuso una querella encontra de la víctima.</t>
  </si>
  <si>
    <t>VVI-0046</t>
  </si>
  <si>
    <t>MRI-927</t>
  </si>
  <si>
    <t>VICTOR HUGO MARILEO MIRANDA</t>
  </si>
  <si>
    <t>11642286-7</t>
  </si>
  <si>
    <t>Trabajaba Independiente</t>
  </si>
  <si>
    <t>UA: La primera llamada fue para conocer en detalle los hechos represivos  del que había sido víctima su cónyuge, estando en el patio de su casa, en el marco del Estallido Social. Se recupero del  dispararos recibido en la cara con salida del proyectil por la nuca. Sin embargo quedo con una depresión importante, es atendido en PACTO. Su esposa escribe al presidente para que le asigne una casa; refiere que una profesional del gabinete del Ministro Mañalich le ofrecio la entrega de una vivienda, promesa que nunca cumplio. Ella se encuentra también en tratamiento psicológico en URAVIT y que una vez lo termine continuara en PACTO porque lo necesita. Señala que su cónyuge no ha recibdo la pensión de gracias. Se hacen las averiaguaciones y la pensión se le había asignado pero no habia recibido la confirmación . Ya la está cobrando.  El segundo contacto es para saber sobre su cónyuge (habría tenido un intento de suicidio".) conversamos mucho, insiste en que tiene que reunirse con el presidente por tema casa, se cambiaron de Puente Alto a Buin arriendan una vivienda de $600.000  y que están economicamente mal. Señala que a su esposo le haria muy bien retomar su trabajo-hacer rodillos para pintar casas. Se le indica el tramite que debe hacer desde el municipio de Buin , la cotización de los productos y que el cónyuge relate su experiencia en la fabricación de rodillos. Intento contactarme con ella nuevamente el 1/8/2023 y un mensaje numero no está disponible Nuevamente intento comincarme responde que estan mejor , lo mismo su marido, que la llamaron de la municipalidad  para hacer el informe social y presentarlo a Orasmi. Refiere que la llamaron de DDHH para informarle que tiene hasta octubre para una demanda   4/9/2023</t>
  </si>
  <si>
    <t>PATIO DE SU CASA</t>
  </si>
  <si>
    <t xml:space="preserve">dispararos recibido en la cara con salida del proyectil por la nuca. </t>
  </si>
  <si>
    <t>Afectación en salud mental la víctima y su cónyuge. Hubo un intento de suicidio.</t>
  </si>
  <si>
    <t>VVI-0047</t>
  </si>
  <si>
    <t>VÍCTOR IGNACIO FLORES TAPIA</t>
  </si>
  <si>
    <t>17857189-3</t>
  </si>
  <si>
    <t>PESCADOR ARTESANAL; GASFITER</t>
  </si>
  <si>
    <t>Atropellado por carabineros, el 6-1-2020, en camino a hacer tramites por despido como gasfiter. Salió volando, quebrandose cabeza (TEC ABIERTO); dientes y manos. Debió pasar un día en el Hospital Van Buren, para ver evolución del TEC. La PDI lo llevó a hacer denuncia. Tiene presentada una querella en fiscalia. Sigue pagando el Hospital y sigue con tratamiento dental, ya que perdió dientes.</t>
  </si>
  <si>
    <t>CALLE</t>
  </si>
  <si>
    <t>Salió volando, quebrandose cabeza (TEC ABIERTO); dientes y manos. (...) TEC// Fractura de craneo, mano, dientes (entre colmillo y paleta)</t>
  </si>
  <si>
    <t>La PDI lo llevó a hacer denuncia. Tiene presentada una querella en fiscalia.</t>
  </si>
  <si>
    <t>VVI-0048F1</t>
  </si>
  <si>
    <t>MRI-045</t>
  </si>
  <si>
    <t>PABLO ALEXIS MONTIEL MONTIEL</t>
  </si>
  <si>
    <t>14041972-9</t>
  </si>
  <si>
    <t>LA GRANJA</t>
  </si>
  <si>
    <t>trabajador esporádico</t>
  </si>
  <si>
    <t>Soy trauma ocular ojo izquierdo, torturado y secuestrado por agentes estatales // DDHH Cordillera/Noviembre del 2019// UA: En el estallido social recibió un impacto en el ojo, perdiendo la visión de un ojo. Trabajaba en la construcción como carpintero, desde los 17 años y hoy ha tenido dificultades de encontrar trabajo por la pérdida de profundidad. Requiere poner más atención y foco, lo que le genera dolores de cabeza, asi también en la vida cotidiana, el cansancio se va manifestando paulatinamente durante el día. Refiere haber estado en terapia psicológica en ICHTA; cuida a una tía con Alzheimer; que su pareja también es victima; que le gusta la cocina. Refiere que ha pedido a Pacto terapia para el dolor y que no pescan.</t>
  </si>
  <si>
    <t>ALAMEDA</t>
  </si>
  <si>
    <t>Trauma ocular ojo izquierdo</t>
  </si>
  <si>
    <t>7° JUZGADO</t>
  </si>
  <si>
    <t>1901249394-3</t>
  </si>
  <si>
    <t>1° JUZGADO</t>
  </si>
  <si>
    <t>1901383221-0</t>
  </si>
  <si>
    <t>MALTRATO OBRA A CARABINEROS</t>
  </si>
  <si>
    <t>CONCLUIDO</t>
  </si>
  <si>
    <t>LA MEDIDA CAUTELAR FUE FIRMA MENSUAL Y PROHIBICIÓN DE ACERCARSE A LA VÍCTIMA</t>
  </si>
  <si>
    <t>No la recibe, pues participó en las tomas de PIRO Y PACTO. Lo está gestionando en su Municipalidad</t>
  </si>
  <si>
    <t>NO SE HA PODIDO DERIVAR A FOSIS POR AUSENCIA DE CONVENIO</t>
  </si>
  <si>
    <t>https://www.osoigo.com/es/pablo-montiel-1-soy-pablo-montiel-y-casi-perdi-el-ojo-tras-el-estallido-social-en-chile-me-han-cambiado-7-veces-la-fecha-para-mis-operaciones-y-ya-estoy-cansado-que-paso-con-los-2200-millones-de-presupuesto-para-tratar-a-las-victimas-de-trauma-ocular.html</t>
  </si>
  <si>
    <t>ATENCIÓN EN PACTO</t>
  </si>
  <si>
    <t>MRI-135</t>
  </si>
  <si>
    <t>AMMY CATALINA NÚÑEZ RIQUELME</t>
  </si>
  <si>
    <t>20008428-4</t>
  </si>
  <si>
    <t>TALCA</t>
  </si>
  <si>
    <t>Desnudo, tocaciones, humillación por parte de gendarmes/ Refiere que sufrió de desnudamiento, tocaciones, humillación el día 5 de noviembre del año 2019 por parte de gendarmería.</t>
  </si>
  <si>
    <t>MRI-136</t>
  </si>
  <si>
    <t>DANISA ALEJANDRA VERGARA MANCILLA</t>
  </si>
  <si>
    <t>17414895-3</t>
  </si>
  <si>
    <t>Me quitaron los beneficios en el municipio hasta el día de hoy 22/09/2022 . Persecución policial . Hostigamiento teléfonico policial .</t>
  </si>
  <si>
    <t>HOSTIGAMIENTO</t>
  </si>
  <si>
    <t>PERSECUSIÓN POLICIAL Y HOSTIGAMIENTO</t>
  </si>
  <si>
    <t>PÉRDIDA DE BENEFICIOS DEL MUNICIPIO</t>
  </si>
  <si>
    <t>MRI-137</t>
  </si>
  <si>
    <t>DANIEL VARGAS DOWNING</t>
  </si>
  <si>
    <t>21871828-0</t>
  </si>
  <si>
    <t>Detenciones arbitrarias, golpes e insultos el 25 de octubre del 2019</t>
  </si>
  <si>
    <t>MRI-138</t>
  </si>
  <si>
    <t>JUAN ARMANDO MOLLO BALTAZAR</t>
  </si>
  <si>
    <t>20215802-1</t>
  </si>
  <si>
    <t xml:space="preserve">Disparo de lacrimógena en la frente con fractura. PJUD: el día
22 de octubre, a las 22,30 horas aproximadamente en la esquina de Libertad con Diego Portales mientras transitaba a pie en el sector de la rotonda Tucapel y participaba en la protesta por la problemática social del país, repentinamente le llegó una bomba lacrimógena en la cabeza, específicamente en su frente, la que fue disparada por Carabineros directamente y de frente a la víctima, no de rebote, ni por caída . Este impactó le produjo una fractura en el seno frontal izquierdo de carácter grave, fue atendido de urgencia en el Hospital Regional donde quedo hospitalizado y fue intervenido quirúrgicamente para ponerle una placa metálica en la zona frontal fracturada </t>
  </si>
  <si>
    <t>SECTOR ROTONDA TUCAPEL</t>
  </si>
  <si>
    <t>FRACTURA EN EL SENO FRONTAL IZQUIERDO DE CARACTER GRAVE</t>
  </si>
  <si>
    <t>Violencia innecesaria, artículo 330 N° 2 del Código de Justicia Militar</t>
  </si>
  <si>
    <t>Juzgado de Garantía de Arica</t>
  </si>
  <si>
    <t>12000-2019</t>
  </si>
  <si>
    <t>1901169180-6</t>
  </si>
  <si>
    <t>Estado actual de la querella: concluida</t>
  </si>
  <si>
    <t>VVI-0048F2</t>
  </si>
  <si>
    <t>MRI-087</t>
  </si>
  <si>
    <t>CARENINA PIA YAÑEZ</t>
  </si>
  <si>
    <t>DNI: 32574709</t>
  </si>
  <si>
    <t xml:space="preserve">Secuestro, seguido de violencia sexual, tortura, y amedrentamiento.// UA: Ella participa en un grupo de víctimas del estallido social. Ingresó a Chile, por el paso Libertadores el 28-10-2019, con VISA Turista. Y el 22-10-2019 fue secuestrada, por 4 horas, desde su casa en Pudahuel, ella arrendaba pues quería radicarse. En esa instancia perdió su VISA y dinero. Ello le afectó generando un TEPT, certificado por un profesional. Tiene presentada con el INDH una querella penal. Sigue de migrante ilegal, con un hijo nacido chileno de actualmente 2 años de edad. Quiere demandar civilmente, por lo que necesita regular su situación de migrante. Además, tiene una hija de 17 años, en Argentina, que está al cuidado de una amiga y no ha podido verla.// Carbineros se la llevaron desde su casa, por 4 horas a recorrer, perdiendo su visa y dinero que traia para poder radicarse en Chile </t>
  </si>
  <si>
    <t>SU CASA EN PUDAHUEL</t>
  </si>
  <si>
    <t>SECUESTRO</t>
  </si>
  <si>
    <t>AMEDRENTAMIENTO</t>
  </si>
  <si>
    <t>Quedó traumada, por lo que ha recibido atención psicológica con diagnóstico de TEPT</t>
  </si>
  <si>
    <t>LA MEDIDA CAUTELAR FUE PROHIBICIÓN DE SALIR DEL PAÍS POR EL TIEMPO DE LA INVESTIGACIÓN, PROHIBICIÓN DE ACERCARSE A LA VÍCTIMA</t>
  </si>
  <si>
    <t>No aplica, porque no tiene situación migratoria al día</t>
  </si>
  <si>
    <t>DERIVADA A U.CHILE POR ACCIÓN JUDICIAL</t>
  </si>
  <si>
    <t>MRI-140</t>
  </si>
  <si>
    <t>ÓSCAR LUIS LOBOS RODRÍGUEZ</t>
  </si>
  <si>
    <t>10522285-8</t>
  </si>
  <si>
    <t>en la marcha me llegó un perdigón en el ojo izquierdo y lo perdí. Violencia física: recibió cuatro perdigones en su cuerpo, a pesar de levantar sus manos frente a Carabineros en gesto de que se encontraba pacíficamente. Oscar recibió un perdigón en el ojo izquierdo, dos en el pecho y uno en la entrepierna</t>
  </si>
  <si>
    <t>ROTONDA TUCAPEL</t>
  </si>
  <si>
    <t>en la marcha me llegó un perdigón en el ojo izquierdo y lo perdí. Oscar recibió un perdigón en el ojo izquierdo, dos en el pecho y uno en la entrepierna</t>
  </si>
  <si>
    <t xml:space="preserve">11427-2019
</t>
  </si>
  <si>
    <t>1910054847-2</t>
  </si>
  <si>
    <t>MRI-141</t>
  </si>
  <si>
    <t>IBAR FELIPE SILVA CANALES</t>
  </si>
  <si>
    <t>15680508-4</t>
  </si>
  <si>
    <t>Disparo de escopeta a corta distancia mientras efectuaba mis labores como reportero gráfico.</t>
  </si>
  <si>
    <t>MRI-142</t>
  </si>
  <si>
    <t>CÉSAR ANTONIO CÁCERES PAREDES</t>
  </si>
  <si>
    <t>12700037-9</t>
  </si>
  <si>
    <t>Yo soy de Concepción y fui agredido física y sicológicamente por carabineros de calama ,esto ocurría cuando llegaba de mi trabajo rumbo al lugar de pernoctacion el hotel modular esto acurrio a una cuadra del hotel ya que manifestantes estaban justo y todos los día frente al hotel manifestándose</t>
  </si>
  <si>
    <t>CALAMA</t>
  </si>
  <si>
    <t>MRI-143</t>
  </si>
  <si>
    <t>MARCELA ALEJANDRA ERRÁZURIZ RIVERA</t>
  </si>
  <si>
    <t>13862428-5</t>
  </si>
  <si>
    <t>Física por qué me dispararon una lacrimógena directamente al pecho y psicológica</t>
  </si>
  <si>
    <t>me dispararon una lacrimógena directamente al pecho</t>
  </si>
  <si>
    <t>MRI-144</t>
  </si>
  <si>
    <t>GIORDANO RAYVER RAÚL PACHECO SALGADO</t>
  </si>
  <si>
    <t>17327326-6</t>
  </si>
  <si>
    <t>DAÑO OCULAR</t>
  </si>
  <si>
    <t>MRI-145</t>
  </si>
  <si>
    <t>MANUEL FRANCISCO PÉREZ ATORA</t>
  </si>
  <si>
    <t>19148101-1</t>
  </si>
  <si>
    <t>Heridas físicas en una oreja</t>
  </si>
  <si>
    <t>DAÑO EN OREJA</t>
  </si>
  <si>
    <t>MRI-146</t>
  </si>
  <si>
    <t>JAVIERA ALESSANDRA BARRAZA RODRIGUEZ</t>
  </si>
  <si>
    <t>20216243-6</t>
  </si>
  <si>
    <t>impacto de perdigon</t>
  </si>
  <si>
    <t xml:space="preserve">impacto de perdigon
</t>
  </si>
  <si>
    <t>VVI-0050</t>
  </si>
  <si>
    <t>ELIZABETH SALVO FERRARI</t>
  </si>
  <si>
    <t>26738429-0</t>
  </si>
  <si>
    <t>HIJA DE JORGE SALVO, VÍCTIMA DE TRAUMA OCULAR QUE SE SUICIDÓ EN JUNIO DEL 2023</t>
  </si>
  <si>
    <t xml:space="preserve">La niña asiste al jardín va a tramitar una pensión para su nieta. </t>
  </si>
  <si>
    <t xml:space="preserve">UA: Varios intentos por comunicarse con la hermana o madre de Jorge Salvo (VTO) que se quito la vida el 28 de junio de 2023 lanzándose al Metro de la Línea 5. Hacia un par de años que le había entregado la tuición de su hija, Elizabeth Salvo Ferrari,  a su madre y abuela paterna Emira. La niña asiste al jardín va a tramitar una pensión para su nieta. Han vivido varios problemas económicos . La unica hermana de Jorge había dejado de trabajar para cuidar a su sobrina, sin embargo por los problemas económicos comenzó nuevamente a trabajar en online. La señora Emira refiere que no es mucho loi que gana pero sirve. La señora Emira es auxiliar de párvulo en un jardín de Maipú. Desde que murió su hijo ha sufrido mucho, la vida le cambió profundamente. Muchas veces escucha cosas negativas de su hijo que le provocan mucho dolor. Habla sobre la terapia de su hijo que le han dicho muchas cosas negativas. Le sugerí que no escuche a nadie y que vaya a conversar con la encargada de Pacto, que son los unicos que pueden decir si asistía a terapia el hijo. También está muy angustiada porque la madre de la nieta pidió la custodia y ella es de droga y alcohol. Quiere tener apoyo psicológico y apoyo con un abogado para demandar al Estado. Se le mandan por correo las orientaciones para solicitar la pensión para su nieta. 15/9/2023  derivada a PAV, CAJ y PACTO ; este último solo para conversar con la encargada de PACTO  y si asistia de manera regular  a terapia. 20.09.2023 </t>
  </si>
  <si>
    <t>VVI-0051</t>
  </si>
  <si>
    <t>ALEXIS PALMA VALDIVIA</t>
  </si>
  <si>
    <t>tiene discapacidad fisica y psiquica  con carnet de discapacidad.</t>
  </si>
  <si>
    <t xml:space="preserve">UA: No habido ningun contacto con  su madre. Según refiere su hijo de 37 años tiene discapacidad fisica y psiquica  con carnet de discapacidad. Viven en la región de Ohiggins, refiere la madre que el INDH lleva la querella. Se llamó por telefono y se escribio a director regional de la institución para solicitar el RIC y RUC de la querella y no hay respuesta. Imposible continuar  con las gestiones demandadas. 11.9/2023. </t>
  </si>
  <si>
    <t>UA: No habido ningun contacto con su madre (LILIAN VALDIVIA ARAYA). Según refiere su hijo de 37 años tiene discapacidad fisica y psiquica con carnet de discapacidad. Viven en la región de Ohiggins, refiere la madre que el INDH lleva la querella. Se llamó por telefono y se escribio a director region al de la institución para solicitar el RIC y RUC de la querella y no hay respuesta. Imposible continuar con las gestiones demandadas. 11.9/2023.</t>
  </si>
  <si>
    <t>TIENE CARNET DE DISCAPACIDAD, NO SE SABE SI ES ANTERIOR AL HECHO</t>
  </si>
  <si>
    <t>MRI-149</t>
  </si>
  <si>
    <t>SEBASTIÁN DAVID SEPÚLVEDA ABATTE</t>
  </si>
  <si>
    <t>17772488-2</t>
  </si>
  <si>
    <t xml:space="preserve">Victima de daño ocular con perdida de vision de por vida// PJUD: </t>
  </si>
  <si>
    <t>calle Freire entre calle Ongolmo y Avenida Paicav</t>
  </si>
  <si>
    <t>daño ocular con perdida de vision de por vida. PJUD: o, la víctima se asoma para visualizar a un piquete de Carabineros que se acercaba por calle Paicaví, percatándose en ese instante de la presencia de un funcionario que lo apuntaba, a no más de 10 metros de distancia, el que procede a disparar hacia su cabeza sin advertencia previa, impactándole dos perdigones, uno en la mejilla izquierda y otro en su ojo derecho.</t>
  </si>
  <si>
    <t>violencia innecesaria con resultado de lesiones graves</t>
  </si>
  <si>
    <t>Juzgado de Garantía de Concepción</t>
  </si>
  <si>
    <t>12417-2019</t>
  </si>
  <si>
    <t>1910056764-7</t>
  </si>
  <si>
    <t>MRI-150</t>
  </si>
  <si>
    <t>LUCIANO ANDRÉS VICTORIANO CACERES</t>
  </si>
  <si>
    <t>19155921-5</t>
  </si>
  <si>
    <t>Trauma ocular grave ojo derecho, perdiendo la.vision en un 95% aprox de visión del ojo afectado</t>
  </si>
  <si>
    <t>MRI-151</t>
  </si>
  <si>
    <t>ANYELO GIOVANNI JIMÉNEZ SOTO</t>
  </si>
  <si>
    <t>21056318-0</t>
  </si>
  <si>
    <t>Tortura dentro de un vehículo de carabineros // refiere que presenta afectacion psicologica por violencia de carabineros recibiendo golpiza.</t>
  </si>
  <si>
    <t>refiere que presenta afectacion psicologica por violencia de carabineros recibiendo golpiza.</t>
  </si>
  <si>
    <t>MRI-152</t>
  </si>
  <si>
    <t>LUISA ANGÉLICA NAVARRETE CONTRERAS</t>
  </si>
  <si>
    <t>14602240-5</t>
  </si>
  <si>
    <t>TALCAHUANO</t>
  </si>
  <si>
    <t>En el contexto del Estallido sosial.. Del año 2019. Mi hijo (MANUEL ALEJANDRO REBOLLEDO NAVARRETE) fue arrollado por camión militar de infantes de marína en la comuna de Talcahuano.</t>
  </si>
  <si>
    <t>https://www.biobiochile.cl/noticias/nacional/region-del-bio-bio/2019/10/21/persona-muere-atropellada-por-camion-de-infanteria-en-cercanias-de-pesquera-en-talcahuano.shtml</t>
  </si>
  <si>
    <t>MRI-153</t>
  </si>
  <si>
    <t>DIEGO DAVID VERA CORTES</t>
  </si>
  <si>
    <t>18712667-3</t>
  </si>
  <si>
    <t>OBRERO</t>
  </si>
  <si>
    <t>Perdigones (4) en pierna izquierda// PJUD: Diego David Vera Cortés, CI 18.712.667-3, 25 años, obrero, según relató, el lunes 21 de octubre último, cerca de la media noche, regresaba trotando de la playa Chinchorro luego de realizar actividades deportivas en dirección a la casa de su polola que se ubica en un condominio cerca del supermercado Líder y de la Rotonda Tucapel. Cuando iba llegando a la calle Chapiquiña se encuentra con la manifestación, por lo que decide dejar de trotar y avanza caminado hasta la calle Libertad, es allí cuando se encuentra con un piquete de Carabineros, que comienza dispararles a todos y resulta con cuatro heridas de perdigones en su pierna izquierda.</t>
  </si>
  <si>
    <t xml:space="preserve">Perdigones (4) en pierna izquierda
</t>
  </si>
  <si>
    <t>delito de apremios ilegítimos u otros tratos crueles, inhumanos o degradantes, contemplado en el artículo 150 D del Código Penal, cometido por funcionarios de Carabineros de Chile.</t>
  </si>
  <si>
    <t>11709-2019</t>
  </si>
  <si>
    <t>1910057298-5</t>
  </si>
  <si>
    <t>ESTADO ACTUAL: CONCLUIDA</t>
  </si>
  <si>
    <t>MRI-154</t>
  </si>
  <si>
    <t>MATIAS PATRICIO ORTEGA PRIETO</t>
  </si>
  <si>
    <t>19975862-4</t>
  </si>
  <si>
    <t>impacto por balines</t>
  </si>
  <si>
    <t>MRI-155</t>
  </si>
  <si>
    <t>JHONATTAN ALEXANDER CHANG PALAPE</t>
  </si>
  <si>
    <t>20547435-8</t>
  </si>
  <si>
    <t xml:space="preserve">PJUD: Jhonatan Chang Palape, CI 20.547.435, 19 años, estudiante, según relató, el lunes 21 de octubre último, a las 23 horas aproximadamente, caminaba por calle Tucapel en dirección al pasaje María Elena con Caquena, a la casa de un prima y al doblar en Caquena mira hacia atrás y recibe un impacto de balín en su ojo disparado por Carabineros. Se dirige a su casa que se ubica a pocas cuadras donde lo auxilian llevándolo al Hospital Regional donde permaneció hospitalizado hasta el 23 de octubre, siendo sometido a una intervención quirúrgica de urgencia. </t>
  </si>
  <si>
    <t>recibe un impacto de balín en su ojo disparado por Carabineros</t>
  </si>
  <si>
    <t>apremios ilegítimos o otros tratos crueles, inhumanos o degradantes</t>
  </si>
  <si>
    <t>11592-2019</t>
  </si>
  <si>
    <t>1910056293-9</t>
  </si>
  <si>
    <t>VVI-0052F1</t>
  </si>
  <si>
    <t>MRI-098</t>
  </si>
  <si>
    <t>EDUARDO MARCELO MENESES SANTIS</t>
  </si>
  <si>
    <t>13012297-3</t>
  </si>
  <si>
    <t>Administrativo en la repartición pública; FOTÓGRAFO; OBSERVADOR DE DDHH</t>
  </si>
  <si>
    <t>Era funcionario publico (Fiscalía) y me destituyeron por que mi cónyuge esta formalizada por asociación ilícita por las manifestaciones del estallido social, además durante el estallido social era fotógrafo para un medio digital en la cuidad de Iquique y posteriormente observador de DDHH para la Comisión Chilena de Derechos Humanos, el otro motivo para mi destitución, fue que esas fotografías no los presente como prueba y no realice denuncia de los delitos flagrantes que ocurrían.
Mi despido fue una persecución política cuyo motivo principal fue el estar casado y que mi cónyuge estuviera formalizada por Asociación ilícita.
Además en el allanamiento en mi hogar para tomar detenido a mi cónyuge se llevaron mi teléfono celular sin mi autorización // Observador DDHH toma registro fotográfico, lo acusan de no entregar pruebas refiere alta afectacion psicologica. Fue despido por discriminación política de fiscalía. Tiene abogado querellante. Familiar esta con proceso penal por ley barricada. // UA: Él particpaba en las marchas, como reportero de un medio digital de iquique, luego también como observador de DDHH. Su señora también participaba activamente, quien es acusada de asociación iliicta. Él trabajaba en Fiscalia y fue despedido con sumario administrativo. Ella fue condenada en julio 2023. El 18-03-2021 fueron allanados, delante de 2 nietos, quienes quedaron traumados por el evento.</t>
  </si>
  <si>
    <t>Pérdida de trabajo. Dificultad para realizar práctica profesional de abogado</t>
  </si>
  <si>
    <t>Cónyuge acusado de asociación ilícita, proceso penal por ley barricada</t>
  </si>
  <si>
    <t>https://www.biobiochile.cl/especial/bbcl-investiga/noticias/reportajes/2023/02/16/tio-fiscal-el-empleado-del-ministerio-publico-acusado-de-datear-a-primera-linea-en-pleno-estallido.shtml</t>
  </si>
  <si>
    <t>MRI-157</t>
  </si>
  <si>
    <t>KEVIN SANDRO GODOY PERALTA</t>
  </si>
  <si>
    <t>19099835-5</t>
  </si>
  <si>
    <t>Estuve preso 15 meses en la carcel nudo uribe</t>
  </si>
  <si>
    <t>delito frustrado de homicidio de carabinero en ejercicio de sus funciones</t>
  </si>
  <si>
    <t>SI, 18 MESES EN NUDO URIBE</t>
  </si>
  <si>
    <t>TOP ANTOFAGASTA DECRETÓ ABSOLUCIÓN</t>
  </si>
  <si>
    <t xml:space="preserve">n fallo unánime (causa rol 29-2021), el tribunal –integrado por los magistrados Luz Oliva Chávez (presidenta), Alfredo Lindenberg Bustos y Claudia Lewin Arroyo (redactora)– estableció que las pruebas aportadas en el proceso, permiten dar por acreditado el hecho punible, pero no la participación atribuída a Godoy Peralta. </t>
  </si>
  <si>
    <t>PJUD (SENTENCIA ABSOLUTORIA TOP ANTOFAGASTA)</t>
  </si>
  <si>
    <t>http://archivodigital.londres38.cl/uploads/r/archivo-londres-38/6/9/d/69dc68f5f428b0467845969b4f612dab177fb3fc8052e06b256e15ef27ca26dc/017_Carta_de_Kevin_Godoy_compa__ero_prisionero_pol__tico_de_la_revuelta.pdf</t>
  </si>
  <si>
    <t>VVI-0052F2</t>
  </si>
  <si>
    <t>MRI-097</t>
  </si>
  <si>
    <t>GHISLAINE MONTSERRAT REYES GAZOO</t>
  </si>
  <si>
    <t>7499334-6</t>
  </si>
  <si>
    <t>Trabaja como terapeuta de rehabilitación. Estudiando psicología</t>
  </si>
  <si>
    <t>Solo por el hecho de participar en las marchas del estallido social he sido victima de un montaje de parte del OS7 de Carabineros y la Fiscalía en mi contra que me tiene en la actualidad acusada como miembro de una asociación ilícita.
El 18 de marzo del 2021 a las 5 de la mañana mi casa fue violentamente allanada por Carabineros, alterando la tranquilidad mía y de mi familia, vulnerando los derechos de los integrantes mas débiles mi madre una adulta mayor de 96 años y mis nietos de 6 y 10 años de edad. En el caso de mis nietos esta vulneración se agravo al llevarse los notebook que tenían para sus estudios.
En mi detención en dependencias del Tribunal de Garantía de Iquique funcionarias de Gendarmería me obligaron a desnudar.
Sobre el montaje de la cual fui victima estoy a la esfera de Juicio oral, el fiscal pidió 300 días por asociación ilícita y 300 días por ley anti barricada,</t>
  </si>
  <si>
    <t>DEPENDENCIAS DEL TRIBUNAL DE GARANTÍA DE IQUIQUE</t>
  </si>
  <si>
    <t>ASOCIACIÓN ILÍCITA</t>
  </si>
  <si>
    <t>Solo por el hecho de participar en las marchas del estallido social he sido victima de un montaje de parte del OS7 de Carabineros y la Fiscalía en mi contra que me tiene en la actualidad acusada como miembro de una asociación ilícita. En mi detención en dependencias del Tribunal de Garantía de Iquique funcionarias de Gendarmería me obligaron a desnudar. Sobre el montaje de la cual fui victima estoy a la esfera de Juicio oral, el fiscal pidió 300 días por asociación ilícita y 300 días por ley anti barricada</t>
  </si>
  <si>
    <t>PJUD (SENTENCIA ABSOLUTORIA DE TOP IQUIQUE)</t>
  </si>
  <si>
    <t>VVI-0053</t>
  </si>
  <si>
    <t>MRI-296</t>
  </si>
  <si>
    <t>FRANCISCO JAVIER CANDIA URRA</t>
  </si>
  <si>
    <t>20214115-3</t>
  </si>
  <si>
    <t>ESTUDIANDO INGENIERÍA EN NEGOCIO U. VALPO.</t>
  </si>
  <si>
    <t>La primera vez el carabinero me apunto para que la lacrimogena llegara cerca mio y efectivamente corriendo llego a mi espalda la segunda vez fue un alcance de perdigon en el pie // UA: En el marco del Estallido social sufrió dos hechos represivos. El primero recibió en su espalda una bomba lagrímogena en su espalda, estuvo mucho tiempó con fuertes dolores. La segunda vez recibio en una de sus piernas perdigones, que algunos fueron retirados en una Posta Provisoria , ambos hechos fueron  Viña del Mar</t>
  </si>
  <si>
    <t>recibió en su espalda una bomba lagrímogena en su espalda, estuvo mucho tiempó con fuertes dolores. La segunda vez recibio en una de sus piernas perdigones, que algunos fueron retirados en una Posta Provisoria</t>
  </si>
  <si>
    <t xml:space="preserve"> TEPT - Trastorno de Estres Post Traumático. decidio irse un tiempo a casa con sus padrres en Rancagua, se dio cuenta que entraba en crisis al ver a carabineros. Comenzo a ir al Psicológo y luego al psiquiatra. En una oportunidad acompaño a sus hermanas a una manifestación feminista y tuvo un inicio de crisis de panico.</t>
  </si>
  <si>
    <t xml:space="preserve">UA: Se llamó 3 veces antes 29/8/2023, 9/9/2023 y 13/9/2023 dos veces Hubo que llamarlo varias veces, porque no respondia y hoy temprano respondió pero pidió que se le llamara más tarde porque iba a una entrevista de trabajo. Se le llamó más tarde 2 veces más y recién ahi responde. Refiere que queria saber un poco más sobre el programa, esta terminando la universidad Ingenieria en Negocio Internacional  en la U de Valparaiso. En el marco del Estallido social sufrió dos hechos represivos. El primero recibió en su espalda una bomba lagrímogena en su espalda, estuvo mucho tiempó con fuertes dolores. La segunda vez recibio en una de sus piernas perdigones, que algunos fueron retirados en una Posta Provisoria , ambos hechos fueron  Viña del Mar ; despues de ello decidio irse un tiempo a casa con sus padrres en Rancagua, se dio cuenta que entraba en crisis al ver a carabineros. Comenzo a ir al Psicológo y luego al psiquiatra. En una oportunidad acompaño a sus hermanas a una manifestación feminista y tuvo un inicio de crisis de panico. Es el mayo de ters hermanos, él unico hombre y dos mujeres menores.  Da las gracias por la llamada nos desea suerte, y por ahora no habría nada que el pudiera servirle. 13/9/2023. </t>
  </si>
  <si>
    <t>MRI-160</t>
  </si>
  <si>
    <t>ALEJANDRO DURÁN RIVEROS</t>
  </si>
  <si>
    <t>15938642-2</t>
  </si>
  <si>
    <t>Sufrí una agresión por parte de un grupo de militares que me botaron de mi bicicleta en la noche, yendo solo a mi domicilio,
Tuve una fractura grave en el pie derecho y no avanza nada, no cuento con una evaluación de todo el daño causado.
realicé una denuncia en fiscalía está en proceso y eso es lento.</t>
  </si>
  <si>
    <t>EN LA CALLE</t>
  </si>
  <si>
    <t>Tuve una fractura grave en el pie derecho y no avanza nada, no cuento con una evaluación de todo el daño causado.</t>
  </si>
  <si>
    <t>realicé una denuncia en fiscalía está en proceso y eso es lento.</t>
  </si>
  <si>
    <t>MRI-161</t>
  </si>
  <si>
    <t>CRISTIAN ALEJANDRO PÉREZ ALEGRÍA</t>
  </si>
  <si>
    <t>15513251-5</t>
  </si>
  <si>
    <t>Golpes</t>
  </si>
  <si>
    <t>VVI-0054</t>
  </si>
  <si>
    <t>MRI-030</t>
  </si>
  <si>
    <t>NELLY EUGENIA ARACENA GÓMEZ</t>
  </si>
  <si>
    <t>9926721-6</t>
  </si>
  <si>
    <t>JUBILADA DESDE 2019 POR INVALIDEZ</t>
  </si>
  <si>
    <t>Daño en huesos de la mano con fuertes dolores q dejo por meses dañada y patadas en piernas causando moretones en pierna con prótesis y deterioro de la otra pierna q.actualmrnte necesita protesis.un carabinero dañaba mi mano y pateaba y otro por la espalda también me pateaba y pretendía botarme al suelo además de las groserías que de burlaban el resto del contingente del furgón policial// Ella participaba activamente de las marchas. Ese día fue golpeada por carabineros, hasta botarla al piso donde la patearon, desajustando la protesis, cuasandole mucho dolor. Además le dañaron la mano.</t>
  </si>
  <si>
    <t>Daño en huesos de la mano con fuertes dolores q dejo por meses dañada y patadas en piernas causando moretones en pierna con prótesis y deterioro de la otra pierna q.actualmrnte necesita protesis.</t>
  </si>
  <si>
    <t>Juzgado de Garantía de La Serena</t>
  </si>
  <si>
    <t>1560-2023</t>
  </si>
  <si>
    <t>2201259361-2</t>
  </si>
  <si>
    <t>VVI-0055</t>
  </si>
  <si>
    <t>MRI-039</t>
  </si>
  <si>
    <t>OSCAR EDUARDO ARAYA CAMPOS</t>
  </si>
  <si>
    <t>18968335-9</t>
  </si>
  <si>
    <t>TESISTA. TRABAJA EN UNA PYME DE SU PAREJA</t>
  </si>
  <si>
    <t xml:space="preserve">Carabineros me disparó por la espalda quedando incrustados en mi pierna derecha dos balines, esto, con fecha el 12 de noviembre del 2019 en el frontis de la catedral de Copiapó. Uno fue extraído en el hospital de Copiapó y el otro continúa en mi muslo, dado que por la profundidad de su ubicación (4,6 cm aproximadamente de profundidad), debo ser operado para extraerlo. A su vez, durante la atención en el hospital, carabineros y PDI constantemente me hostigaron para llevarme detenido.// UA: El 12 de noviembre del 2019, en el frontis de la catedral de Copiapó, Carabineros le dispararon por la espalda quedando incrustados en mi pierna derecha dos balines. Uno fue extraído en el hospital de Copiapó y el otro continúa en su muslo, ubicado a 4,6 cm aproximadamente de profundidad, debe ser operado para extraerlo. A su vez, durante la atención en el hospital, carabineros y PDI constantemente le hostigaron para llevarselo detenido. Puso querella por delito de apremios ilegítimos u otros tratos crueles, inhumanos o degradantes. En el año 2020, fue candidato a un cargo público. El 22 de marzo del 2023, allanaron su casa, ellos venian llegando de una gira. Le pusieron la metralleta en la cabeza, por posesión de droga. Él es paciente de la Fundación Daya, con los papeles al día, no obstante, le culparon de posesión de droga -de toda la población- quedando en TVN como traficante. </t>
  </si>
  <si>
    <t>Frontis Catedral de Copiapó</t>
  </si>
  <si>
    <t>Hospital de Copiapó</t>
  </si>
  <si>
    <t>Carabineros me disparó por la espalda quedando incrustados en mi pierna derecha dos balines (...) Uno fue extraído en el hospital de Copiapó y el otro continúa en mi muslo, dado que por la profundidad de su ubicación (4,6 cm aproximadamente de profundidad), debo ser operado para extraerlo. [Extracto querella: "se le diagnostican tres lesiones en muslo derecho producto de balines, quedando uno de estos imposibilitado de ser retirado de su cuerpo, por la profundidad a la que se encuentra, además de constatarse una escoriación leve."]</t>
  </si>
  <si>
    <t>Temor a que lo asesinen y lo hagan pasar por suicidio.</t>
  </si>
  <si>
    <t>7626-2019</t>
  </si>
  <si>
    <t>1910059290-0</t>
  </si>
  <si>
    <t>NICOLÁS DORMÁN (FUNDACIÓN DAYA)</t>
  </si>
  <si>
    <t>Extracto querella relacionado con constatación de lesiones: "con fecha 13 de Noviembre de 2019, el facultativo don Walter Ruiz Prudant, constata también sus lesiones, en dependencias del Colegio de Profesores de la ciudad de Copiapó, entregando un diagnóstico concordante con el entregado en el Hospital Regional de Copiapó."</t>
  </si>
  <si>
    <t>VVI-0056</t>
  </si>
  <si>
    <t>MRI-060</t>
  </si>
  <si>
    <t>DOMINIQUE PASCALE PROUVAY RODRÍGUEZ</t>
  </si>
  <si>
    <t>19567319-5</t>
  </si>
  <si>
    <t>Obligada a realizar ejercicios desnuda. Víctima de violencia político sexual, durante su detención, junto con su hermana (ambas mayores de edad al momento de los hechos)</t>
  </si>
  <si>
    <t>Obligada a realizar ejercicios desnuda. Víctima de violencia político sexual, durante su detención.</t>
  </si>
  <si>
    <t>PENDIENTE BUSCAR</t>
  </si>
  <si>
    <t>El caso lo ha llevado Gloria Mancilla (abogada). Se realizó reconocimiento facial</t>
  </si>
  <si>
    <t>MRI-165</t>
  </si>
  <si>
    <t>CRISTHINA ARIEL DONOSO HERRERA</t>
  </si>
  <si>
    <t>17655723-0</t>
  </si>
  <si>
    <t>Me golpearon quebrando mi dedo anular de la mano izquierda, rompieron uno de mis dientes , heridas en todo mi cuerpo , golpes y desnudaron en la comisaría, no respetaron mis derechos como mujer transgénero entre otras ..</t>
  </si>
  <si>
    <t>Me golpearon quebrando mi dedo anular de la mano izquierda, rompieron uno de mis dientes , heridas en todo mi cuerpo , golpes y desnudaron en la comisaría,</t>
  </si>
  <si>
    <t>VVI-0057</t>
  </si>
  <si>
    <t>MRI-014</t>
  </si>
  <si>
    <t>STHEYSI CAMILA MORÁN LEPE</t>
  </si>
  <si>
    <t>20426194-6</t>
  </si>
  <si>
    <t>TÉCNICO AGRÍCOLA</t>
  </si>
  <si>
    <t>Disparo de escopeta de lacrimógena en la pierna derecha a corta distancia, zona del muslo, noviembre del 2019</t>
  </si>
  <si>
    <t xml:space="preserve">PUENTE ALTO </t>
  </si>
  <si>
    <t>disparo zona muslo, la dejó en silla de ruidas</t>
  </si>
  <si>
    <t>GRUPO DE ABOGADOS</t>
  </si>
  <si>
    <t xml:space="preserve"> Tiene una querella inicial  fue interpuesta por un abogado y ahora la lleva la CAJ y tambien interpuso una demanada civil un grupo de abogados y que esta caminando.</t>
  </si>
  <si>
    <t>UA: Stheysi, 23 años Tecnico Agricola  trabaja en el SAG en Quinta Normal, como profesional. Postulo de manera independiente a la pensión de gracia. Antes de los hechos había dejado de los estudios y estaba trabajando, estudiaba Administración Pública y no le gustó. En el contexto de manifestación carabineros disparan bombas lacrimogenas y una de ellas cae en su pierna omba lagrimogena en su pierna derecha, quedo pór un mes en silla de ruedas, luego  2 meses con muletas . Fue atendida en el consultorio de Puente Alto; estuvo conb 13 sesiones kinesicas, apoyo psicológico en el PAV, donde señala que cumple un rol pero no es una terapia.  Quiere hacerse examenes , manifiesta haber quedado con secuelas que es un "daño nervioso"  que proviene del Femora  y desde esa altura hasta la rodilla con perdida de la sensibilidad y una hipersensibilidad en la misma zona. Antes de aquello tenía una vida muy activa, hacia mucho deporte. Tiene una querella inicial  fue interpuesta por un abogado y ahora la lleva la CAJ y tambien interpuso una demanada civil un grupo de abogados y que esta caminando. Solicita un Scanner en la pierna afectada , nunca le han hecho y requiere atención psicológica. sera derivada a PACTO   15.09.2023</t>
  </si>
  <si>
    <t>https://medium.com/proyecto-a-m-a/esas-malas-sensaciones-fe4d03c2f6a8</t>
  </si>
  <si>
    <t>MRI-167</t>
  </si>
  <si>
    <t>ANGELO CÁCERES LÓPEZ</t>
  </si>
  <si>
    <t>16967520-1</t>
  </si>
  <si>
    <t>Disparo en pierna izquierda</t>
  </si>
  <si>
    <t>MRI-168</t>
  </si>
  <si>
    <t>MARTINA DEL ROSARIO POLANCO MONTENEGRO</t>
  </si>
  <si>
    <t>19599297-5</t>
  </si>
  <si>
    <t>Sufrí un trauma ocular el 11 de noviembre de 2019 producto del disparo de un perdigón.</t>
  </si>
  <si>
    <t xml:space="preserve"> intersección de las calles Orompello y O’Higgins</t>
  </si>
  <si>
    <t xml:space="preserve">Sufrí un trauma ocular el 11 de noviembre de 2019 producto del disparo de un perdigón.
</t>
  </si>
  <si>
    <t>Violencia innecesaria, artículo 330 N° 2 del Código de Justicia Militar.</t>
  </si>
  <si>
    <t>12582-2019</t>
  </si>
  <si>
    <t>1910058786-9</t>
  </si>
  <si>
    <t>EL ESTADO ACTUAL DE LA CAUSA ES SUSPENDIDA</t>
  </si>
  <si>
    <t>VVI-0058</t>
  </si>
  <si>
    <t>MRI-015</t>
  </si>
  <si>
    <t>CAMILA MONTSERRAT (MILO) MUÑOZ MUÑOZ</t>
  </si>
  <si>
    <t>19560069-1</t>
  </si>
  <si>
    <t>Trabaja en postventa en la Construcción</t>
  </si>
  <si>
    <t>Impactos directos de perdigones, trato inhumano en la atención. //UA: En 12 de noviembre de 2019 en contexto de manifestación recibe de parte de carabineros 3 perdigones.  Camila ha recibido atención en salud solo del municipio de Puente Alto . Un médico que la atendió solo le pudo retirar 1 perdigón. Necesita estar tranquila porque los otros perdigones los tiene en su pierna , donde hay molestias y dolores muy fuerte, aun asi hace bicicleta  y trabaja en prensa independiente. // PRENSA: Durante la rebelión Milo recibió 12 perdigones en sus piernas tras volver desde su trabajo, el 12 de noviembre de 2019 en Puente Alto, desde allí no ceso en la búsqueda de justicia, por él y por todos quienes fueron victimas de violaciones a sus ddhh por parte agentes del Estado.</t>
  </si>
  <si>
    <t>MANIFESTACIÓN PUENTE ALTO</t>
  </si>
  <si>
    <t>sufre lesion grave tiene 3 perdigones disparado por carabineros en su pierna derecha el 12 de noviembre del 2019.</t>
  </si>
  <si>
    <t>Juzgado de Garantía de Puente Alto</t>
  </si>
  <si>
    <t>16940-2019</t>
  </si>
  <si>
    <t xml:space="preserve"> 1910068547-K</t>
  </si>
  <si>
    <t>https://laizquierdadiario.cl/Cuarto-suicidio-de-sobreviviente-de-represion-estatal-durante-el-estallido</t>
  </si>
  <si>
    <t>QUERELLA ABOGADO/A PRIVADO/A</t>
  </si>
  <si>
    <t>MRI-170</t>
  </si>
  <si>
    <t>PATRICIO ANDRES ALVARADO RAMIREZ</t>
  </si>
  <si>
    <t>18759420-0</t>
  </si>
  <si>
    <t>SAN ANTONIO</t>
  </si>
  <si>
    <t>Fuimos detenidos y torturados por personal de la pdi de San Antonio</t>
  </si>
  <si>
    <t>VVI-0059</t>
  </si>
  <si>
    <t>MRI-022</t>
  </si>
  <si>
    <t>CAROLYN BEATRIZ ACEVEDO MARTINEZ</t>
  </si>
  <si>
    <t>21112091-6</t>
  </si>
  <si>
    <t>Comerciante independiente. está trabajando en post venta en la construcción (aseo, terminaciones finas).</t>
  </si>
  <si>
    <t>Disparo de perdigones, seguimiento a mi persona por parte de carabineros, insultos, burlas, daños por perdigones en extremidades; pierna izquierda, brazo izquierdo, pantorrilla derecha. Invalidez (silla de rueda) por tres meses, y muletas otros dos meses. Actualmente acudo a un psicólogo municipal. Cabe recalcar que en 2019 yo era menor de edad, 17 años.// UA: Recibió disparo de perdigones, y persecusión por parte de Carabineros (insultos, burlas). El daño por perdigones fue en las extremidades; pierna izquierda, brazo izquierdo, pantorrilla derecha. Invalidez (silla de rueda) por tres meses, y muletas otros dos meses. Actualmente acudo a un psicólogo municipal. Actualmente siente mucho dolor, quedó con calambres, frio, calor. No pudo continuar estudios despues del colegio y está trabajando en post venta en la construcción (aseo, terminaciones finas).</t>
  </si>
  <si>
    <t>Daños por perdigones en extremidades; pierna izquierda, brazo izquierdo, pantorrilla derecha. Invalidez (silla de rueda) por tres meses, y muletas otros dos meses. // UA: Actualmente con dolores, calambres, frio, calor.</t>
  </si>
  <si>
    <t>Era NNA (17 años) para el Estallido Social. Participó en la sesión 1 del Taller de Memoria-Puente Alto (20-10-23)</t>
  </si>
  <si>
    <t>VVI-0060</t>
  </si>
  <si>
    <t>MRI-049</t>
  </si>
  <si>
    <t>CAMILA CONSTANZA VALLEJOS CAIMAPO</t>
  </si>
  <si>
    <t>17242278-0</t>
  </si>
  <si>
    <t>DIRIGENTA SOCIAL. COMERCIANTE INDEPENDIENTE</t>
  </si>
  <si>
    <t>Me torturaron en una protesta, me dispararon a menos de un metro varias veces y me golpearon entre 6 carabineros, me violentaron física y psicológicamente insultando, me amenazando con que matarian a mis hijas y eso me produjo una terrible ansiedad y depresión. Tuve que cambiarme de casa, sacar a mis hijas del colegio y hasta cambiar mí forma de trabajo por temor.// UA: Ella es dirigente social, pueblo originario, mujer. Fue acusada de porte de molotov. Fue constantemente agredida y recibió amenzas de muerte por parte de Carabineros. 4 veces detnida en 1 año. Después de los hechos, se cambió de casa, a las hijas de colegio, por miedo. 3 Años de tratamiento psicológico: ella y sus hijas, 1 esta en PIE, la otra tiene Sindrome de Ehlers-Danlos (hiperlaxitud). Su madre, quien era una de las sostenedoras, quedó cesante y no le reconocieron los años de servicio, está en juicio. Sufrió un accidente y es diabética. Trabaja como comerciante, con ingresos inestables y la hermana es garzona. Igualmente studia: electricidad y eficiencia energética en CEDUC, Sede Coquimbo Lleva dos meses presentando papeles para postular a la pensión de gracia. Está desesperada.</t>
  </si>
  <si>
    <t>Coquimbo</t>
  </si>
  <si>
    <t>Me torturaron en una protesta, me dispararon a menos de un metro varias veces y me golpearon entre 6 carabineros, me violentaron física y psicológicamente insultando, me amenazando con que matarian a mis hijas y eso me produjo una terrible ansiedad y depresión.</t>
  </si>
  <si>
    <t>Tuve que cambiarme de casa, sacar a mis hijas del colegio y hasta cambiar mí forma de trabajo por temor.// UA: Daño psicológico, miedo permanente.</t>
  </si>
  <si>
    <t xml:space="preserve">Después de los hechos, se cambió de casa, a las hijas de colegio, por miedo. 3 Años de tratamiento psicológico: ella y sus hijas, 1 esta en PIE, la otra tiene Sindrome de Ehlers-Danlos (hiperlaxitud). Su madre, quien era una de las sostenedoras, quedó cesante y no le reconocieron los años de servicio, está en juicio. Sufrió un accidente y es diabética. Trabaja como comerciante, con ingresos inestables y la hermana es garzona. </t>
  </si>
  <si>
    <t>PORTE DE MOLOTOV</t>
  </si>
  <si>
    <t>MRI-173</t>
  </si>
  <si>
    <t>CARLOS MARCELO SEPÚLVEDA VERGARA</t>
  </si>
  <si>
    <t>16947485-0</t>
  </si>
  <si>
    <t>ENFERMERO/DIRIGENTE SINDICAL</t>
  </si>
  <si>
    <t>3 detenciones arbitrarias mientras ejercía derecho a la manifestación pacífica, en mi rol de dirigente sindical en el directorio de la asociación de funcionarios enfermeras y enfermeros del Hospital Hernán Henríquez de Temuco, en una de estas detenciones a bordo de un vehículo policial se me amedrenta y golpea fuertemente en parrilla costal provocando lesiones graves, fractura de dos costillas, además de amedrentamiento y amenazas en la tercera comisaría de Temuco. Existe una querella por lesiones graves contra quienes resulten responsables sin avances en la investigación.</t>
  </si>
  <si>
    <t>A BORDO DE VEHÍCULO POLICIAL</t>
  </si>
  <si>
    <t>TERCERA COMISARÍA</t>
  </si>
  <si>
    <t>lesiones graves, fractura de dos costillas</t>
  </si>
  <si>
    <t>amedrentamiento y amenazas</t>
  </si>
  <si>
    <t>LESIONES GRAVES</t>
  </si>
  <si>
    <t>Existe una querella por lesiones graves contra quienes resulten responsables sin avances en la investigación.</t>
  </si>
  <si>
    <t>VVI-0061</t>
  </si>
  <si>
    <t>MRI-268</t>
  </si>
  <si>
    <t>NICOLAS EDUARDO CISTERNAS VILLAGRAN</t>
  </si>
  <si>
    <t>16217607-2</t>
  </si>
  <si>
    <t>Apremios ilegitimos, persecusión y/o hostigamiento. UA: // Apremios ilegitimos, persecusión y/o hostigamiento. Detenido en diversas oportunidades, estando en cualquier lado y por cualquier razón le hacian registro de identidad. Una vez lo atacaron con perros</t>
  </si>
  <si>
    <t>Detenido en diversas oportunidades, estando en cualquier lado y por cualquier razón le hacian registro de identidad. Una vez lo atacaron con perros</t>
  </si>
  <si>
    <t>Se encuentra buscando trabajo como docente, en cualquier lugar del país que le permita generar estabilidad y cumplir con sus obligaciones</t>
  </si>
  <si>
    <t>MRI-175</t>
  </si>
  <si>
    <t>GABRIEL ALONSO MARÍN FIGUEROA</t>
  </si>
  <si>
    <t>19128547-6</t>
  </si>
  <si>
    <t>OBSERVADOR DDHH</t>
  </si>
  <si>
    <t>- Vulneración del derecho a la protesta social y libertad de expresión.
- Ataque directo con cañon de agua mientras ejercía el rol de observador de derechos humanos, plenamente identificado, junto a organización de la sociedad civil. Terminé con dolor de espalda y hematomas. Hubo constatación de lesiones.</t>
  </si>
  <si>
    <t>Terminé con dolor de espalda y hematomas. Hubo constatación de lesiones.</t>
  </si>
  <si>
    <t>MRI-176</t>
  </si>
  <si>
    <t>SEBASTIAN ADOLFO CARRERA ALVAREZ</t>
  </si>
  <si>
    <t>18132147-4</t>
  </si>
  <si>
    <t>Impacto de perdigón en la nuca</t>
  </si>
  <si>
    <t>MRI-177</t>
  </si>
  <si>
    <t>ENRIQUE OSTERTAG RÍOS</t>
  </si>
  <si>
    <t>12214464-K</t>
  </si>
  <si>
    <t>Golpes, intento de atropello por parte de vehículo policial, acoso o intimidación en mi residencia ( ingreso sin razón de vehículos policiales a mi residencia)</t>
  </si>
  <si>
    <t>INTENTO ATROPELLO</t>
  </si>
  <si>
    <t>ACOSO O INTIMIDACIÓN EN RESIDENCIA</t>
  </si>
  <si>
    <t>VVI-0062F1</t>
  </si>
  <si>
    <t>MRI-119</t>
  </si>
  <si>
    <t>CRISTIAN GIOVANNI VALDEBENITO FLETCHER</t>
  </si>
  <si>
    <t>18364406-8</t>
  </si>
  <si>
    <t>Hijo de Cristián Valdebenito Valdebenito, víctima fallecida. Su padre recibió un impacto de una bomba lagrimógena lanzada por carabineros en el sector de Plaza Dignidad, el 6 de marzo de 2020, falleciendo 1 día después  en la Posta Central. Según Certificado Médico falleció por una laceración de arteria comunicante anterior derecha y traumatismo Cervico Craneo encefálico por impacto con objeto contundente.  Su hijo Cristian Valdebenito F. en conversación telefónica solicita atención psicológica  para él y su hermana. Derivado a Pacto 22.9.2023</t>
  </si>
  <si>
    <t>Señala afectación en salud mental</t>
  </si>
  <si>
    <t>MRI-179</t>
  </si>
  <si>
    <t>ERNESTO AUGUSTO ALVAREZ SALDAÑA</t>
  </si>
  <si>
    <t>8991862-6</t>
  </si>
  <si>
    <t>Con fecha 02 de Diciembre 2019, siendo app las 19.30 horas, mientras transitaba a tomar locomoción colectiva, fui agredido por un piquete de FFEE Carabineros de Chile comuna de Valdivia comandado por Teniente José Yavar, con golpes de escudos, bastones retractiles, gas pimienta, empujones y golpes de puños y forcejeo, se me detiene y traslada en furgon policial a 1° Comisaría de Valdivia ubicada en calle Beaucheff, estando detenido el imputado Tte Yavar en forma engañosa intenta en 03 oportunidades que firmara Declaración de Autoinculpacion en mi calidad de agresor a agentes del estado y maltrato de obra y palabra ante lo cual me negué en cada oportunidad, siendo encerrado en calabozo de esa comisaría. Habiendo explicado a Carabineros que sufría enfermedades crónicas de Epilepsia Secundaria, Hipertensión, Diabetes y Colesterol Alto. Siendo trasladado a SAR Barrios Bajos tipo 02.30 horas am a constatar lesiones dejándome en libertad posteriormente al Informe Médico y con advetencia que iba a ser citado a comparecer en Juzgado de Garantía Valdivia por maltrato de obra a Carabineros</t>
  </si>
  <si>
    <t>ESPACIO PÚBLICO</t>
  </si>
  <si>
    <t>golpes de escudos, bastones retractiles, gas pimienta, empujones y golpes de puños y forcejeo</t>
  </si>
  <si>
    <t>advetencia que iba a ser citado a comparecer en Juzgado de Garantía Valdivia por maltrato de obra a Carabineros</t>
  </si>
  <si>
    <t>MRI-180</t>
  </si>
  <si>
    <t>DANIEL NEFTALI TORRES MONTECINOS</t>
  </si>
  <si>
    <t>17606729-2</t>
  </si>
  <si>
    <t>LA UNIÓN</t>
  </si>
  <si>
    <t>Fui golpeado por 5 carabineros en lugar de estacionamiento de mi trabajo en la cual Gracias a una colega que especifico que yo trabajava ay dejaron 
De golpearme</t>
  </si>
  <si>
    <t>ESTACIONAMIENTO</t>
  </si>
  <si>
    <t>Fui golpeado por 5 carabineros en lugar de estacionamiento de mi trabajo en la cual Gracias a una colega que especifico que yo trabajava ay dejaron  
De golpearme</t>
  </si>
  <si>
    <t>MRI-181</t>
  </si>
  <si>
    <t>CRISTOPHER ALVAREZ MONTUYAO</t>
  </si>
  <si>
    <t>20734107-K</t>
  </si>
  <si>
    <t>Malos tratos, reducción innecesaria, no respetar igualdad de condiciones, castigos y no respetar las ordenes del juez.</t>
  </si>
  <si>
    <t>MALOS TRATOS</t>
  </si>
  <si>
    <t>MRI-182</t>
  </si>
  <si>
    <t>MARCUS AURELIO OSMÁN GARNICA</t>
  </si>
  <si>
    <t>10799242-8</t>
  </si>
  <si>
    <t>me votan de la bici y caigo sobre barricadas quebrandome la clavícula derecha y un dedo de la mano derecha</t>
  </si>
  <si>
    <t>MRI-183</t>
  </si>
  <si>
    <t>LEONARDO ESTEBAN QUILODRAN CARRILLO</t>
  </si>
  <si>
    <t>18745539-1</t>
  </si>
  <si>
    <t>LEBU</t>
  </si>
  <si>
    <t>PESCADOR</t>
  </si>
  <si>
    <t>Prisión preventiva durante 1 año
Violencia de parte de gendarmes dentro de prisión
Experiencias traumaticas dentro de ella</t>
  </si>
  <si>
    <t>PRISIÓN</t>
  </si>
  <si>
    <t>Violencia de parte de gendarmes dentro de prisión</t>
  </si>
  <si>
    <t>Experiencias traumaticas dentro de prisión</t>
  </si>
  <si>
    <t>porte de munición de guerra y posteriormente le imputaron el cargo de robo de munición de guerra</t>
  </si>
  <si>
    <t>PRISIÓN PREVENTIVA 1 AÑO</t>
  </si>
  <si>
    <t>PRENSA: Los cargos que le imputaron fueron porte de munición de guerra y posteriormente le imputaron el cargo de robo de munición de guerra. «El primer día cuando fue la audiencia tenía una abogada del Estado pero ella no apeló a nada, solamente lo entregó no más, nosotros tuvimos que contratar abogados el primer abogado no hizo mucho, era un poco inexperto en estos temas y ahora tuvimos que contratar otro abogado» comentó María José.</t>
  </si>
  <si>
    <t>https://resumen.cl/articulos/joven-pescador-de-lebu-en-prision-preventiva-arriesga-altas-penas-de-carcel-por-denunciar-represion-militar-en-coronel</t>
  </si>
  <si>
    <t>VVI-0062F2</t>
  </si>
  <si>
    <t>FERNANDA VALDEBENITO FLECTCHER</t>
  </si>
  <si>
    <t>21943049-3</t>
  </si>
  <si>
    <t>su padre recibió un impacto de una bomba lagrimógena lanzada por carabineros en el sector de Plaza Dignidad, el 6 de marzo de 2020, falleciendo 1 día despues  en la Posta Central. Según Certificado Médico falleció por una laceración de arteria comunicante anterior  derecha y traumatismo Cervico Craneo encefálico por impacto con objeto contundente.  Su hijo Cristian Valdebenito F. en conversación telefónica solicita atención psicológica  para él y su hermana. Dereivado a Pacto 22.9.2023</t>
  </si>
  <si>
    <t>MRI-185</t>
  </si>
  <si>
    <t>ROBINSON EDUARDO JARAMILLO MONJE</t>
  </si>
  <si>
    <t>11114916-k</t>
  </si>
  <si>
    <t>Visitando a su nieta al hospital, fue golpeado por carabineros, y a raíz de eso tiene una serie de secuelas psicológicas.</t>
  </si>
  <si>
    <t>VVI-0063</t>
  </si>
  <si>
    <t>MRI-002</t>
  </si>
  <si>
    <t>VIOLETTE PAMARA GONZÁLEZ GONZÁLEZ</t>
  </si>
  <si>
    <t>17860019-2</t>
  </si>
  <si>
    <t>ERA ESTUDIANTE DE RELACIONES PÚBLICAS Y TRABAJA EN UN EMPRENDIMIENTO</t>
  </si>
  <si>
    <t>UA: En las afueras del GAM y en el marco del estallido social, recibió ecibio golpes de luma en el rostro, producto de los golpes se desmayo, fue ingresada a la Posta Central, con  fractura nazal completa.  El SML hizó la constatación de lesiones Era estudiante de Relaciones Públicas y trabajaba en su emprendimiento y lo perdió; hacia costura y pintura; tuvo que devolver el departamento donde vivía. No postulo a la Pensión de  Gracia porque el INDH la oriento mal; hace tan solo 4 meses que le informaron que ellos habían dejado de hacer el trámite. Tampoco la derivaron al PIRO, solo Trauma Ocular . El diagnóstico por la fractura de nariz es Conminuta (nariz en forma de H).</t>
  </si>
  <si>
    <t>Av. Libertador Bernardo O´Higgins a la salida sur del Metro Universidad Católica</t>
  </si>
  <si>
    <t>Extracto querella: "uno de éstos se acerca a ella y la golpea con una luma en su rostro, quebrando su nariz y un par de piezas dentales por el impacto, cayendo ella 
inconsciente al suelo." (...) "De acuerdo al relato entregado por las testigos -cuyas identidades por motivo de seguridad se entregarán directamente ante la Fiscalía-, al momento de levantar a la joven ésta se encontraba en shock, sangrando desde su nariz y no quería que la tocaran porque indicaba que le dolía todo el cuerpo, lo que motivó su traslado de urgencia al recinto asistencial." // en evaluación de fecha 25 de noviembre de 2019, realizada de forma particular en Clínica Dávila, se diagnosticó “herida compleja pirámide nasal ósea, fractura con minuta de h propios con compromiso septal osteocartilaginoso. Deformidad evidente. Probable homoseno esfenoidal. Incapacidad laboral inicial de 15 días”</t>
  </si>
  <si>
    <t>DELITO DE TORTURA, PREVISTO Y SANCIONADO EN EL ARTÍCULO 150</t>
  </si>
  <si>
    <t>JUZGADO DE GARANTÍA DE SANTIAGO (7°)</t>
  </si>
  <si>
    <t>28-11-2019</t>
  </si>
  <si>
    <t>20404-2019</t>
  </si>
  <si>
    <t>1910062198-6</t>
  </si>
  <si>
    <t>No postulo a la Pensión de  Gracia porque el INDH la oriento mal; hace tan solo 4 meses que le informaron que ellos habían dejado de hacer el trámite.</t>
  </si>
  <si>
    <t>Asistió a Plaza de la Justicia. Fue atendida por PACTO</t>
  </si>
  <si>
    <t>EXCEL PACTO PLAZA JUSTICIA</t>
  </si>
  <si>
    <t>MRI-187</t>
  </si>
  <si>
    <t>MARIA CATALINA ARIAS SANHUEZA</t>
  </si>
  <si>
    <t>19809429-3</t>
  </si>
  <si>
    <t>PADRE LAS CASAS</t>
  </si>
  <si>
    <t>balín en pierna izquierda, produjo inmovilidad, operación para retirar balín.</t>
  </si>
  <si>
    <t xml:space="preserve">delito de apremios ilegítimos u otros tratos crueles, inhumanos o degradantes, contemplado en el artículo 150 D del Código Penal
</t>
  </si>
  <si>
    <t>Juzgado de Garantía de Temuco</t>
  </si>
  <si>
    <t xml:space="preserve">11251-2019
</t>
  </si>
  <si>
    <t>MRI-188</t>
  </si>
  <si>
    <t>ANDONY ELIAS SOLÍS QUICHIYAO</t>
  </si>
  <si>
    <t>18549250-8</t>
  </si>
  <si>
    <t>Golpeado y amedrentado por carabineros mientras desempeñaba labores de primeros auxilios.</t>
  </si>
  <si>
    <t>MRI-189</t>
  </si>
  <si>
    <t>FELIPE ANDRES BÓRQUEZ PEREZ</t>
  </si>
  <si>
    <t>15549593-6</t>
  </si>
  <si>
    <t>Mutilación ocular // ONG ECO: "MARTES 29 OCTUBRE: Felipe Andrés Bórquez Pérez recibió un impacto de
perdigones en su rostro durante una manifestación, perpetrado por Carabineros,
el cual ingresó por debajo de su ojo, fracturó su cavidad ocular y se alojó detrás
del globo. Pérdida total de visión en su ojo izquierdo. Valdivia."</t>
  </si>
  <si>
    <t>MUTILACIÓN OCULAR. // ONG ECO: fracturó su cavidad ocular y se alojó detrás
del globo. Pérdida total de visión en su ojo izquierdo</t>
  </si>
  <si>
    <t>ONG ECO: https://www.ongeco.cl/wp-content/uploads/2020/10/ECO-BITACORA-SANTIAGO.pdf</t>
  </si>
  <si>
    <t>MRI-190</t>
  </si>
  <si>
    <t>PABLO ESTEBAN JARA CANIUÑIR</t>
  </si>
  <si>
    <t>19461357-1</t>
  </si>
  <si>
    <t>Carabineros me toman por la fuerza y me insultan por tener el cabello largo y ser mapuche, la excusa es que no llevaba chaleco reflectante al pedalear</t>
  </si>
  <si>
    <t>MRI-191</t>
  </si>
  <si>
    <t>IGNACIO SEBASTIÁN OYARZÚN AZOCAR</t>
  </si>
  <si>
    <t>20540736-7</t>
  </si>
  <si>
    <t>Detención indebida con agresión física y psicológica con privacion transitoria de libertad</t>
  </si>
  <si>
    <t>MRI-192</t>
  </si>
  <si>
    <t>FELIPE HERNÁN PARRA VILLARROEL</t>
  </si>
  <si>
    <t>18438361-6</t>
  </si>
  <si>
    <t>El día 6 de enero del 2020 me encontraba grabando una manifestación de estudiantes por el llamado a funar la prueba psu en eso en la avenida principal del centro llega fuerzas especiales en eso grabó cuando un carabinero toma detenida a una menor de edad ahorcandola de su cuello en eso el carabineros me trata de quitar mi celular y mi credencial de prensa independiente y se produce un forcejeo yo me alejo y en eso me hacen un tecle rompiendo mi atril y mi celular me llevan a la primera comisaría de Valdivia dónde me sacan al patio de dicha comisaria tirando me un líquido en los pies que me quemaba las plantas a todo esto me sacan al patio de dicha comisaria sin zapatillas y calcetines me llevan a contratar lesiones al sar de los barrios bajos y cuando me llevan al furgón caigo desplomado por algo que avían tirado en dicho furgón policial cuando logro reaccionar despierto semi inconsciente en una cancha con los pantalones abajo y los boxer también viendo como 7 carabineros me estaban tratando de violar en eso me vuelven a pegar y caigo inconsciente a lo que luego de aproximadamente una hora reaccionó cuando estábamos llegando a la comisaria con un palmaso de dichos carabineros</t>
  </si>
  <si>
    <t>CENTRO</t>
  </si>
  <si>
    <t>FURGÓN POLICIAL</t>
  </si>
  <si>
    <t>INTENTO DE VIOLACIÓN</t>
  </si>
  <si>
    <t>se produce un forcejeo yo me alejo y en eso me hacen un tecle rompiendo mi atril y mi celular me llevan a la primera comisaría de Valdivia dónde me sacan al patio de dicha comisaria tirando me un líquido en los pies que me quemaba las plantas a todo esto me sacan al patio de dicha comisaria sin zapatillas y calcetines me llevan a contratar lesiones al sar de los barrios bajos y cuando me llevan al furgón caigo desplomado por algo que avían tirado en dicho furgón policial cuando logro reaccionar despierto semi inconsciente en una cancha con los pantalones abajo y los boxer también viendo como 7 carabineros me estaban tratando de violar en eso me vuelven a pegar y caigo inconsciente a lo que luego de aproximadamente una hora reaccionó cuando estábamos llegando a la comisaria con un palmaso de dichos carabineros</t>
  </si>
  <si>
    <t>MRI-193</t>
  </si>
  <si>
    <t>MIGUEL ANGEL SOTOMAYOR TOLG</t>
  </si>
  <si>
    <t>19199700-k</t>
  </si>
  <si>
    <t>Violencia física en el momento de la detención con amenazas</t>
  </si>
  <si>
    <t>2541-2023</t>
  </si>
  <si>
    <t>MRI-194</t>
  </si>
  <si>
    <t>CAROLINA ANDREA BERARDINUCCI SILVA</t>
  </si>
  <si>
    <t>14188746-7</t>
  </si>
  <si>
    <t>Madre de Dayana, que siendo menor de edad recibió un disparo y quedó en situación de discapacidad.</t>
  </si>
  <si>
    <t>Su hija, Dayana Ulloa se encuentra en la Unidad de Acompañamiento. Fue derivada a Orasmi. VVI-0006</t>
  </si>
  <si>
    <t>MRI-195</t>
  </si>
  <si>
    <t>MAICOL NICOLÁS FERNÁNDEZ CIFUENTES</t>
  </si>
  <si>
    <t>21587373-0</t>
  </si>
  <si>
    <t>Disparo de perdigones directo al cuerpo y también lacrimógenas, en otra oportunidad me quebraron mis lentes etc.</t>
  </si>
  <si>
    <t>MRI-196</t>
  </si>
  <si>
    <t>AMARU PATRICIO MARQUEZ QUEZADA</t>
  </si>
  <si>
    <t>19556338-1</t>
  </si>
  <si>
    <t>Impacto de lagrimogena en la zona del ojo izquierdo</t>
  </si>
  <si>
    <t>del delito de LESIONES GRAVES GRAVÍSIMAS en grado de consumado descrito y sancionado en el artículo 397 número 1 del Código Penal</t>
  </si>
  <si>
    <t>Juzgado de Garantía de Valdivia</t>
  </si>
  <si>
    <t>7362-2019</t>
  </si>
  <si>
    <t>1910059522-5</t>
  </si>
  <si>
    <t>NO SE PUDO DESCARGAR QUERELLA</t>
  </si>
  <si>
    <t>MRI-197</t>
  </si>
  <si>
    <t>MARCOS RODRÍGUEZ GONZÁLEZ</t>
  </si>
  <si>
    <t>9405101-0</t>
  </si>
  <si>
    <t>Fui herido el 23 de octubre 2019.
En Mac iver con Alameda.
Y antes en Agosto de 2019 fuimos espiados en teatro de la Universidad de Chile en el día del Detenido Desaparecidos y salí en una filtración publicado por el diario electrónico interferencia el 4 de noviembre con esta frace Marcos Rodríguez fotógrafo de la AFDD punto de interés.</t>
  </si>
  <si>
    <t>MC IVER CON ALAMEDA</t>
  </si>
  <si>
    <t>Fui herido el 23 de octubre 2019.</t>
  </si>
  <si>
    <t>MRI-198</t>
  </si>
  <si>
    <t>JOAQUÍN IGNACIO BOHORQUEZ ZAMBRANO</t>
  </si>
  <si>
    <t>20135051-4</t>
  </si>
  <si>
    <t>Me pegaron entre aproximadamente 10 pacos, pisandome la cabeza y después me encerraron toda la noche, no me dejaron constatar lesiones, y después de lo ocurrido me hostigaron por par de meses más después de lo ocurrido</t>
  </si>
  <si>
    <t>Me pegaron entre aproximadamente 10 pacos, pisandome la cabeza y después me encerraron toda la noche, no me dejaron constatar lesiones</t>
  </si>
  <si>
    <t>me hostigaron por par de meses más después de lo ocurrido</t>
  </si>
  <si>
    <t>MRI-199</t>
  </si>
  <si>
    <t>VALENTINA ROSSY ANDREA URRUTIA BRAVO</t>
  </si>
  <si>
    <t>17436767-1</t>
  </si>
  <si>
    <t>OBSERVADORA DDHH</t>
  </si>
  <si>
    <t>Durante el estallido me hecharon gas pimienta directo a la cara y manos siendo que yo me encontraba sentada cumpliendo funciones de observador ciudadano de ddhh,contaba en ese entonces con una credencia y vasco blanco de la ong observa ddhh los rios. También teníamos sospecha de que nos seguían y vimos vehiculos sin patente cerca de nuestro hogar.</t>
  </si>
  <si>
    <t>me hecharon gas pimienta directo a la cara</t>
  </si>
  <si>
    <t>MRI-200</t>
  </si>
  <si>
    <t>GUIDO ARNES PIZARRO</t>
  </si>
  <si>
    <t>16871251-0</t>
  </si>
  <si>
    <t>El 6 de nov de 2019 cumpliendo funciones de observador ciudadano de ddhh fui rociado con gas pimienta por "carabinero", habiendo recibido instrucción de retirarme del lugar y sin mediar provocación. Eso sumado al constante hostigamiento de parte de carabineros a la ONG DDHH Observa los Ríos, durante meses, llegando a hacer control de identidad en 2 oportunidades un mismo día con 30 min de diferencia por los mismos funcionarios. Recibí empujones, burlas, acoso.</t>
  </si>
  <si>
    <t>fui rociado con gas pimienta por "carabinero"</t>
  </si>
  <si>
    <t>MRI-201</t>
  </si>
  <si>
    <t>NICOLAS BERNARDO FLORES RIVAS</t>
  </si>
  <si>
    <t>18515390-8</t>
  </si>
  <si>
    <t>SAN FERNANDO</t>
  </si>
  <si>
    <t>Perdigon en ojo izquerdo durante manifestacion en la cuidad el dia 19 de oct del 2019</t>
  </si>
  <si>
    <t xml:space="preserve">Perdigon en ojo izquerdo </t>
  </si>
  <si>
    <t>MRI-202</t>
  </si>
  <si>
    <t>GUILLERMO CRISTIAN GÓMEZ ARANDA</t>
  </si>
  <si>
    <t>9790316-6</t>
  </si>
  <si>
    <t>CURACAVI</t>
  </si>
  <si>
    <t>Disparo injustificado de carabineros</t>
  </si>
  <si>
    <t>VVI-0064</t>
  </si>
  <si>
    <t>MRI-109</t>
  </si>
  <si>
    <t>CARLOS ALBERTO ANDRÉS MARTÍNEZ MANCILLA</t>
  </si>
  <si>
    <t>19148660-9</t>
  </si>
  <si>
    <t>cesante</t>
  </si>
  <si>
    <t>Afectación. Temas de salud mental complejos.// UA: Los carabineros lo golpearon en el piso, lo esposaron, lo siguieron golpeando, le rompieron una oreja, lo salvaó su novia de un lumazo en la cabeza, recibiendolo ella en la espalda</t>
  </si>
  <si>
    <t>Los carabineros lo golpearon en el piso, lo esposaron, lo siguieron golpeando, le rompieron una oreja, lo salvaó su novia de un lumazo en la cabeza, recibiendolo ella en la espalda</t>
  </si>
  <si>
    <t>Daño físico y emocional. Agravando su condición TEA</t>
  </si>
  <si>
    <t>VVI-0065</t>
  </si>
  <si>
    <t>MRI-317</t>
  </si>
  <si>
    <t>CRISTIAN ALEJANDRO PALMA PINILLA</t>
  </si>
  <si>
    <t>13795328-5</t>
  </si>
  <si>
    <t>PINTO</t>
  </si>
  <si>
    <t>TRABAJA EN UBER</t>
  </si>
  <si>
    <t>Me encontraba , En el contexto de una protesta pacífica en plaza Baquedano , cuando finalizando esta y producto del disparo a mansalva de armas disuasorias de algunos carabineros, recibí 3 impactos de balines (2 con penetración) en mi cuerpo. // UA: Fue su segunda marcha, vino a observar. Estaba por asuntos personales en Santiago. Eran cerca de las 21 horas cuando Carabineros comienza a disuadir , él se estaba yendo, cuando se acerca un piquete de fuerzas especiales y le comienzan a disparar perdigones. 1 en el pecho; otro en brazo derecho y en hombro. Levantó brazos, se puso contra la pared</t>
  </si>
  <si>
    <t xml:space="preserve">Tiene un perdigón aún en el hombre derecho. </t>
  </si>
  <si>
    <t>Daño psicológico: se le encrudeció el vivenciar y se agudizó su depresión</t>
  </si>
  <si>
    <t>Al día siguiente del hospital, fue al Palacio de la Justicia, había mucha gente denunciando. Y él fue a presentar una querella por lo vivido. Lo llamaron a declarar, pero no quiso ir, ya que no ha vuelto a Santiago despues de ese evento.</t>
  </si>
  <si>
    <t>QUIERE TRAMITAR PENSIÓN DE GRACIA</t>
  </si>
  <si>
    <t>MRI-205</t>
  </si>
  <si>
    <t>JESÚS MOISÉS COLQUE ROA</t>
  </si>
  <si>
    <t>17012078-7</t>
  </si>
  <si>
    <t>Recibí más de 8 impactos de balinés por parte de militares el día 20/10/2019. Regino atención psicológica y derechos humanos junto a l fiscalía de providencia quedaron en ver mi caso y nunca mas me llamaron o me fueron a ver.</t>
  </si>
  <si>
    <t>Recibí más de 8 impactos de balinés por parte de militares el día 20/10/2019</t>
  </si>
  <si>
    <t>Regino atención psicológica y derechos humanos junto a l fiscalía de providencia quedaron en ver mi caso y nunca mas me llamaron o me fueron a ver.</t>
  </si>
  <si>
    <t>MRI-206</t>
  </si>
  <si>
    <t>CHRISTOPHER ALEXANDER ASTUDILLO REBOLLEDO</t>
  </si>
  <si>
    <t>19354001-5</t>
  </si>
  <si>
    <t>trauma ocular con querella. Conversación con abogado querellante que asistió al encuentro, solicitan orientacion legal a MRI. Posteriormente, ingresa por gabinete.</t>
  </si>
  <si>
    <t>SIN INFORMAICÓN</t>
  </si>
  <si>
    <t xml:space="preserve">trauma ocular </t>
  </si>
  <si>
    <t>SE CONTACTA PARA DERIVACIÓN CAJ, INDICA QUE TIENE ABOGADO PARTICULAR</t>
  </si>
  <si>
    <t>MRI-207</t>
  </si>
  <si>
    <t>BENJAMIN IGNACIO AGUIRRE ARMIJO</t>
  </si>
  <si>
    <t>20117930-0</t>
  </si>
  <si>
    <t>Fui sometido a tortura tras ser detenido por FFEE</t>
  </si>
  <si>
    <t xml:space="preserve">Fui sometido a tortura </t>
  </si>
  <si>
    <t>MRI-208</t>
  </si>
  <si>
    <t>CRISTOPHER ARIEL CÁCERES RONDÓN</t>
  </si>
  <si>
    <t>19593095-3</t>
  </si>
  <si>
    <t>Fuí detenido en reiteradas ocasiones acusado de distintas faltas (las cuales son falsas). Una de estas detenciones fue al interior de mi block específicamente por funcionarios de la COP quienes proceden a retenerme con una llave de estrangulamiento, golpes de pies y puños además de Gas pimienta.</t>
  </si>
  <si>
    <t>proceden a retenerme con una llave de estrangulamiento, golpes de pies y puños además de Gas pimienta.</t>
  </si>
  <si>
    <t>MRI-209</t>
  </si>
  <si>
    <t>TOMAS IGNACIO MORALES GALLEGUILLOS</t>
  </si>
  <si>
    <t>19640383-3</t>
  </si>
  <si>
    <t>Fue violencia fisica psicologica</t>
  </si>
  <si>
    <t>MRI-210</t>
  </si>
  <si>
    <t>DIEGO ÁLVARO VILLAGRAN NAVARRO</t>
  </si>
  <si>
    <t>15468594-4</t>
  </si>
  <si>
    <t>MACUL</t>
  </si>
  <si>
    <t>Alteración del motivo de la detención , quedando condicional un año</t>
  </si>
  <si>
    <t>CONDICIONAL 1 AÑO</t>
  </si>
  <si>
    <t>MRI-211</t>
  </si>
  <si>
    <t>JORGE ESTEBAN URBINA SOTOMAYOR</t>
  </si>
  <si>
    <t>16915027-3</t>
  </si>
  <si>
    <t>Fracturas faciales y nasal por impacto de lacrimógena</t>
  </si>
  <si>
    <t>BBDD DERIVACIONES CAJ</t>
  </si>
  <si>
    <t>VVI-0066</t>
  </si>
  <si>
    <t>JIMENA TATIANA HIGUERAS BAQUEDANO</t>
  </si>
  <si>
    <t>9820397-4</t>
  </si>
  <si>
    <t>Durante la primera manifestación masiva, pacífica y familiar que hubo en Chillán, encontrándose próxima a la catedral, y que, por razones de estrés, no recuerda la fecha, ni logra reconstruir la secuencia de los hechos, pero que, si recuerda que fue en octubre del 2019, en la tarde, fueron abordados por un piquete de carabineros quienes lanzaban gases lacrimógenas. Carabineros se acercaban agresivamente hacia ellos, por lo que se cayó, perdió sus lentes, siendo ella asmática, comenzó a faltarle el aire y a pedir ayuda, recibiendo golpes de los Carabineros en vez de cuidado, sumándole insultos y garabatos a ella</t>
  </si>
  <si>
    <t>OCTUBRE 2019</t>
  </si>
  <si>
    <t>Plaza de Armas de Chillán, frente a la Catedral</t>
  </si>
  <si>
    <t>No está en condiciones para trabajar</t>
  </si>
  <si>
    <t>MRI-213</t>
  </si>
  <si>
    <t>JENNIFFER LISSETTE MONTERO MORALES</t>
  </si>
  <si>
    <t>15805637-2</t>
  </si>
  <si>
    <t>DISPAROS DE PERDIGONES CON INCRUSTACIÓN Y UN ABORTO A CAUSA DE ELLO</t>
  </si>
  <si>
    <t>MRI-214</t>
  </si>
  <si>
    <t>VALESKA ESTER GUTIÉRREZ LOPEZ</t>
  </si>
  <si>
    <t>17374137-5</t>
  </si>
  <si>
    <t>Fui detenida y golpeada para hacer un control de identidad</t>
  </si>
  <si>
    <t>MRI-215</t>
  </si>
  <si>
    <t>MARIO FRANCISCO CASTILLO GONZÁLEZ</t>
  </si>
  <si>
    <t>16883512-4</t>
  </si>
  <si>
    <t>Durante la noche del 22 de octubre, fui detenido por un funcionario de FF.EE, quien me ordeno que me tendiera en el piso. Luego de eso, empezo a dar golpes de luma en todo el cuerpo, hasta que bajo otro carabinero de FF.EE., quien lo tranquiliza y me sugiere dejarme en libertad.
En la proxima cuadra, me acerque a una patrulla de la PDI, quienes no aceptaron mi denuncia. En la siguiente cuadra, me topo con otro piquete de carabineros, quienes me ordenaron ponerme contra la pared, manos en la nuca y constantes amenazas de que seria golpeado. Exigí que se me hiciera un control de identidad, acreditándome como abogado, luego de eso, me dejaron partir. En ese contexto, asumí la defensa de números detenidos producto del estallido social, lo cual me hizo estar en contacto permanente con la 3° Comisaria de Carabineros de Talca.</t>
  </si>
  <si>
    <t>MRI-216</t>
  </si>
  <si>
    <t>NATALIA FRANCISCA FUENTES PACHECO</t>
  </si>
  <si>
    <t>18276477-9</t>
  </si>
  <si>
    <t>Perdigón en antebrazo, ansiedad y estrés post traumático.</t>
  </si>
  <si>
    <t>Perdigón en antebrazo</t>
  </si>
  <si>
    <t>ansiedad y estrés post traumático.</t>
  </si>
  <si>
    <t>MRI-217</t>
  </si>
  <si>
    <t>CLAUDIO ANDRÉS BRAVO CABELLO</t>
  </si>
  <si>
    <t>17456346-2</t>
  </si>
  <si>
    <t>Puntualmente fui golpeado y amenazado de muerte durante la detención de funcionarios de PDI junto a 2 amigos y otro que había sido detenido antes. En el siguiente link se encuentra un registro audiovisual visual de lo que sucedió ese 3 de marzo del 2020 https://youtu.be/VU50xqATxxw // Comentarios en BBDD de Gestión de datos: Estuvo 13 meses en carcel. Caso san Antonio (Jordano Santander). Fue interrogado y tortuado. Solicita Atención en Salud mental</t>
  </si>
  <si>
    <t xml:space="preserve"> fui golpeado </t>
  </si>
  <si>
    <t>amenazado de muerte durante la detención de funcionarios de PDI</t>
  </si>
  <si>
    <t xml:space="preserve">Estuvo 13 meses en carcel. Caso san Antonio (Jordano Santander). Fue interrogado y tortuado. </t>
  </si>
  <si>
    <t>Es un caso indultado en diciembre de 2022 por el Presidente Boric. 21/01/23: contacto telefónico solicita atención en salud mental, se gestiona Derivación a CAVD San Antonio.</t>
  </si>
  <si>
    <t>MRI-218</t>
  </si>
  <si>
    <t>CRISTÓBAL ANDRÉS SALGADO RODRÍGUEZ</t>
  </si>
  <si>
    <t>19852453-0</t>
  </si>
  <si>
    <t>Golpiza con perdida de conciencia
Privación de aire mediante gases en comisaria reiteradas veces
Desnudamiento
Agresión verbal y amenazas</t>
  </si>
  <si>
    <t>MRI-219</t>
  </si>
  <si>
    <t>SONIA MARÍA DEL CARMEN GAETE OLGUÍN</t>
  </si>
  <si>
    <t>6190472-7</t>
  </si>
  <si>
    <t>DOÑIHUE</t>
  </si>
  <si>
    <t>Víctima de perdigones</t>
  </si>
  <si>
    <t>MRI-220</t>
  </si>
  <si>
    <t>LORENZO LEANDRO CHAMORRO MONCADA</t>
  </si>
  <si>
    <t>18387842-5</t>
  </si>
  <si>
    <t>SAN PEDRO DE LA PAZ</t>
  </si>
  <si>
    <t>Fui reducido por personal de Carabineros, en el lugar fui torturado por al menos 4 funcionarios con patadas y bastones en el momento donde ya estaba reducido.</t>
  </si>
  <si>
    <t>VVI-0067</t>
  </si>
  <si>
    <t>MRI-224</t>
  </si>
  <si>
    <t>VIVIANA CONSTANZA TOLEDO ULLOA</t>
  </si>
  <si>
    <t>18155808-3</t>
  </si>
  <si>
    <t>Psicóloga del OMIL de Chillán Viejo</t>
  </si>
  <si>
    <t>Detención arbitraria con golpes y amenazas desmedidas, insultos y MENTIRAS FRENTE A LOS HECHOS DE DETENCIÓN. Violencia sexual al querer obligarme a sacarme la ropa frente a gendarmes (sin éxito). Vulneraciones post detención a nivel psicológico. Entre otros. // UA: En enero del 2020, en Plaza Libertad los manifestantes se estaban expresando molestos por el maltrato que Carabineros le estaban dando a un perro, de los cuales ella una participante activa. Carabineros deciden detener a los manifestantes, estaban llevando detenido a su pareja y ella se le colgó del cuello y fueron detenidos ambos. Lanzaron gas pimienta dentro del bus. Ella pasó la noche en la comisaria, la sacaron al tribunal al día siguiente, esposada y se la llevaron en el auto junto con un joven en claro estado de abstinencia. Una carabinera la quiso hacerse desvestir en el tribunal, frente a la vista de carabineros. Ella se negó. Frente al juez, el fiscal mintió, delante de su familia, quedando en libertad. (situación de alta vulnerabilidad)Luego de eso fue al CESFAM de Chillán a constatar lesiones y le entregaron un certificado falso, fue a lo mismo al CESFAM de Chillán viejo y no la quisieron atender. Lo hizo de forma particular. Tiene una querella en proceso, de lo cual recién el mes pasado realizó el reconocimiento facial, identificando a sus agresores. Y aún no le aplican el protocolo de Estambul.</t>
  </si>
  <si>
    <t>PLAZA LIBERTAD</t>
  </si>
  <si>
    <t>INTENTO DESNUDAMIENTO</t>
  </si>
  <si>
    <t xml:space="preserve">carabineros estaban llevando detenido a su pareja y ella se le colgó del cuello y fueron detenidos ambos. Lanzaron gas pimienta dentro del bus. Ella pasó la noche en la comisaria, la sacaron al tribunal al día siguiente, esposada y se la llevaron en el auto junto con un joven en claro estado de abstinencia. Una carabinera la quiso hacerse desvestir en el tribunal. Ella se negó. Frente al juez, el fiscal mintió, delante de su familia y </t>
  </si>
  <si>
    <t>DAÑO EMOCIONAL</t>
  </si>
  <si>
    <t>El mes pasado, recien, tuvo el reconocimiento facial; no le han aplicado el protocolo de estambul</t>
  </si>
  <si>
    <t>ATENCIÓN EN CESFAM</t>
  </si>
  <si>
    <t>QUERELLA (SIN RIT); DERIVACIÓN CAJ (UA)</t>
  </si>
  <si>
    <t>MRI-222</t>
  </si>
  <si>
    <t>MARCELO SERGIO ARTEAGA GOMEZ</t>
  </si>
  <si>
    <t>10920185-5</t>
  </si>
  <si>
    <t>Golpes de puño en todo el cuerpo como consecuencia fracturas de costillas .amenasas de muerte.</t>
  </si>
  <si>
    <t>Golpes de puño en todo el cuerpo como consecuencia fracturas de costillas</t>
  </si>
  <si>
    <t>AMENAZAS DE MUERTE</t>
  </si>
  <si>
    <t>VVI-0068</t>
  </si>
  <si>
    <t>MRI-225</t>
  </si>
  <si>
    <t>PAVEL ANDRÉS FERRADA REYES</t>
  </si>
  <si>
    <t>19294372-8</t>
  </si>
  <si>
    <t xml:space="preserve">Trabaja en un colegio subvencionado y hace poco instalo su consulta particular </t>
  </si>
  <si>
    <t xml:space="preserve">Detención arbitraria con golpes desmedidos, ahorcamiento, insultos, amenazas golpes de puño en cuerpo y rostro.
No recibir información sobre la detención, burlas. Violencia Sexual.// UA: el 24 de enero se encontraba participando de una manifestración en la Plaza de Armas de Chillán, estavban cantando y en un momento un grupo de carabineros se acerca a detener a otras personas, se forma una discusión y carabineros comienza a empujar a los manifestantes y cae una señora mayor que se golpea la cabeza, en ese increpa a Carabineros , quienes lo toman por atrás del cuello, lo golpean y se lo estaban llevando, su novia intenta impide la detención, los suben a un bus policial, donde carabineros, adentro de éste, lanzó gas pimienta, los trasladadn a la comisaria previa golpizaen cara cuello y ojos, les escupen la cara . Horas más tarde lo trasladan a constatación de lesiones . El Dr. no lo examino con detrención y se negó a constatar lesiones  en los ojos. Al día siguiente fue a un SAPU  donde tampoco le constataron lesiones, finalmente fue a un medico particular para que le hicieran constataciones de lesiones. Su paraje quedo detenida hasta el día siguiente. Se atiende privado pero gasta mucho dinero en ello.  Le gustaria asistir a PACTO pero de manera remota, porque gastaria dinero en los traslados. Se deriva a PACTO 10.10.23 </t>
  </si>
  <si>
    <t>PLAZA DE ARMAS DE CHILLÁN</t>
  </si>
  <si>
    <t>VEHÍCULO POLICIAL</t>
  </si>
  <si>
    <t>Participaba en una manifestación en la Plaza de Armas de Chillán, muy tranquila, cantando y en un momento de carabineros se acerca a detener a otras personas, de manera violenta, hay discusión y empujones, como consecuencia cae una señora mayor que se golpea la cabeza, Pavel increpa a carabineros, y algunos de ellos lo toman del cuello, su polola intenta quitarselos y ambos fueron detenidos en el bus lanzaraon gas pimiento. Los golpean en cara y cuelloy amenazan,  luego los trasladan a la comisaria ; horas más tarde fue trasladado a constatación de lesiones . El Dr. no los revisó y no constato lesiones en el ojo donde había recibido golpes . Fue dejado en libertad, al día siguiente fue a un medico privado para la constatación de lesiones.</t>
  </si>
  <si>
    <t xml:space="preserve">Mucha inseguridad, miedo, con dificultad para consiliar el sueño.  Está pagando una terapia con psiquiatra para poder salir adelante; se encuentra además con apoyo farmacologico </t>
  </si>
  <si>
    <t>NO SABÍA DE LA PENSIÓN DE GRACIA</t>
  </si>
  <si>
    <t xml:space="preserve">UA: DAS para la Tramite de la Pensión de Gracias. Nunca lo supo. PACTO siempre que pueda ser atendido a distancia. Porque el tiempo y valor del pasaje , gastaria lo mismo </t>
  </si>
  <si>
    <t>ATENCIÓN MÉDICO PARTICULAR</t>
  </si>
  <si>
    <t>VVI-0069</t>
  </si>
  <si>
    <t>MRI-348</t>
  </si>
  <si>
    <t>DAVID WLADIMIR SEPÚLVEDA SAAVEDRA</t>
  </si>
  <si>
    <t>11667456-4</t>
  </si>
  <si>
    <t xml:space="preserve">Minero Cangero y de la Construcción. </t>
  </si>
  <si>
    <t xml:space="preserve">ME ECHARON GAS PIMIENTAS EN LOS OJOS, SIN JUSTIFICACION. Trauma ocular por gas pimienta. Refiere  que aproximadamente el 25 de noviembre 2019 a las 8:30 de la tarde, íbamos en una marcha pacíficamente , carabinero se bajó violentamente de una micro apaleando y deteniendo a personas injustificadamente, yo venía con un cartel y quisieron detener a un compañero y una compañera fue tanto la represión que por quitarle a dos compañeros a carabineros un teniente a menos de un metro de distancia me roció gas pimienta en los ojos viéndose más afectado mi ojo izquierdo, desde ese momento empezó con un puntito en mi ojo y hoy en la actualidad mi ojo se ve así con las fotos adjuntas anteriormente.  En mi trabajo fui derivado a un oculista de la mutual y él me dijo si yo había tenido contacto con algo químico en mi ojo.// UA: participando de una manifestación, Carabineros de manera agresiva comienzan a golpear a los manifestantes  y a detenee a los de la primera fila, intentan detener al amigo que había hecho el linezo, lo rescato forcejeando y de esa forma caé al suelo  y ahí en el suelo un carabinero lo gasea directo a los ojos,  el ojo derechjo fue el mas afectado, perdiendo en ese momerto la visión  total. Se fue a la Posta sin ver nada, no lo dejaron ingresar para la atención carabineros le dijo que debía esperar su turno. En ese intertanto un médico que apoyaba en las postas callejeras se acerco a la víctima y el titular le conto lo sucedido, el Dr. saco una caja de leche y se la tiro desde la cabeza a la cara  y directamente a los ojos, con eso alivio. Se fue a su casa sin atenderse,  por su actividad laboral debio concurrir a la mutual donde le habrían diagnosticado, no recuerda el nombre y tampoco andaba con el papel, pero describe que por eso se le ponen los ojos rojo, picason y lagrimeo. </t>
  </si>
  <si>
    <t xml:space="preserve">un carabinero lo gasea directo a los ojos,  el ojo derechjo fue el mas afectado, perdiendo en ese momerto la visión  total.(...)  Se fue a su casa sin atenderse,  por su actividad laboral debio concurrir a la mutual donde le habrían diagnosticado, no recuerda el nombre y tampoco andaba con el papel, pero describe que por eso se le ponen los ojos rojo, picason y lagrimeo. </t>
  </si>
  <si>
    <t xml:space="preserve">No fue a ninguna parte, en el INDH le dijeron que fuera a poner la denuncia , pero no quizo porque teneía que hacerlo ante carabineros. </t>
  </si>
  <si>
    <t>MRI-226</t>
  </si>
  <si>
    <t>CONSTANZA FERNANDA PARRA PARRA</t>
  </si>
  <si>
    <t>18747458-2</t>
  </si>
  <si>
    <t>Víctima de trauma ocular leve, quemaduras o dermatitis producto de ataque con gas pimienta a menos de 1metro de distancia y violencia psicológica de parte de carabineros</t>
  </si>
  <si>
    <t>VIOLENCIA PSICOLÓGICA</t>
  </si>
  <si>
    <t>trauma ocular leve, quemaduras o dermatitis producto de ataque con gas pimienta a menos de 1metro de distancia</t>
  </si>
  <si>
    <t>violencia psicológica de parte de carabineros</t>
  </si>
  <si>
    <t>VVI-0070</t>
  </si>
  <si>
    <t>MRI-443</t>
  </si>
  <si>
    <t>LUIS EUFRACIO SÁNCHEZ PARRAGUEZ</t>
  </si>
  <si>
    <t>10899166-6</t>
  </si>
  <si>
    <t>SAN BERNARDO</t>
  </si>
  <si>
    <t>Trabaja en Municipalidad de San Bernardo, en RSE</t>
  </si>
  <si>
    <t>Lesiones por balines lo cual provoca caída y está rompimiento de ligamentos de rodilla izquierda. Me reduce movilidad.// UA: Carabineros disparo perdigones, llegandole 8, desde el estómago hasta el muslo, lo cual provoca una caída con consecuencias severas</t>
  </si>
  <si>
    <t>Alameda, frente a la Torre Entel</t>
  </si>
  <si>
    <t>Rompimiento de ligamentos de rodilla izquierda, trombosis, anemia. Daño en el estómago</t>
  </si>
  <si>
    <t>Subió información al formulario del INDH. Lo llamaron y nunca más supo nada</t>
  </si>
  <si>
    <t>Tiene certificado 19% de invalidez. Asistió a actividad Plaza de Justicia</t>
  </si>
  <si>
    <t>NOTAS EXCEL PACTO PLAZA DE JUSTICIA</t>
  </si>
  <si>
    <t>VVI-0071</t>
  </si>
  <si>
    <t>MRI-133</t>
  </si>
  <si>
    <t>JOSÉ DANIEL CHÁVEZ DELGADO</t>
  </si>
  <si>
    <t>18505970-7</t>
  </si>
  <si>
    <t>Trabaja en mantención mecánica</t>
  </si>
  <si>
    <t>Herida de bala. //UA: El día 22 de octubre del 2019, recibió un proyectil en el glúteo derecho que salió por el muslo, es decir, traspasó la pierna, por lo que no fue perdigón.
Fue atendido en el Hospital de Mejillones y desde ahí lo trasladaron a Antofagasta. Al hospital llegó gente del INDH.
Fue evaluado en el Servicio Médico Legal, donde le aplicaron el protocolo de Estambul.
Hace un año y medio, tuvo la reconstitución de escena, presentando los documentos que acreditan el daño. 
Las consecuencias han sido físicas y psicológicas, generándose problemas laborales y familiares.
RUC: 20100141129-K</t>
  </si>
  <si>
    <t>recibió un proyectil en el glúteo derecho que salió por el muslo, es decir, traspasó la pierna, por lo que no fue perdigón</t>
  </si>
  <si>
    <t>Físicas y psicológicas</t>
  </si>
  <si>
    <t>problemas laborales y familiares</t>
  </si>
  <si>
    <t>20100141129-K</t>
  </si>
  <si>
    <t xml:space="preserve">Hace 1 año y medio tuvo reconstitución de escena // CAJTA: Se contacta al usuario con fecha 17 de octubre de 2023 vía telefónica citándolo para efectos de poder concertar la primera atención, y se le informa la factibilidad de poder ser atendido por el suscrito en esta dirección regional o en su defecto asistir al consultorio de mejillones, indicándole los horarios de atención. Manifiesta que en la actualidad se encuentra trabajando por turno y debe solicitar permiso a su empleador para poder asistir. Hasta la fecha no ha existido respuesta del usuario y no contesta el teléfono.
</t>
  </si>
  <si>
    <t>ATENCIÓN EN HOSPITAL DE MEJILLONES</t>
  </si>
  <si>
    <t>DERIVACIÓN CAJ (UA); QUERELLA INDH (SIN RIT)</t>
  </si>
  <si>
    <t>VVI-0072</t>
  </si>
  <si>
    <t>MRI-620</t>
  </si>
  <si>
    <t>TOMÁS IGNACIO SALGADO MARTÍNEZ</t>
  </si>
  <si>
    <t>20858080-9</t>
  </si>
  <si>
    <t>PREPARANDO PAES</t>
  </si>
  <si>
    <t>recibe 10 perdigones en distintas partes de su cuerpo, algunos se han retirado de forma inmediata a la agresion, otros están alojados en el muslo y cuello, refiere causan incomodidad por lo que requiere evaluacion clinica. Otro punto es su salud mental, refiere que tiene ese dia bloqueado, que que necesita apoyo psicologico, que penso que podria mori, que no quiere ahblar de este tema, solicita apoyo psicologico. // UA: Tomás, de entonces 17 años, el 21 de octubre de 2019, estando junto con su hermano menor Lukas Joaquín Salgado Martínez, de entonces 15 años, recibe 10 perdigones en distintas partes de su cuerpo. Algunos fueron retirados el mismo día en que recibió la agresión. Lukas recibió 1 solo perdigón, no obstante, la situación fue emocionalmente impactante y le generó mucha tensión.
Este evento le dejó con consecuencias físicas: aún tiene perdigones alojados en el muslo y cuello, refiere causan incomodidad por lo que requiere evaluación Clinica. Y psicológicas, miedo a salir solo, ansiedad cuando oye sirenas o ve Carabineros; dificultad para conciliar el sueño. Dejó sus estudios superiores iniciales y actualmente está preparándose nuevamente para dar el PAES y poder iniciar estudios superiores.</t>
  </si>
  <si>
    <t>Domingo Tocornal con Av. Concha y Toro. Puente Alto</t>
  </si>
  <si>
    <t>recibe 10 perdigones en distintas partes de su cuerpo, algunos se han retirado de forma inmediata a la agresion, otros están alojados en el mueslo y cuello, refiere causan incomodidad</t>
  </si>
  <si>
    <t>INDICA QUE LA RECIBE DESDE EL AÑO PASADO, PERO NO APARECE EN OFICIO DAS</t>
  </si>
  <si>
    <t>MRI-229</t>
  </si>
  <si>
    <t>ISMAEL FELIPE TORO OLGUIN</t>
  </si>
  <si>
    <t>12401017-9</t>
  </si>
  <si>
    <t>SAN FELIPE</t>
  </si>
  <si>
    <t>Golpes estando esposado, amenasa en el calabozo, amenazas de permanencia indefinida en detecion si no.firmaba , que no queria constatar lesiones, eseso de horas sin alimentacion, amenazas de mayores golpes y exposas apretadas y muchas horas esposados, superior directo amenazaba en puerta del calabozo.</t>
  </si>
  <si>
    <t>CALABOZO</t>
  </si>
  <si>
    <t>VVI-0073</t>
  </si>
  <si>
    <t>MRI-069</t>
  </si>
  <si>
    <t>DAMIÁN ANTONIO RODRÍGUEZ OLIVARES</t>
  </si>
  <si>
    <t>16227128-8</t>
  </si>
  <si>
    <t>TRABAJANDO</t>
  </si>
  <si>
    <t>Lacrimógena en la cara// UA: Quedó de juntarse con un amigo a tomar fotografías de las actividades culturales de la marcha, se iban a juntar en la esquina de la calle Baquedano con Maipú. Se atraso en el camino, porque ese día hubo un atropello masivo unas cuadras antes de llegar, se había incendiado el PreUnic, situación que estaban registrando fotográficamente, cuando siente un golpe seco en la cara, le había llegado una lacrimógena.</t>
  </si>
  <si>
    <t>Calle Baquedano con Maipú. Centro de Antofagasta</t>
  </si>
  <si>
    <t>Lacrimógena en la cara</t>
  </si>
  <si>
    <t>Ha tenido miedo, gestiono su propio tratamiento. Tomo ansiolitico.</t>
  </si>
  <si>
    <t>Juzgado de Garantía de Antofagasta</t>
  </si>
  <si>
    <t>2517-2020</t>
  </si>
  <si>
    <t>2010011949-9</t>
  </si>
  <si>
    <t xml:space="preserve">CAJTA: Usuario contactado, se reúne con Director Regional y se le solicita antecedentes para proceder a la redacción de la demanda. Plazo de prescripción aún a salvo. </t>
  </si>
  <si>
    <t>MRI-231</t>
  </si>
  <si>
    <t>SEBASTIÁN IGNACIO DE JESUS TAPIA MENA</t>
  </si>
  <si>
    <t>17751937-5</t>
  </si>
  <si>
    <t>Recibí una bomba lacrimógena en la boca</t>
  </si>
  <si>
    <t>MRI-232</t>
  </si>
  <si>
    <t>LORENA PATRICIA LEIVA CHÁVEZ</t>
  </si>
  <si>
    <t>16776084-8</t>
  </si>
  <si>
    <t>Perdigones y quemaduras</t>
  </si>
  <si>
    <t>MRI-233</t>
  </si>
  <si>
    <t>RAÚL ESCOBAR SAEZ</t>
  </si>
  <si>
    <t>17394730-5</t>
  </si>
  <si>
    <t>Detención ilegal, tortura dentro de un edificio público (intendencia de Valparaíso)</t>
  </si>
  <si>
    <t>INTENDENCIA VALPARAÍSO</t>
  </si>
  <si>
    <t>Detención ilegal, tortura</t>
  </si>
  <si>
    <t>MRI-234</t>
  </si>
  <si>
    <t>PÍA PESCE CANEPA</t>
  </si>
  <si>
    <t>20183024-9</t>
  </si>
  <si>
    <t>Recibí un balín en el brazo</t>
  </si>
  <si>
    <t>MRI-235</t>
  </si>
  <si>
    <t>JOHNNY EDISON HERMOSILLA LIZAMA</t>
  </si>
  <si>
    <t>18586994-6</t>
  </si>
  <si>
    <t>Disparo de lacrimógenas en la cabeza (nuca). Dejando herida.</t>
  </si>
  <si>
    <t>MRI-236</t>
  </si>
  <si>
    <t>FRANCISCO ALEJANDRO REYES AGUAYO</t>
  </si>
  <si>
    <t>19190176-2</t>
  </si>
  <si>
    <t>PUCHUNCAVÍ</t>
  </si>
  <si>
    <t>Detenido de manera ilegal en hogar, familia violentada físicamente y víctima de apremios ilegítimos, violencia psicológica y física.</t>
  </si>
  <si>
    <t>VIOLENCIA FÍSICA</t>
  </si>
  <si>
    <t>VVI-0074</t>
  </si>
  <si>
    <t>BRIAN FERNANDO GARCIA FUENTES</t>
  </si>
  <si>
    <t>17513466-2</t>
  </si>
  <si>
    <t>Jefe de Prevención de riesgo</t>
  </si>
  <si>
    <t>UA: 20 de octubre del 2019, en la Plaza de la Aviación. Estaba recientemente trabajando, llevaba un par de días y dada la escasa locomoción, iba caminando desde Las Condes, se juntaron ahí con amigos y estaba tranquilo, disfrutando del parque. Había más gente alrededor, llegaron militares, todos subieron los brazos. Comenzaron a disparar, la gente comenzó a gritar que había sangre, cuando de pronto se da cuenta que es a él a quien le dispararon. Recibió atención de la Cruz Roja en el sitio. Se consiguieron un vehículo y lo llevaron a la Posta Central, sin embargo, pidió que lo llevaran al Hospital Salvador, esperando que no fuera tan larga la espera. Estuvo toda la tarde. Le hicieron mal el ingreso, mostraron una radiografía de 6 meses atrás y lo estaban despachando a casa, cuando un Carabinero dice que debe ser atendido por el daño.
Perdió 30 cm de intestino, le sacaron perdigones; la operación que le hicieron es estéticamente muy fea. A consecuencia de ello ha tenido problemas digestivos, aumento de peso significativo y de ánimo. Ha estado sin control médico y continúa con un perdigón alojado en el cuerpo.</t>
  </si>
  <si>
    <t>PLAZA DE LA AVIACIÓN</t>
  </si>
  <si>
    <t>UA: Perdió 30 cm de intestino, le sacaron perdigones; la operación que le hicieron es estéticamente muy fea. A consecuencia de ello ha tenido problemas digestivos, aumento de peso significativo y de ánimo. Ha estado sin control médico y continúa con un perdigón alojado en el cuerpo.</t>
  </si>
  <si>
    <t>MRI-238</t>
  </si>
  <si>
    <t>CAMILO ISMAEL VENEGAS SILVA</t>
  </si>
  <si>
    <t>20482191-7</t>
  </si>
  <si>
    <t>Me llegó un perdigón en el ojo</t>
  </si>
  <si>
    <t>MRI-239</t>
  </si>
  <si>
    <t>ROBERTO WLADIMIR CAMPOS NUÑEZ</t>
  </si>
  <si>
    <t>16195269-9</t>
  </si>
  <si>
    <t>ATROPELLO DE UN FURGON DE CARABINEROS</t>
  </si>
  <si>
    <t>VVI-0075</t>
  </si>
  <si>
    <t>MRI-084</t>
  </si>
  <si>
    <t>FELIPE IGNACIO COFRÉ DÍAZ</t>
  </si>
  <si>
    <t>17878636-9</t>
  </si>
  <si>
    <t>Trabajando de operario</t>
  </si>
  <si>
    <t xml:space="preserve">Me dispararon a un metro de distancia ,por lo cual tuve múltiples heridas siendo la más considerable en la cadera izquierda tuve pérdida de musculatura ,una herida de 10 x 10 cm de profundidad y mantengo alrededor de 10 perdigones que no lograron sacarme ,tengo impactos en el cuello ,costillas ,brazo . La herida me a dejado con dolores intensos en cadera rodilla y la herida misma y aveces cojera. No puedo hacer mucha actividad física por los dolores// UA: Le dispararon a un metro de distancia, cayó al suelo y con la adrenalina se levantó y siguió corriendo. Recibió múltiples impactos, pues Carabineros no pararon de dispararle. Ello le proporcionó múltiples heridas siendo la más considerable en la cadera izquierda, en la cual perdió musculatura, se le hizo una herida de 10 x 10 cm de profundidad y aún mantiene alrededor de 10 perdigones que no lograron. Los impactos fueron en: cuello, costillas, brazo y piernas. </t>
  </si>
  <si>
    <t>PEDRO HURTADO</t>
  </si>
  <si>
    <t xml:space="preserve">Daño por perdigones: perdida de musculatura y fuerza repentina; cojera repentina.// UA: múltiples heridas siendo la más considerable en la cadera izquierda, en la cual perdió musculatura, se le hizo una herida de 10 x 10 cm de profundidad y aún mantiene alrededor de 10 perdigones que no lograron. Los impactos fueron en: cuello, costillas, brazo y piernas. </t>
  </si>
  <si>
    <t>Daño psicológico: vivencia de cuerpo mutilado</t>
  </si>
  <si>
    <t>El año pasado declaró ante PDI. No sabe en que va la causa</t>
  </si>
  <si>
    <t>MRI-241</t>
  </si>
  <si>
    <t>SUSSY LILY CARVAJAL DELGADO</t>
  </si>
  <si>
    <t>16989396-9</t>
  </si>
  <si>
    <t>LA LIGUA</t>
  </si>
  <si>
    <t>Hay una investigación en "proceso"</t>
  </si>
  <si>
    <t>VVI-0076</t>
  </si>
  <si>
    <t>MRI-252</t>
  </si>
  <si>
    <t>VALENTINA MARISOL PIZARRO MAGNO</t>
  </si>
  <si>
    <t>20175369-4</t>
  </si>
  <si>
    <t>ESTUDIANTE UNIVERSITARIA</t>
  </si>
  <si>
    <t>Trauma ocular// UA: Carabineros comenzó a disparar lacrimógenas y de pronto se ve sola, esperando. Vio como un carabinero le apuntó, trata de correr y siente algo en el ojo.</t>
  </si>
  <si>
    <t>Carabineros comenzó a disparar lacrimógenas y de pronto se ve sola, esperando. Vio como un carabinero le apuntó, trata de correr y siente algo en el ojo.</t>
  </si>
  <si>
    <t>delito de lesiones graves gravísimas</t>
  </si>
  <si>
    <t>ABOGADO PARTICULAR-GONZALO PEREIRA</t>
  </si>
  <si>
    <t>12824-2019</t>
  </si>
  <si>
    <t>1901140161-1</t>
  </si>
  <si>
    <t>Aún no es beneficiaria. La llamaron para confirmar datos</t>
  </si>
  <si>
    <t>MRI-243</t>
  </si>
  <si>
    <t>FELIPE ANDRÉS HERNÁNDEZ FIERRO</t>
  </si>
  <si>
    <t>18485319-1</t>
  </si>
  <si>
    <t>Me dispararon por la espalda, me alcanzaron con 3 balines de acero por la espalda a poca distancia, dos de ellos aun los mantengo dentro de mi cuerpo.
Uno de los balines lo mantengo profundamente en el gluteo derecho, el segundo me fracturaron apófisis transversa l2 de la columna vertebral (aun lo se mantiene en el sector lumbar de mi columna vertebral), el tercero me llego en la cabeza causando 2 puntos ( me alcance a cubrir con las manos ). Estuve mas de un año en recuperación para poder volver a caminar.// PJUD: “El día lunes 21 aproximadamente a las 19:00 hrs. me encontraba participando en una marcha pacífica por la Avenida Caupolicán a la altura de la calle Gral. Carrera. De pronto carabineros hace retroceder a los manifestantes lanzando gases lacrimógenos por lo cual nosotros juntos a la multitud retrocedimos por calle General Carrera, al llegar a la esquina nos percatamos de que carabineros avanzaba por Claro Solar y General Carrera. Con mi polola doblamos hacia la izquierda hacia Claro Solar (2) con Las Heras. Nos encontramos en la esquina con carabineros que venían por calle las Heras y Claro Solar con vehículos blindados. Al vernos acorralados doblamos por Las Heras hacia Caupolicán donde a media calle ingresamos al lobby (3) de un edificio para resguardarnos ya que los carabineros estaban disparando y lanzando lacrimógenas por ambos lados. Esperamos unos 20 minutos en el edificio (recepcionista y otras personas) y pensamos que todo pasó y decidimos salir para volver a casa debido al peligro y la extrema represión presentada por carabineros, especialmente por los balazos que lográbamos escuchar. Al llegar a la esquina de Las Heras con Claro Solar aparece un carabinero por sorpresa desde Claro Solar, aparentemente del GOPE, con su rifle nos apunta de frente y sin decir nada comienza a disparar a quema ropa apuntándome a mí y mi polola. En ese momento corrimos desesperadamente en dirección contraria nuevamente  hacia el edificio (6) para  refugiarnos de los disparos, en ese momento recibo el impacto de un balín en el glúteo derecho, luego otro balín en la zona lumbar a centímetros de la columna vertebral, por el miedo me protejo la cabeza con las manos y a segundos me impacta otro balín en la mano derecha que cubría mi cabeza, hiriendo mi dedo índice y de rebote la cabeza. Luego de recibir los 3 balines de (20 x 15 mm de acuerdo a medidas aproximadas en el escáner) los cuales se alojaron en mi cuerpo debido a la poca distancia y la alta energía del disparo. Afortunadamente yo me puse detrás de mi pareja para que no recibiera los impactos. Al entrar al edificio algunas personas me brindaron los primeros auxilios debido al abundante sangramiento que llego hasta mis zapatillas. El dolor era insoportable. Luego unos amigos me vinieron a buscar para llevarme al hospital, donde me pusieron los puntos y curaron las heridas. Se adjunta formulario de atención de urgencia adultos”.</t>
  </si>
  <si>
    <t>MARCHA, CAUPOLICAN ALTURA GRAL. CARRERA</t>
  </si>
  <si>
    <t>Me dispararon por la espalda, me alcanzaron con 3 balines de acero por la espalda a poca distancia, dos de ellos aun los mantengo dentro de mi cuerpo. 
Uno de los balines lo mantengo profundamente en el gluteo derecho, el segundo me fracturaron apófisis transversa l2 de la columna vertebral (aun lo se mantiene en el sector lumbar de mi columna vertebral), el tercero me llego en la cabeza causando 2 puntos ( me alcance a cubrir con las manos ). Estuve mas de un año en recuperación para poder volver a caminar.</t>
  </si>
  <si>
    <t xml:space="preserve"> 03/11/2019</t>
  </si>
  <si>
    <t>10816-2019</t>
  </si>
  <si>
    <t>1910055432-4</t>
  </si>
  <si>
    <t>EL ESTADO ACTUAL DE LA CAUSA ES CONCLUIDO. "TÉNGASE PRESENTE LA COMUNICACIÓN DEL MINISTERIO PÚBLICO EN LA CUAL COMUNICA LA AGRUPACIÓN DE LA CAUSA RUC 1910055432--4 RIT 10816-2019 A LA PRESENTE CAUSA, QUEDANDO SOLO VIDENTE LA CAUSA RIT 12205-2019. PROCEDA LA RESPECTIVA ACUMULACIÓN"</t>
  </si>
  <si>
    <t>MRI-244</t>
  </si>
  <si>
    <t>KAREN LORELEY WHITE OSSANDÓN</t>
  </si>
  <si>
    <t>19395184-8</t>
  </si>
  <si>
    <t>NOGALES</t>
  </si>
  <si>
    <t>Golpiza por parte de Carabineros de Chile
Amenazas y amedrentamiento</t>
  </si>
  <si>
    <t>UA: La CAJ la contactó para decirle que no llevarán adelante su demanda civil.</t>
  </si>
  <si>
    <t>VVI-0077</t>
  </si>
  <si>
    <t>MRI-906</t>
  </si>
  <si>
    <t>GLORIA DEL CARMEN MORAGA HENRÍQUEZ</t>
  </si>
  <si>
    <t>9329036-4</t>
  </si>
  <si>
    <t>Víctima de trauma ocular ojo derecho por disparo perdigon</t>
  </si>
  <si>
    <t>EL DELITO LESIONES GRAVES GRAVÍSIMAS</t>
  </si>
  <si>
    <t>JUZGADO DE GARANTÍA DE CHILLÁN</t>
  </si>
  <si>
    <t>8750-2019</t>
  </si>
  <si>
    <t>1901142955-9</t>
  </si>
  <si>
    <t>CAJTA: USUARIO NO CONTESTA MAIL, NI LLAMADOS</t>
  </si>
  <si>
    <t>MRI-246</t>
  </si>
  <si>
    <t>BRENDA MALDONADO LEIVA</t>
  </si>
  <si>
    <t>9238795-k</t>
  </si>
  <si>
    <t>Fractura en costilla dizquierda producto de golpes // INFORME DDHH: Me llamo Marcela Faúndez y soy profesora. Ante toda la comunidad internacional, quisiera denunciar y condenar una acción violenta que fue realizada contra las mujeres que manifestaban en Viña del Mar y Valparaíso en el contexto de la huelga general del 8 de marzo. Fueron manifestaciones conmovedoras y pacíficas, una gran concentración de mujeres de distintos horizontes. Queríamos avanzar, pero era imposible hacerlo. Los  Carabineros nos lanzaron fuertes chorros de agua que nos dejaron completamente empapadas. Esa fue la primera etapa de violencia. La segunda etapa de violencia fue cuando el camión de carabineros nos embistió. No tuvimos de otra que refugiarnos detrás de un autobús, donde nos esperaba todo un grupo de policías. Era su estrategia intencional. Escuchamos el sonido de sus botas mientras corrían hacia nosotras, y ahí caímos bajos los terribles lumazos. Una compañera, Brenda Maldonado, dirigente social, fue tirada al suelo por la policía y brutalmente golpeada a patadas en el estómago, una acción incalificable de parte de la fuerza pública de nuestro país.</t>
  </si>
  <si>
    <t>Fractura en costilla dizquierda producto de golpes</t>
  </si>
  <si>
    <t>INFORME QUEBECO CANADIENSE</t>
  </si>
  <si>
    <t>VVI-0078</t>
  </si>
  <si>
    <t>MRI-931</t>
  </si>
  <si>
    <t>JUAN ALEXANDER LUEIZA MELIN</t>
  </si>
  <si>
    <t>19482151-4</t>
  </si>
  <si>
    <t>Maestro de cocina - Chef</t>
  </si>
  <si>
    <t>Fractura del paretal derecho del craneo .. provocados por perdigones. 19 de octubre del 2019, en plaza italia le disparan perdigones en el craneo (fractura parietal derecho), sufrio caída de frente fracturando dientes.// UA: Fue el 19 de octubre del 2019, En Plaza Italia, Inés de Suárez, antes de llegar a Vicuña Mackenna, siente disparos, sigue retirándose del lugar, avanza para irse a su casa, no se percata que está herido y sigue, va llegando a Irarrazabal con Infante y se desmaya. No sabe como llegó al Hospital Salvador. Lo que pasó en esos momentos solo lo sabe por los relatos de la persona que lo atendió y le prestó los primeros auxilios, ya que la PDI dice que ellos lo encontraron y llevaron. Sus documentos estaban en poder de la PDI. El daño que tuvo fue fractura del parietal derecho del cráneo, provocados por perdigones y su caída fue de cara, por lo que además se le fracturaron dientes. Como consecuencia de este evento, quedó con una moyera, con cefaleas, y con sensibilidad ante los cambios de clima. En su proyecto de vida tuvo menoscabo laboral, ya que estuvo un año y medio sin trabajo; le dio una depresión profunda; separación y más afectaciones emocionales.</t>
  </si>
  <si>
    <t>Plaza Italia, Inés de Suarez, antes de llegar a Vicuña Mackenna</t>
  </si>
  <si>
    <t>quedó con una moyera, con cefaleas, y con sensibilidad ante los cambios de clima.</t>
  </si>
  <si>
    <t xml:space="preserve"> le dio una depresión profunda; separación y más afecciones emocionales</t>
  </si>
  <si>
    <t>MRI-248</t>
  </si>
  <si>
    <t>ALEXIS ERMILIO ORTIZ ROA</t>
  </si>
  <si>
    <t>17687215-2</t>
  </si>
  <si>
    <t>MALLOA</t>
  </si>
  <si>
    <t>Personal de carabineros estando sentado frente la plaza de pelequen pasando carabineros salen corriendo agarme que yo estaba sentados y me empezaron apatiar entré 6 carabineros cuando logré ver el que me pegó en mi mano derecha con lágrimas le desia ya vasta que me quebraron la mano y ellos seguían asta que logré botar aún carabinero y ay recién vio que me avía quebrado</t>
  </si>
  <si>
    <t>FRENTE A PLAZA DE PELEQUEN</t>
  </si>
  <si>
    <t>me pegó en mi mano derecha con lágrimas le desia ya vasta que me quebraron la mano y ellos seguían asta que logré botar aún carabinero y ay recién vio que me avía quebrado</t>
  </si>
  <si>
    <t>VVI-0079</t>
  </si>
  <si>
    <t>MRI-132</t>
  </si>
  <si>
    <t>PATRICIO EITHEL VIDAL ESCUDERO</t>
  </si>
  <si>
    <t>17161957-2</t>
  </si>
  <si>
    <t>Cesante</t>
  </si>
  <si>
    <t>Herido de gravedad por perdigones disparados en mis piernas, represión con armas de guerra y vehículos en contra de la seguridad publica, ademas de violencia fisica y verbal// UA: "22 de octubre del 2019, en Iquique, estaba en la marcha, con amigos, hasta donde terminaba, era artístico y familiar, era cerca de la playa. De pronto aparecen militares y carabineros, comienzan a tirar agua y se comenzó a dispersar. Y de repente la gente comienza a gritas que les estaban llegando perdigones. Recuerda que lo atendieron los de la cruz roja, no fue prioritario, ya que hubo alguien con daño en el rostro, estaban cuidando de que no se desmayara, no ha tenido nunca el dolor que tuvo ese día era un dolor increíble. Le entregaron sus datos al INDH y lo derivaron al Hospital. Ahí le tomaron radiografía, por el estrés no se le ocurrió pedir copia. Tenía 3 perdigones, uno en la canilla, otro en la cadera y uno incrustado en el muslo derecho, que sigue ahí.
Tiene una querella, colectiva, con el INDH, las radiografías las recuperó en el proceso. Fue al Servicio Médico Legal, donde le aplicaron el protocolo de Estambul, tanto el físico como el psicológico.
No recuerda si al día siguiente o subsiguiente tenía una entrevista laboral, fue igual, con un dolor muy intenso, para ser supervisor de laboratorio. Quedó, pero no pudo rendir lo que debía, por las exigencias físicas del cargo.
Una de las consecuencias fue psicológica, estuvo en un tratamiento largo, por TEPT (Trastorno de estrés post traumático) y perdida de seguridad en la ciudad y miedo a los carabineros. Por lo que se cambió a Valparaíso a reiniciar su vida."</t>
  </si>
  <si>
    <t>Punto de cierre de la marcha, en la playa</t>
  </si>
  <si>
    <t>Aparecen militares y Carabineros, la gente empieza a gritar y siente un dolor indescriptible. Recibió 3 perdigones, uno en la canilla, 1 cadera y uno en el muslo derecho.</t>
  </si>
  <si>
    <t>Una de las consecuencias fue psicológica, estuvo en un tratamiento largo, por TEPT (Trastorno de estrés post traumático) y perdida de seguridad en la ciudad y miedo a los carabineros. Por lo que se cambió a Valparaíso a reiniciar su vida</t>
  </si>
  <si>
    <t>Actualmente cesante, perdió su trabajo en Iquique y por TEPT se fue a vivir a Viña</t>
  </si>
  <si>
    <t>3° JUZGADO DE LETRAS DE IQUIQUE</t>
  </si>
  <si>
    <t>Se le aplicó el protocolo de Estambul, físico y psicológico. Quedó pendiente las radiografias// CAJTA: Se logro entrevistas a usuria/o, se Ingreso usurio demoro en autorizar poder en tribunales.</t>
  </si>
  <si>
    <t>MRI-250</t>
  </si>
  <si>
    <t>ALEJANDRA ANDREA RAMÍREZ VARGAS</t>
  </si>
  <si>
    <t>18236397-9</t>
  </si>
  <si>
    <t>Torturas psicológicas y obligada a desnudarme.</t>
  </si>
  <si>
    <t>TORTURAS PSICOLÓGICAS</t>
  </si>
  <si>
    <t>VVI-0080</t>
  </si>
  <si>
    <t>FELIPE IGNACIO BERRIOS NUÑEZ</t>
  </si>
  <si>
    <t>19500024-7</t>
  </si>
  <si>
    <t>Actualmente ejerce la docencia</t>
  </si>
  <si>
    <t>UA: Actualmente vive en la región Los Rios, pero los hechos fueron en la ciudad de Santiago, a mediados de noviembre, no recuerda el día exacto. Eran como las 18 de la tarde, en Vicuña Mackenna, al lado del teatro de la Universidad de Chile, donde estaba ubicado Felipe, cuando Carabineros inicia una encerrona, avanzando por distintos frentes y con un carro lanzagua. No tenía cómo escapar, cuando le llego un chorro directo a la cara, específicamente al ojo izquierdo, provocando con la fuerza del agua una caída, golpe en la cabeza. Le atendió un señor de la brigada de primeros auxilios, quien lo derivó al Hospital Salvador. Era estudiante en ese tiempo, dependía económicamente de la mamá y eran Isapre, por lo que desde el Hospital Salvador lo mandaron al INDISA. 
El resultado de ese evento fue Trauma ocular grave, que produjo desprendimiento de retina.
En ese momento fue atendido y la mamá se hizo cargo de los gastos y costos, hasta que lo empezaron a atender por el piro.
Al poco andar y a causa de esta situación, su mamá dejó de ser Isapre, fue una carga económica que endeudó a la madre. 
Él debió ser operado 2 veces. La primera fue en el 2019, parece que el mismo mes: vitrectomía (pegar la retina con láser y bandas) Al año le sacaron las bandas. Este año se volvió a operar, ya que por su afección existe un 50% de tener cataratas y esa fue la operación este año.
Los documentos están en Piro; Hospital Salvador. El INDH gestionó la pensión de gracia.
También se le produjo un problema de salud mental, de hecho, aún está con terapia, el tema sigue estando presente; trastorno del sueño; miedo y angustia al ver a carabineros; se fue de Santiago, por que necesitaba rehacer su vida. Él es profesor y en los desfiles del 21 de mayo, comenzó nuevamente con crisis de pánico. Donde vive actualmente no hay ni comisaria.</t>
  </si>
  <si>
    <t>Vicuña Mackenna, al lado del teatro de la Universidad de Chile</t>
  </si>
  <si>
    <t>le llego un chorro directo a la cara, específicamente al ojo izquierdo, provocando con la fuerza del agua una caída, golpe en la cabeza. El resultado de ese evento fue Trauma ocular grave, que produjo desprendimiento de retina.</t>
  </si>
  <si>
    <t xml:space="preserve">También se le produjo un problema de salud mental, de hecho, aún está con terapia, el tema sigue estando presente; trastorno del sueño; miedo y angustia al ver a carabineros; se fue de Santiago, por que necesitaba rehacer su vida. Él es profesor y en los desfiles del 21 de mayo, comenzó nuevamente con crisis de pánico. </t>
  </si>
  <si>
    <t>VVI-0081</t>
  </si>
  <si>
    <t>MRI-130</t>
  </si>
  <si>
    <t>ELISEO DANTE CARRERA ESPINOZA</t>
  </si>
  <si>
    <t>16045437-7</t>
  </si>
  <si>
    <t xml:space="preserve">Perdió su fuente laboral por el hecho represivo, ya que perdió fuerza en el brazo izquierdo. Actualmente es chofer de Uber
</t>
  </si>
  <si>
    <t>M dispararon una bomba lacrimogena en mi kara pero alcanze a kubrirme y m hiso una fractura espuesta kn minuta del kubito izkierdo// UA: El 3 de enero del 2020, estando en la población Alelie, al lado del Líder, en un conjunto de edificios en la ciudad de Iquique, donde se terminan las marchas. Eliseo recibe el disparo de una bomba lacrimógena que se dirigía a su rostro, alcanza a verlo y se protege con las manos, alcanzando a cubrirse el rostro, recibiendo el impacto en el cúbito izquierdo.  Los paramédicos voluntarios le dieron la primera atención hasta que la ambulancia lo llevó al Hospital Regional de Iquique Dr. Ernesto Torres Galdames, donde lo hospitalizaron por 28 días y operaron. Le pusieron platino y 7 tornillos, por fractura expuesta.
Fue visitado por personas del INDH, quienes interpusieron la querella. Hace poco tuvo la reconstitución de escena y existe la sospecha de quien pudo ser el perpetrador.
La consecuencia ha sido que perdió de trabajar en lo que le gustaba, ya que no tiene fuerza en el brazo izquierdo, necesario para el trabajo que realizaba. Actualmente debe trabajar de Uber, ya que tiene responsabilidades. Quedó también con daño psicológico: crisis de pánico y pesadillas.</t>
  </si>
  <si>
    <t>Eliseo recibe el disparo de una bomba lacrimógena que se dirigía a su rostro, alcanza a verlo y se protege con las manos, alcanzando a cubrirse el rostro, recibiendo el impacto en el cúbito izquierdo.  Los paramédicos voluntarios le dieron la primera atención hasta que la ambulancia lo llevó al Hospital Regional de Iquique Dr. Ernesto Torres Galdames, donde lo hospitalizaron por 28 días y operaron. Le pusieron platino y 7 tornillos, por fractura expuesta.</t>
  </si>
  <si>
    <t>Quedó también con daño psicológico: crisis de pánico y pesadillas.</t>
  </si>
  <si>
    <t xml:space="preserve">La consecuencia ha sido que perdió de trabajar en lo que le gustaba, ya que no tiene fuerza en el brazo izquierdo, necesario para el trabajo que realizaba. Actualmente debe trabajar de Uber, ya que tiene responsabilidades. </t>
  </si>
  <si>
    <t xml:space="preserve">Fue visitado por personas del INDH, quienes interpusieron la querella. Hace poco tuvo la reconstitución de escena y existe la sospecha de quien pudo ser el perpetrador.// CAJTA: Se logro entrevistas a usuria/o, se Ingreso a Judicial en redacción de demanda
</t>
  </si>
  <si>
    <t>MRI-253</t>
  </si>
  <si>
    <t>RICARDO IGNACIO GODOY QUEZADA</t>
  </si>
  <si>
    <t>18872979-7</t>
  </si>
  <si>
    <t>Tortura</t>
  </si>
  <si>
    <t>MRI-254</t>
  </si>
  <si>
    <t>ALONSO ANDRES OSES AGUIRRE</t>
  </si>
  <si>
    <t>20573448-1</t>
  </si>
  <si>
    <t>LABRANZA</t>
  </si>
  <si>
    <t>Acusaciones falsa y encarcelamiento sin pruebas// Alonso Oses se encuentra condenado por la ley de control de armas por elaboración y porte de elemento incendiario, sin embargo, su familia afirma que en el juicio no se presentaron las pruebas suficientes para ser condenado.</t>
  </si>
  <si>
    <t>ondenado por la ley de control de armas por elaboración y porte de elemento incendiario</t>
  </si>
  <si>
    <t>CONDENADO A 3 AÑOS Y UN DÍA DE PRESIÓN</t>
  </si>
  <si>
    <t>https://www.pjud.cl/prensa-y-comunicaciones/noticias-del-poder-judicial/63901</t>
  </si>
  <si>
    <t>https://www.biobiochile.cl/noticias/nacional/region-de-la-araucania/2022/01/27/familia-pide-libertad-del-unico-condenado-durante-estallido-social-en-la-araucania.shtml</t>
  </si>
  <si>
    <t>MRI-255</t>
  </si>
  <si>
    <t>CRISTIAN FELIPE CERNA MEZA</t>
  </si>
  <si>
    <t>16317965-2</t>
  </si>
  <si>
    <t>VVI-0082</t>
  </si>
  <si>
    <t>MRI-131</t>
  </si>
  <si>
    <t>PATRICK JOSÉ CARVAJAL TRIVICK</t>
  </si>
  <si>
    <t>17431787-9</t>
  </si>
  <si>
    <t>Recien está trabajando, despues del daño producido. Era trompetista y ejerciía de gasfiter (paneles solares)</t>
  </si>
  <si>
    <t>Herido por bomba lacrimógena provocando una fractura encefalocraneana que me dejó en coma inducido y con riesgo viral, pero en la actualidad con discapacidad// UA: 11 de enero del 2020, en Iquique, como músico fue a tocar la trompeta, en Avenida Concepción, al lado del Líder. Cuando fue herido por bomba lacrimógena provocándole una fractura encéfalo craneana, que lo tuvo 4 días en coma inducido y con riesgo viral por más tiempo. Estuvo 9 días en el hospital, luego hospitalización en casa (porque corría más riesgo en el hospital, por lo del COVID). Tenía que ir a curaciones, al menos una vez a la semana. Su polola, Javiera Sepúlveda, se tuvo que ir a vivir con él, pues ya no era autónomo. En las consecuencias está que no puede tocar más la trompeta, ya que se sopla; quedó con el cráneo fracturado. Quedó con dificultad en el habla, en la capacidad auditiva -discapacidad de un 80%-, con crisis de epilepsia, le dio depresión, perdió su trabajo de gasfitería y paneles solares. Es de alto cuidado, sus rutinas deben ser estables, para evitar crisis, no puede beber ni trasnochar. Ya que las crisis son un retroceso: cojea, se desorienta.</t>
  </si>
  <si>
    <t>Av. Concepción, al lado del supermercado Lider</t>
  </si>
  <si>
    <t>fue herido por bomba lacrimógena provocándole una fractura encéfalo craneana. 4 días en coma inducido y con riesgo viral por más tiempo. Estuvo 9 días en el hospital, luego hospitalización en casa (porque corría más riesgo en el hospital, por lo del COVID). Tenía que ir a curaciones, al menos una vez a la semana. Su polola, Javiera Sepúlveda, se tuvo que ir a vivir con él, pues ya no era autónomo.  quedó con el cráneo fracturado. Quedó con dificultad en el habla, en la capacidad auditiva -discapacidad de un 80%-, con crisis de epilepsia, le dio depresión, perdió su trabajo de gasfitería y paneles solares.</t>
  </si>
  <si>
    <t>DEPRESIÓN</t>
  </si>
  <si>
    <t>CAJTA: Se logro entrevistas a usuria/o, se Ingreso a Judicial en redacción de demanda</t>
  </si>
  <si>
    <t>MRI-257</t>
  </si>
  <si>
    <t>DANIEL FRANYO GARCIA ROJAS</t>
  </si>
  <si>
    <t>16467527-0</t>
  </si>
  <si>
    <t>El año nuevo de 2019 a 2020 los carabineros en una especie de encerrona que le hicieron a la gente que estaba celebrando por ahí, con muchas sorpresa me agarraron, tipo tres o cuatro de la mañana y me dejaron inconsciente, sino fuera por la gente de la cruz roja, quizas qué hubiese sido, me cosieron una herida en el craneo y estuve con moretones por todo el cuerpo durante esa semana.</t>
  </si>
  <si>
    <t>me cosieron una herida en el craneo y estuve con moretones por todo el cuerpo durante esa semana.</t>
  </si>
  <si>
    <t>VVI-0083</t>
  </si>
  <si>
    <t>MRI-148</t>
  </si>
  <si>
    <t>JONATHAN ALFREDO ARAYA PIZARRO</t>
  </si>
  <si>
    <t>16549090-8</t>
  </si>
  <si>
    <t>Actualmente estable, trabajando en su área</t>
  </si>
  <si>
    <t>Sufrí el impacto de un proyectil lacrimógeno disparado por agentes del estado, el cual recibí en mi espalda mientras estaba con mi pareja.// UA: 20 de octubre del 2019, en Antofagasta, era domingo, un día después de su cumpleaños, había participado de la marcha pacifica y llegaron los Carabineros, poniéndole fin a la marcha. Se dirigía a encontrarse con su pareja, vio unos encapuchados y pensó que terminaría mal, por lo que decidieron irse más rápidamente, no obstante, su pareja no camina rápido. Viene un carro policial, bajando por la calle, comienzan a lanzar bombas lacrimógenas, se fueron quedando atrás de los demás. Siente un impacto por la espalda. Su pareja revisa, van a denunciar a la comisaria, quienes los mandan al SAV (servicio de atención vecinal), deben realizar la denuncia on line, en carabineros. Como consecuencia tiene cicatrices y se le agudizó un estado depresivo, pasando a depresión mayor, por lo que iba pasando y los daños que la gente iba sufriendo. Debió tener tratamiento psicológico, perdió el trabajo.</t>
  </si>
  <si>
    <t>PJUD: CONTUSIÓN DORSAL-HEMATOMA EN REGIÓN DORSAL, PANICULITIS HEMORRÁGIC</t>
  </si>
  <si>
    <t>recaida de una depresión mayor. // PJUD: LA VÍCTIMA MANTUVO LICENCIA MÉDICA PSIQUIATRICA POR 21 DÍAS POR ESTRÉS SEVERO CON DEPRESIÓN ESTACIONARIA PRODUCTO DE LOS HECHOS RELATADO</t>
  </si>
  <si>
    <t>PÉRDIDA LABORAL</t>
  </si>
  <si>
    <t>Juzgado de Garantía de Calama</t>
  </si>
  <si>
    <t>314-2020</t>
  </si>
  <si>
    <t>2010004622-K</t>
  </si>
  <si>
    <t>1° JUZGADO DE LETRAS DE ANTOFAGASTA</t>
  </si>
  <si>
    <t>C-4861-2023</t>
  </si>
  <si>
    <t xml:space="preserve">Si, hizo la denuncia en la página de carabineros y luego con el INDH// CAJTA: Se contacta al usuario con fecha 17 de octubre de 2023, y el usuario asiste el día 22 de octubre a las dependencias del consultorio de Calama, siendo atendido por el abogado jefe del consultorio jurídico y remitido los antecedentes al suscrito con fecha 22 de octubre junto con el mandato. Con fecha 24 de octubre de 2023 se presenta la demanda en el poder judicial. Se hace presente que en este caso los hechos denunciados ocurrieron con fecha 20 de octubre de 2019, existiendo altas probabilidades de una eventual prescripción. Causa radicada en el Primer Juzgado de Letras Civil de Antofagasta, ROL C-4861-2023, Caratulado Araya con Consejo de Defensa del Estado Fisco de Chile. Aún sin proveer.
</t>
  </si>
  <si>
    <t>MRI-259</t>
  </si>
  <si>
    <t>SERGIO ALEJANDRO SUBIABRE TAPIA</t>
  </si>
  <si>
    <t>10795681-6</t>
  </si>
  <si>
    <t>ABOGADO</t>
  </si>
  <si>
    <t>Apremios ilegítimos y daños, no obsdtante funcionario policial fue condenado sólo por vejaciónes injustas y daños</t>
  </si>
  <si>
    <t>MRI-260</t>
  </si>
  <si>
    <t>MARTHA CECILIA ANTELO LINARES</t>
  </si>
  <si>
    <t>24793087-6</t>
  </si>
  <si>
    <t>DOCENTE</t>
  </si>
  <si>
    <t>Estaba participando en una marcha pacifica de mi gremio el colegio de profesores, soy docente y estaba en apoyo a mi gremio de un momento a otro recibimos una encerrona de los carabineros, donde recibo golpes y me llevan al furgón juntamente con otros universitario.</t>
  </si>
  <si>
    <t>MARCHA</t>
  </si>
  <si>
    <t>MRI-261</t>
  </si>
  <si>
    <t>ANDRES ANTONIO CUADRA RUBILAR</t>
  </si>
  <si>
    <t>17417079-7</t>
  </si>
  <si>
    <t>Perdida total de ojo derecho</t>
  </si>
  <si>
    <t>VVI-0084</t>
  </si>
  <si>
    <t>MRI-910</t>
  </si>
  <si>
    <t>SILVANA ALEJANDRA MALLEA GONZALEZ</t>
  </si>
  <si>
    <t>14240406-0</t>
  </si>
  <si>
    <t>MALLOCO</t>
  </si>
  <si>
    <t xml:space="preserve">Mi hermano César Mallea , fue asesinado dentro de la 56° comisaria de Peñaflor, entre los múltiples golpes que recibió, puedo informar que el tenia ambos lados de sus costillas rotas desde la 2 a la 5, este hecho ocurrió el 25 octubre 2019.// UA: El 25 de octubre de 2019, CésarRodrigo Mallea González, 46 años es detenido por carabineros por infringir el toque de queda. El cuerpo de la víctima apareció semicolgando  dentro del calabozo de la 56 Comisaria de Peñaflor, en la madrugada del 25 de octubre; la familia señala que se contactó con su hija y su ex pareja luego de ser detenido y que habría hecho planes para el día siguiente. Fiscalía,  SML y Carabineros no han dado hasta una respuesta que deje conforme a la familia, todos señalan que fue un suicidio. En la celda había otro detenido que dice no haber escuchado nada porque dormía. La víctima tenía 46 años, media 1.90 de altura y se habría colgado con "una cinta que saco de la frazada que carabineros le entrego. A la fecha dice su hermana continua la tesis que su hermano se suicido. El grupo familiar Silvana Mallea se compone de  su cónyuge que trabaja en un Uber , vehiculo que está pagando, 3 hijos del matrimonio de 27, 20 y 9 años de edad; además vive su sobrina, Camila Mallea Espinoza,hija de la víctima y la madre de la víctima y de Silvana Mallea 75 años de edad. </t>
  </si>
  <si>
    <t>MRI-263</t>
  </si>
  <si>
    <t>HARDY ANDRÉS VALENZUELA ZAPATA</t>
  </si>
  <si>
    <t>16722962-k</t>
  </si>
  <si>
    <t>Me disparó un Paco en la cabeza aún no se con que</t>
  </si>
  <si>
    <t>recibió impacto de perdigones en su cabeza por parte de Carabineros.</t>
  </si>
  <si>
    <t>11245-2019</t>
  </si>
  <si>
    <t>1910057554-2</t>
  </si>
  <si>
    <t>SE ENCUENTRA EN ESTADO DE CONCLUIDO</t>
  </si>
  <si>
    <t>MRI-264</t>
  </si>
  <si>
    <t>ERICK ANGEL MERINO YÁÑEZ</t>
  </si>
  <si>
    <t>17926043-3</t>
  </si>
  <si>
    <t>Al momento de ser abordado por carabineros o militares, no lo recuerdo muy bien, llamémosle "funcionarios", fui tirado al suelo, momento en el que dos funcionarios pusieron su rodilla sobre mi espalda mientras otros dos me apuntaban con su arma directamente a la cabeza, otro trajinaba mi mochila y otro me gritaba cosas, amenazandome con no llegar a mi casa, jugando con mi psicología.</t>
  </si>
  <si>
    <t>Al momento de ser abordado por carabineros o militares, no lo recuerdo muy bien, llamémosle "funcionarios", fui tirado al suelo, momento en el que dos funcionarios pusieron su rodilla sobre mi espalda</t>
  </si>
  <si>
    <t>tros dos me apuntaban con su arma directamente a la cabeza, otro trajinaba mi mochila y otro me gritaba cosas, amenazandome con no llegar a mi casa, jugando con mi psicología.</t>
  </si>
  <si>
    <t>MRI-265</t>
  </si>
  <si>
    <t>FRANCISCO HERNAN REYES ESPINOZA</t>
  </si>
  <si>
    <t>7841479-0</t>
  </si>
  <si>
    <t>CARABINEROS IRRUMPIO EN MI DOMICILIO PARA DETENER A MI HIJO A GOLPES YO POR AYUDARLO FUI GOLPEADO A MI MADRE LE CHUTIARON EL BURRITO DEJADOLA SIN MOVILIDAD Y ESPARCIERON GAS EN EL DAPARTAMENTO QUE ESE MOMENTO HABITABAMOS (ARRENDADO) DESTRUYERON LAS CHAPAS DE LA ENTRADA DEL EDIFICIO AL IGUAL QUE LA ENTRADA AL DEPARTAMENTO.</t>
  </si>
  <si>
    <t>MRI-266</t>
  </si>
  <si>
    <t>VÍCTOR GONZALO SÁNCHEZ MOYA</t>
  </si>
  <si>
    <t>18983239-7</t>
  </si>
  <si>
    <t>LINARES</t>
  </si>
  <si>
    <t>Golpes de puño, asfixia, amenazas de violencia sexual, maltrato verbal y hostigamiento posterior.</t>
  </si>
  <si>
    <t>MRI-267</t>
  </si>
  <si>
    <t>ROCÍO ALEXA BETANZO FUENTES</t>
  </si>
  <si>
    <t>17261184-2</t>
  </si>
  <si>
    <t>LAUTARO</t>
  </si>
  <si>
    <t>Impacto de perdigones trayecto a mi lugar de trabajo</t>
  </si>
  <si>
    <t>CAMINO AL TRABAJO</t>
  </si>
  <si>
    <t>VVI-0085</t>
  </si>
  <si>
    <t>MRI-212</t>
  </si>
  <si>
    <t>JUAN MANUEL LANATA ZANONI</t>
  </si>
  <si>
    <t>5209651-0</t>
  </si>
  <si>
    <t>PENSIONADO</t>
  </si>
  <si>
    <t>2 agresiones de carabineros.Lacrimogena en los testiculos y perdida de conciencia en golpiza. //Primero,bomba lacrimogena en testiculos mientras me manifestaba en pza.Dignidad y despues atropellado por vehiculo policial y dejado inconciente.// UA: "Es víctima de dos momentos distintos, en noviembre del 2019 y en enero del 2020. Él es Adulto mayor, y se ponía en la Plaza Italia con un cartel, esa era su acción. En noviembre del 2019, en Vicuña Mackenna, por la calle Carabineros de Chile, encontrándose él cercano a la primera línea, le dispararon. Fue atendido por jóvenes en el sitio, ellos eran de una brigada que prestaba primeros auxilios con overoles naranjos y/o blancos. El dispararon a los testículos. Fue muy doloroso, produciéndole desgarró el escroto e inflamación en un testículo, según se evidenció en el scanner. Esta situación lo dejó complicado por varios días.
En enero del 2020, con otro cartel, en el bandejón central de Vicuña Mackenna con la Alameda, mirando hacia el norte, una micro de Carabineros se aproximada a 2 metros de él, se baja un piquete a detener a una persona que estaba cerca de él, era una persona delgada y él como observador, trata de detener la acción. Ante eso, un carabinero le pega con el antebrazo un codazo en la cara y le empuja de un golpe a un costado del carro de carabineros, quedando con la mitad del cuerpo debajo del carro, quedando inconsciente. El vehículo partió, tirando bombas lacrimógenas. Con el carro, le rasparon la espalda y le generaron dolores corporales. Un chico de la primera línea lo llevó a la Posta Central, donde recibió atención."</t>
  </si>
  <si>
    <t xml:space="preserve">DAÑO FÍSICO TRANSITORIO. Le rasparon la espalda y le generaron dolores corporales. El dispararon a los testículos. Fue muy doloroso, produciéndole desgarró el escroto e inflamación en un testículo, según se evidenció en el scanner. Esta situación lo dejó complicado por varios días.
En enero del 2020, con otro cartel, una micro de Carabineros se aproximada a 2 metros de él, se baja un piquete a detener a una persona que estaba cerca de él, era una persona delgada y él como observador, trata de detener la acción. Un carabinero le pega con el antebrazo un codazo en la cara y le empuja de un golpe a un costado del carro, quedando con la mitad del cuerpo debajo e inconsciente. El vehículo partió, tirando bombas lacrimógenas. Le rasparon la espalda y le generaron dolores corporales. </t>
  </si>
  <si>
    <t>delito de apremios ilegítimos u otros tratos crueles, inhumanos o degradantes</t>
  </si>
  <si>
    <t>6904-2020</t>
  </si>
  <si>
    <t>2010017246-2</t>
  </si>
  <si>
    <t>ESTADO ACTUAL DE LA CAUSA ES TRAMITACIÓN</t>
  </si>
  <si>
    <t>VVI-0086</t>
  </si>
  <si>
    <t>MRI-227</t>
  </si>
  <si>
    <t>ELÍAS HORACIO SEPÚLVEDA REYES</t>
  </si>
  <si>
    <t>13500070-1</t>
  </si>
  <si>
    <t>FERIANTE</t>
  </si>
  <si>
    <t xml:space="preserve">recibí impactos de balas en la cara y brazos// UA: Vive con su familia que consiste en : cónyuge Bergin y sus 3 hijos Jeferson de 13 años , estudiante de 7° básico, Elías 6 años en kinder y el menor de 3 años que está en la casa. En octubre de 2019  se encontraba viviendo con su familia en la Población Diego Portales, había un grupo que se estaba manifestando de manera pacifica, él solo iba caminando en dirección a su casa, aparecio de manera intespectiva un grupo de carabineros que de manera muy agresiva comenzaron a lanzar perdigones a muy corta distancia en ese momento es cuando recibe 3 perdigones en la cara que ingresaron por una de sus mejillas fue operado y le retiraron los perdigones pero tuvo perdidas de piezas dentales, los incisivos de arriba y abajo de la boca, 2 muelas y otros dientes. Los que no ha podido recuperar, porque es muy caro. Hace tan solo 2 meses que le están pagando la pensión de gracia, no le habían avisado que tenía que retirarla. Recibe $425.000 . Además trabaja en la feria vendiendo ropa y herramientas y al mes promedio mensual es de $400.000.   Se le señaló que sería derivado inmediatamente realicemos un convenio con la Facultad de Odontologia, lo recibio bien pero le preocupa el gasto del traslado. Se le avisara inmediatamente se concrete el convenio. </t>
  </si>
  <si>
    <t>Población Diego Portales</t>
  </si>
  <si>
    <t>recibe 3 perdigones en la cara que ingresaron por una de sus mejillas fue operado y le retiraron los perdigones pero tuvo perdidas de piezas dentales, los incisivos de arriba y abajo de la boca, 2 muelas y otros dientes. Los que no ha podido recuperar, porque es muy caro.</t>
  </si>
  <si>
    <t>Le trae serios problemas de autoestima, problemas para relacionarse incluso con su propia familia y en particular para él . Señala que es muy complejo explicarlo, pero "cuando hablo me tapo la boca , deje de reirme porque no puedo mostrar mi boca " agrega, que le acomodaba la pandemia por el uso de la mascarilla.</t>
  </si>
  <si>
    <t>ESPERA CONVENIO CON FACULTAD DE ODONTOLOGÍA UCHILE</t>
  </si>
  <si>
    <t>DERIVACIÓN OTRO (UA)</t>
  </si>
  <si>
    <t>VVI-0087</t>
  </si>
  <si>
    <t>DAYLAN GABRIEL OLIVERO ANDRADE</t>
  </si>
  <si>
    <t>20437670-0</t>
  </si>
  <si>
    <t>San Pedro La Paz</t>
  </si>
  <si>
    <t>TRABAJA EMBARCADO. ESTUDIO MECÁNICA AUTOMOTRIZ</t>
  </si>
  <si>
    <t>UA: El 12 de noviembre de 2019, iba llegando a Concepción, se iba a juntar con unos amigos, cuando recibe un balin en su ojo izquierdo, con estallido ocular. Estuvo en tratamiento en PIRO y con apoyo terapeutico. Retomó el tratamiento en PACTO con Psiquiatra. Con animo fluctuante,. Buena relación con los operarios . Trabaja embarcado, es Jefe de Máquina, presta servicio a una Salmonera. Cada 14 dias se embarca en Puerto Montt Chiloé Melinka. Hace 4 años que trabaja embarcado.  Estudio Mecanica Automotirz, Trabaja 14x14. Vive solo, tiene 1 hijo de 3 años, se autodemando por pensión alimenticia y visitas con su hijo, dado su permanencia en en San Pedro de La Paz.  Quiere tramitar la Pensión de Gracia.  Se le enviaron los antecedentes para su tramitación y el correo se devolvio. 12-10-23</t>
  </si>
  <si>
    <t>recibe un balin en su ojo izquierdo, con estallido ocular.</t>
  </si>
  <si>
    <t>Estuvo en tratamiento en PIRO y con apoyo terapeutico. Retomó el tratamiento en PACTO con Psiquiatra. Con animo fluctuante</t>
  </si>
  <si>
    <t>MRI-271</t>
  </si>
  <si>
    <t>CARLOS RODRIGO BARRERA MORA</t>
  </si>
  <si>
    <t>14139785-0</t>
  </si>
  <si>
    <t>Ataque con balin en pomulo derecho y brazos.
Con fracrtura de mandibula y me sacaron el balin una semana despues por la inflamacion
Lo que que quede mas psicologicamente .nunca mas volvi a reportear en la calle.
Mientras trabajaba reporteando soy fotografo profesional y documentalista hace 17 años
Pertenesco a la union de reporteros graficos y me derivaron con D.D.H.H  y hay una denuncia en fiscalia a cargo de ximena chong
RUC:2010011381-4 //  Recibe golpes en su rostro y costillas en las protestas por parte de carabineros mientras se encontraba realizando grabación de las marchas. Es fotógrafo- documentalista trabaja en varias agencias AVE, sufrió fractura mejilla rostro, lesiones brazo, quedo con mucho temor que se acrecienta en las múltiples declaraciones en PDI. Lo contacto Fiscalía según refiere su caso lo lleva Ximena Chang, enviaron un pantallazo de su causa. lleva la querella INDH.</t>
  </si>
  <si>
    <t>Ataque con balin en pomulo derecho y brazos. Con fracrtura de mandibula y me sacaron el balin una semana despues por la inflamacion. sufrió fractura mejilla rostro, lesiones brazo</t>
  </si>
  <si>
    <t>quedo con mucho temor que se acrecienta en las múltiples declaraciones en PDI. Refiere a que tiene problemas de salud mental (insomnio, pánico, ira) y adicción a causa de la vulneración, la cual no especifica.</t>
  </si>
  <si>
    <t>2010011381-4</t>
  </si>
  <si>
    <t xml:space="preserve"> Lo contacto Fiscalía según refiere su caso lo lleva Ximena Chang, enviaron un pantallazo de su causa. lleva la querella INDH.</t>
  </si>
  <si>
    <t>MRI-272</t>
  </si>
  <si>
    <t>VÍCTOR MANUEL OLIVARES RODRÍGUEZ</t>
  </si>
  <si>
    <t>18782359-5</t>
  </si>
  <si>
    <t>Me agredieron fisicamente, me amenazaron que me iban a violar y me obligaron a firmar bajo amenaza de no llevarme a constatar lesiones, me agarraron más de 10 veces los testículos, me robaron mis pertenencias, me llevaron a una celda donde la camara no graba para agredirme contra el muro, me hicieron desvestirme y mostrarles mis genitales y abrir mis nalgas para mostrarles el ano.</t>
  </si>
  <si>
    <t>Me agredieron fisicamente; me llevaron a una celda donde la camara no graba para agredirme contra el muro</t>
  </si>
  <si>
    <t>me amenazaron que me iban a violar y me obligaron a firmar bajo amenaza de no llevarme a constatar lesiones, me agarraron más de 10 veces los testículos, me robaron mis pertenencias; me hicieron desvestirme y mostrarles mis genitales y abrir mis nalgas para mostrarles el ano.</t>
  </si>
  <si>
    <t>MRI-273</t>
  </si>
  <si>
    <t>MATÍAS NICOLÁS ORELLANA RECABARREN</t>
  </si>
  <si>
    <t>18382923-8</t>
  </si>
  <si>
    <t>Trauma ocular severo, perdida de globo ocular, evisceracion completa de ojo derecho, con tec abierto complicado. Fractura de cráneo</t>
  </si>
  <si>
    <t>MRI-274</t>
  </si>
  <si>
    <t>DIEGO HUMBERTO CRUZ BILBAO</t>
  </si>
  <si>
    <t>19582392-8</t>
  </si>
  <si>
    <t>Agresión física, psicológica, tortura y trato denigrante</t>
  </si>
  <si>
    <t>Agresión física</t>
  </si>
  <si>
    <t>Agresión psicológica, tortura y trato denigrante</t>
  </si>
  <si>
    <t>MRI-275</t>
  </si>
  <si>
    <t>RONALD NICOLÁS BARRALES SARAVIA</t>
  </si>
  <si>
    <t>15585625-4</t>
  </si>
  <si>
    <t>Trauma ocular con estallido ocular por causa de un perdigón disparado por Carabineros. Fue alcanzado por perdigones en el abdomen, el pecho y el ojo izquierdo</t>
  </si>
  <si>
    <t>Human Rights Watch (Nov 2019). Chile: Llamado urgente a una reforma policial tras las protestas.</t>
  </si>
  <si>
    <t>MRI-276</t>
  </si>
  <si>
    <t>RODRIGO ALONSO REVECO CERDA</t>
  </si>
  <si>
    <t>24288958-4</t>
  </si>
  <si>
    <t>Fui victima de hechos muy agresivos, yo andaba con mi patineta cerca de mi casa cuando de un golpe vi que se venìan 5 carabineros encima mìo, me pegaron entre todos los carabineros , me hecharon un liquido muy fuerte en los ojos, que por muchas horas quedè ciego, me pegaron con la luma en la espalda que me quedò marcado, ademàs sufri una violencia psicològica impresionante, un trato horrible, sin poder hablar con ellos, para preguntarles por que razòn estabàn actuando de esa forma, estuve horas votado en la calle y ellos me pegaban patadasfue horrible pasar por esta experiencia quedè con muchas secuelas mucho tiempo ya que yo soy asmàtico y eso me perjudicò mucho.</t>
  </si>
  <si>
    <t>CERCA DE SU CASA</t>
  </si>
  <si>
    <t>me pegaron entre todos los carabineros , me hecharon un liquido muy fuerte en los ojos, que por muchas horas quedè ciego, me pegaron con la luma en la espalda que me quedò marcado</t>
  </si>
  <si>
    <t>sufri una violencia psicològica impresionante, un trato horrible, sin poder hablar con ellos, para preguntarles por que razòn estabàn actuando de esa forma, estuve horas votado en la calle y ellos me pegaban patadasfue horrible pasar por esta experiencia quedè con muchas secuelas mucho tiempo ya que yo soy asmàtico y eso me perjudicò mucho.</t>
  </si>
  <si>
    <t>MRI-277</t>
  </si>
  <si>
    <t>ISAÍAS ANDRÉS CORONADO LUENGO</t>
  </si>
  <si>
    <t>17304120-9</t>
  </si>
  <si>
    <t>Isaías Coronado quedó envuelto entre varios manifestantes y con el carro lanza aguas a pocos metros. De acuerdo a la querella del Instituto Nacional de Derechos Humanos, el vehículo policial apuntó el pitón hacia la cara de Coronado, accionando el chorro. El golpe fue de tal fuerza que, según la acción judicial, el joven sin darse cuenta azotó su cabeza contra el pavimento. Esto provocó que perdiera el conocimiento y sólo volvió en sí al llegar a la Urgencia de la ex Posta Central. El diagnóstico no fue alentador: traumatismo craneano complicado, pérdida de memoria temporal y hemorragia interna. Estas lesiones provocaron que Coronado estuviera 16 días hospitalizado, con principios de meningitis y un tratamiento preventivo para evitar cuadros de epilepsia.</t>
  </si>
  <si>
    <t>LSTARRIA</t>
  </si>
  <si>
    <t>El golpe fue de tal fuerza que, según la acción judicial, el joven sin darse cuenta azotó su cabeza contra el pavimento. Esto provocó que perdiera el conocimiento y sólo volvió en sí al llegar a la Urgencia de la ex Posta Central. El diagnóstico no fue alentador: traumatismo craneano complicado, pérdida de memoria temporal y hemorragia interna. Estas lesiones provocaron que Coronado estuviera 16 días hospitalizado, con principios de meningitis y un tratamiento preventivo para evitar cuadros de epilepsia.</t>
  </si>
  <si>
    <t>La causa, investigada por la fiscal Ximena Chong, de la jurisdicción Centro Norte, aún se encuentra en estado de desformalizada. La única diligencia que Chong ha solicitado al Tribunal de Garantía fue el 26 de marzo de 2021, en la cual pidió acceder a la ficha médica a la ex Posta Central y la bitácora de tratamiento de la víctima realizada en un centro en San Bernardo.</t>
  </si>
  <si>
    <t xml:space="preserve">La vulneración ocurrió en Santiago, y motivó el traslado a Los Lagos. </t>
  </si>
  <si>
    <t>https://www.latercera.com/la-tercera-sabado/noticia/las-huellas-del-estallido-14-condenas-por-violaciones-a-los-ddhh-a-tres-anos-de-la-crisis-social/GKRERHKQEFCLXETMW7FG5H4DOA/</t>
  </si>
  <si>
    <t>VVI-0088</t>
  </si>
  <si>
    <t>ERWIN ESTEBAN MUÑOZ ORTIZ</t>
  </si>
  <si>
    <t>16985846-2</t>
  </si>
  <si>
    <t>ESTACIÓN CENTRAL</t>
  </si>
  <si>
    <t>UA: Recuerda haber recibido muchos perdigones, en el cuello y en otras partes del cuerpo.</t>
  </si>
  <si>
    <t>Plaza Dignidad</t>
  </si>
  <si>
    <t>Recuerda haber recibido muchos perdigones, en el cuello y en otras partes del cuerpo.</t>
  </si>
  <si>
    <t>Ha sido interrogado dos veces por la PDI, hace 2 años atrás y este año. El INDH no le informa de su causa</t>
  </si>
  <si>
    <t>MRI-279</t>
  </si>
  <si>
    <t>JAIR IVAN MATEUS ÑUSTES</t>
  </si>
  <si>
    <t>26975113-4</t>
  </si>
  <si>
    <t xml:space="preserve">Golpes y amenazas por parte del ejército nacional de Chile. Sometido en cuartel militar. Camino a su casa se unió a las manifestaciones, posteriormente fue tomado por miembros del ejército, quienes lo golpearon en la vía pública, posteriormente ingresarle al batallón, donde siguió siendo golpeado en varias partes de su cuerpo con fusiles, pisado, amenazado con arma y maltratado verbalmente. recibe maltratos físicos y psicológicos (golpizas y estigmatización) por parte de carabineros de Chile, lo que lleva a crisis de angustia recurrentes tras el suceso </t>
  </si>
  <si>
    <t>CUARTEL</t>
  </si>
  <si>
    <t>AMENAZAS</t>
  </si>
  <si>
    <t>MRI-280</t>
  </si>
  <si>
    <t>ALVARO ARTURO MIGUELES VALDIVIA</t>
  </si>
  <si>
    <t>12962006-4</t>
  </si>
  <si>
    <t>Ahorcamiento y golpes al momento de la detención, obligado a desnudo, golpes con lumas, maltrato verbal, físico, psicológico.</t>
  </si>
  <si>
    <t>MALTRATO FÍSICO</t>
  </si>
  <si>
    <t>MALTRATO PSICOLÓGICO</t>
  </si>
  <si>
    <t>MRI-281</t>
  </si>
  <si>
    <t>CRISTOBAL IGNACIO TRASLAVIÑA BERRIOS</t>
  </si>
  <si>
    <t>15429565-8</t>
  </si>
  <si>
    <t>Torturado y dejado inconciente</t>
  </si>
  <si>
    <t>MRI-282</t>
  </si>
  <si>
    <t>PAULA ROSSO MONTENEGRO</t>
  </si>
  <si>
    <t>8710041-3</t>
  </si>
  <si>
    <t>OBSERVADORA DDHH; PSICÓLOGA</t>
  </si>
  <si>
    <t>Como manifestante y luego como observadora de DD.HH y psicóloga voluntaria de víctimas de violencia de estado, se me amenazó, insultó, empujó, hostigó de diversas maneras. Se me apuntó y por "suerte" los balines pasaron a un centímetro de mi rostro.
Pero mi mayor interés, es poder aportar, desde mi rol de psicóloga de víctimas y familiares.</t>
  </si>
  <si>
    <t>"mi mayor interés, es poder aportar, desde mi rol de psicóloga de víctimas y familiares."</t>
  </si>
  <si>
    <t>MRI-283</t>
  </si>
  <si>
    <t>GONZALO ALFREDO ITURRA MARCHAN</t>
  </si>
  <si>
    <t>18445176-K</t>
  </si>
  <si>
    <t>OBSERVADOR DE DDHH</t>
  </si>
  <si>
    <t>En el trabajo de la observancia en derechos humanos durante las manifestaciones en la ciudad de Valparaíso, mi equipo y yo fuimos víctimas de disparos directos al cuerpo, encerronas y posterior ahogo con gases lacrimógenos, golpes por lumas y patadas, chorros de carros lanza agua directos al cuerpo.</t>
  </si>
  <si>
    <t>MRI-284</t>
  </si>
  <si>
    <t>PATRICIO ANDRES MEZA MORALES</t>
  </si>
  <si>
    <t>14621434-7</t>
  </si>
  <si>
    <t>MRI-285</t>
  </si>
  <si>
    <t>JUAN EDUARDO QUINTEROS DAZAROLA</t>
  </si>
  <si>
    <t>19207053-8</t>
  </si>
  <si>
    <t>Fui detenido ilegalmente por carabineros, me retuvieron en un carro policial por al menos 2 horas en Valparaíso, donde me golpearon y amenazaron, posteriormente me llevaron a la comisaría donde continuaron con amenazas e insultos, mientras además golpeaban a otras personas</t>
  </si>
  <si>
    <t>MRI-286</t>
  </si>
  <si>
    <t>JOHANS ALEXANDERS ARAVENA MERY</t>
  </si>
  <si>
    <t>17619566-5</t>
  </si>
  <si>
    <t>Disparo de perdigones que me llegaron en la cabeza y el cuerpo, dañando el nervio occipital y dejándome con secuelas vinculadas a migrañas intensas y tratamiento psicológico por estrés postraumático.</t>
  </si>
  <si>
    <t xml:space="preserve">Disparo de perdigones que me llegaron en la cabeza y el cuerpo, dañando el nervio occipital y dejándome con secuelas vinculadas a migrañas intensas </t>
  </si>
  <si>
    <t>tratamiento psicológico por estrés postraumático.</t>
  </si>
  <si>
    <t>MRI-287</t>
  </si>
  <si>
    <t>IBAR ALEJANDRO CATALÁN GONZÁLEZ</t>
  </si>
  <si>
    <t>19757974-9</t>
  </si>
  <si>
    <t>Estallido ocular producto de una bala de la policía</t>
  </si>
  <si>
    <t xml:space="preserve">Estallido ocular </t>
  </si>
  <si>
    <t>MRI-288</t>
  </si>
  <si>
    <t>PENSILVANIA LARA CANTELLANO</t>
  </si>
  <si>
    <t>9503692-9</t>
  </si>
  <si>
    <t>FOTÓGRAFA</t>
  </si>
  <si>
    <t>Fractura en la Tibia, producto por por el Chorro de un lanza aguas.
Me operación, y me colocaron placas y pernos.
Violencia de un Pitonero.</t>
  </si>
  <si>
    <t>AVENIDA ARGENTINA</t>
  </si>
  <si>
    <t xml:space="preserve">Fractura en la Tibia, producto por por el Chorro de un lanza aguas. Me operación, y me colocaron placas y pernos. // PJUD: fractura del platillo tibial </t>
  </si>
  <si>
    <t>delito consumado de violencia innecesarias con resultado de lesiones graves</t>
  </si>
  <si>
    <t>Juzgado de Garantía de Valparaíso</t>
  </si>
  <si>
    <t>14076-2019</t>
  </si>
  <si>
    <t>1910067131-2</t>
  </si>
  <si>
    <t>EL ESTADO ACTUAL DE LA CAUSA ES CONCLUIDA</t>
  </si>
  <si>
    <t>MRI-289</t>
  </si>
  <si>
    <t>ENZO CAMILO DOWNEY ALISTE</t>
  </si>
  <si>
    <t>18055614-1</t>
  </si>
  <si>
    <t>Vivi al costado del centro de Valparaíso, y de vuelta del trabajo, fuerzas especiales me dispararon. Tuve que ir al hospital donde no me pudieron extraer todo. Sali del hospital y ese día el toque de queda era más temprano a las 6 por lo que camino a mi casa me encontré con carabineros quien nos hostigó y gracias a un papel salvoconducto al que le sacamos fotos para que no rompieran, logramos llegar a nuestras casas. Luego de eso por meses escuché los balazos. Las lacrimógenas entraban por mis ventanas. Perdí mi trabajo y mi vida cambio para siempre. Nunca más volví a Valparaíso.</t>
  </si>
  <si>
    <t>fuerzas especiales me dispararon. Tuve que ir al hospital donde no me pudieron extraer todo</t>
  </si>
  <si>
    <t>Perdí mi trabajo y mi vida cambio para siempre. Nunca más volví a Valparaíso.</t>
  </si>
  <si>
    <t>MRI-290</t>
  </si>
  <si>
    <t>PATRICK ERNEST ROJAS CANCINO</t>
  </si>
  <si>
    <t>12132167-k</t>
  </si>
  <si>
    <t>Secuestro tortura y vejacion.</t>
  </si>
  <si>
    <t>VVI-0089</t>
  </si>
  <si>
    <t>MRI-345</t>
  </si>
  <si>
    <t>RAFAEL ALEXIS ZAMBRANO MUÑOZ</t>
  </si>
  <si>
    <t>19340807-9</t>
  </si>
  <si>
    <t>CONCHALI</t>
  </si>
  <si>
    <t>Técnico Superior incompleto</t>
  </si>
  <si>
    <t>Operario en fábrica</t>
  </si>
  <si>
    <t>Con las armas estatales (camion lanza agua) me azotaron en el.sueño reiteradas veces hasta peoducirme.uk corte de 50 puntos en la cara mi ojo sufrira un deterioro progresivo con el tiempo por lo que los efecto no se ven en la avtualidad. Ademas la contaminación del.agua con mi herida genero un infeccion en mi higado</t>
  </si>
  <si>
    <t>CALLE CARABINEROS DE CHILE</t>
  </si>
  <si>
    <t>Un carro lanza agua, le apuntó directamente y le lanzó agua en dirección a la cara, en tres ocasiones, botandolo y fracturandole en cráneo. corte de 50 puntos en la cara mi ojo sufrira un deterioro progresivo con el tiempo por lo que los efecto no se ven en la avtualidad. Ademas la contaminación del.agua con mi herida genero un infeccion en mi higado // PJUD: lesiones en su cabeza (herida con exposición de cráneo) y una contusión en su rodilla izquierda.  Producto de esto, perdió inmediatamente el conocimiento.</t>
  </si>
  <si>
    <t>7° Juzgado de Garantia de Stgo</t>
  </si>
  <si>
    <t>2112-2019</t>
  </si>
  <si>
    <t>1910065339-k</t>
  </si>
  <si>
    <t>MRI-292</t>
  </si>
  <si>
    <t>VALERIA BEATRIZ DIAZ BRAVO</t>
  </si>
  <si>
    <t>15776326-1</t>
  </si>
  <si>
    <t>Fui detenida injustificadamente y me pasaron a control de detencion, pase la noche en un calabozo junto a mas compañeras sin haber cometido ningun delito</t>
  </si>
  <si>
    <t>VVI-0090</t>
  </si>
  <si>
    <t>MRI-468</t>
  </si>
  <si>
    <t>LUIS ALBERTO JARA URREA</t>
  </si>
  <si>
    <t>12378271-2</t>
  </si>
  <si>
    <t> CHIGUAYANTE</t>
  </si>
  <si>
    <t>TRABAJA EN SENAME</t>
  </si>
  <si>
    <t>UA: Trabaja en SENAME,  en el Marco del estallido social, en los momentos que participaba de una manifestación recibe en su ojo izquierdo  una bomba lagrimogena lanzada por carabineros, perdió la visión del ojo. Inicialmente se atendió en PIRO con sesiones permanentes en salud mental y oftalmólogo y terapia ocupacional.  Continua en terapia en PACTO con psicológo y psiquiatra y Oftalmólogo en el Hospital regional. El INDH lleva su querella, en el SML le hicieron el Protocolo de Estambul; sin embargo no se ha podido contactar con el INDH. Refiere que se junto con un grupo de VTO para una querella en contra del Estado, tendrían abogado. Hicieron todo y ahora los abogados estan estudiando los antecedentes.  Inicialmente fue derivado a la CAJ pero no acepto. Está recibiendo la Pensión de Gracia ($560.000) // PJUD: En ese mismo instante don Luis Jara Urrea recibe el impacto de un cartucho de gas lacrimógeno en su rostro, específicamente a la altura de su ojo izquierdo. Afortunadamente la víctima llevaba puestos lentes de seguridad, que vino a prestar algún tipo de protección y así no recibir el impacto en forma directa en su ojo. Los mismos manifestantes auxilian a la víctima, quien es ingresada a la sede ANEF donde existe un puesto de primeros auxilios médicos. Luego de unos minutos logra ser evacuada del lugar, siendo trasladado por particulares hasta el Servicio de Urgencias del Hospital Regional, sin embargo se encontraba colapsado por lo que don Luis Jara Urrea es trasladado hasta el SAR de Chiguayante, cerca de las 18:00 horas. Ahí es atendido y posteriormente derivado hasta el Hospital Regional Guillermo Grant Benavente.
Finalmente, se determina que la víctima resulta con un trauma ocular grave.</t>
  </si>
  <si>
    <t>Tucapel, entre O’Higgins y Barros Arana</t>
  </si>
  <si>
    <t>recibe en su ojo izquierdo  una bomba lagrimogena lanzada por carabineros, perdió la visión del ojo. // PJUD: se determina que la víctima resulta con un trauma ocular grave.</t>
  </si>
  <si>
    <t>VIOLENCIA INNECESARIA, ARTÍCULO 330 N° 2 DEL CÓDIGO DE JUSTICIA MILITAR.</t>
  </si>
  <si>
    <t>12641-2019</t>
  </si>
  <si>
    <t>1910059341-9</t>
  </si>
  <si>
    <t xml:space="preserve">El INDH lleva su querella, en el SML le hicieron el Protocolo de Estambul; sin embargo no se ha podido contactar con el INDH. Refiere que se junto con un grupo de VTO para una querella en contra del Estado, tendrían abogado. Hicieron todo y ahora los abogados estan estudiando los antecedentes.  Inicialmente fue derivado a la CAJ pero no acepto. </t>
  </si>
  <si>
    <t>MRI-294</t>
  </si>
  <si>
    <t>SERGIO MATHIAS CONCHA PIÑA</t>
  </si>
  <si>
    <t>18996755-1</t>
  </si>
  <si>
    <t>FOTÓGRAFO PERIODÍSTICO</t>
  </si>
  <si>
    <t>Un funcionario de FFEE (actual COP) me disparo con carabina de lacrimojena a menos de 10 metros a quemarropa apuntando hacia mis piernas dejandome la rotula izquierda quebrada mientras yo ejercia mi profesion de fotografo periodistico.</t>
  </si>
  <si>
    <t>RÓTULA IZQUIERDA QUEBRADA</t>
  </si>
  <si>
    <t>MRI-295</t>
  </si>
  <si>
    <t>ANGELO JAVIER VELÁSQUEZ VARGAS</t>
  </si>
  <si>
    <t>17817123-2</t>
  </si>
  <si>
    <t>Perdigon en ojo</t>
  </si>
  <si>
    <t>PERDIGÓN EN EL OJO</t>
  </si>
  <si>
    <t>VVI-0091</t>
  </si>
  <si>
    <t>MRI-343</t>
  </si>
  <si>
    <t>JUAN CARLOS ARIEL GONZÁLEZ SOTO</t>
  </si>
  <si>
    <t>19107822-5</t>
  </si>
  <si>
    <t>TOMÉ</t>
  </si>
  <si>
    <t>Recibí múltiples disparos de perdigones por parte de carabineros, tres de ellos en la cabeza, uno en el párpado derecho que me dejó con un trauma ocular permanente, que me dejó con no más de un 15% de visión, actualmente vivo con dolores de cabeza constante, estrés postraumático, depresión.// UA: Víctima de Trauma Ocular. Vive con su mamá y 1 hermano, es el menor de 3 hermanos,  cuida a su madre que está semi postrada aunque señala que es independiente. Amtes de los hechos represivos, estaba en 5° año de Terapia Ocupacional, despues de los hechos abandono la carrera, ha intentado retomarla pero no ha podido "si uno no está bien no puede cuidar del otro". Estuvo asistiendo a terapia en PIRO y PACTO y lo dejo. Fue diagnosticado con Depresión Mayor. Se le consulta Qué hace durante el día" responde que cuida a su mamá y está estudiando online Tredin de intercambio de divisas, está recien comenzando a estudiarlo. Se le llama por tercera vez el 9/10/2023 a solicitud de un mienbro de la Coordinadora de Trauma Ocular que nos entregó una lista de 4 personas que debiamos comunicarnos urgente  con ellos porque necesitaban apoyo psicológico.  Inicialmente no se lo derivo porque no quería continuar en terapia. Agrego que él hace uno año había escrito y que nadie respondio.  Llamé nuevamente  a Juan Carlos  y refiere que fue visitado en su domicilio por una profesional de PACTO  y acordó retomar en terapias de salud mental y oftalmológica y que no quiere cambiar de terapeutas. 6/10/2023</t>
  </si>
  <si>
    <t>tres de ellos en la cabeza, uno en el párpado derecho que me dejó con un trauma ocular permanente, que me dejó con no más de un 15% de visión, actualmente vivo con dolores de cabeza constante</t>
  </si>
  <si>
    <t xml:space="preserve"> Fue diagnosticado con Depresión Mayor. estrés postraumático</t>
  </si>
  <si>
    <t>MRI-297</t>
  </si>
  <si>
    <t>PATRICIA AGUILERA SALAS</t>
  </si>
  <si>
    <t>16321624-8</t>
  </si>
  <si>
    <t>Quemadura química por agua de carro lanza aguas</t>
  </si>
  <si>
    <t xml:space="preserve">Quemadura química </t>
  </si>
  <si>
    <t>MRI-298</t>
  </si>
  <si>
    <t>JONNATHAN EFRAIN OYARZUN JARA</t>
  </si>
  <si>
    <t>17439433-4</t>
  </si>
  <si>
    <t>Perdigones en diferentes partes del cuerpo, choque de cuerpo con un fuerza especial, quien me lanzo gas pimienta en la cara y luego me boto al suelo.</t>
  </si>
  <si>
    <t>Perdigones en diferentes partes del cuerpo</t>
  </si>
  <si>
    <t>MRI-299</t>
  </si>
  <si>
    <t>NAHUEL ALEJANDRO HERANE GARRIDO</t>
  </si>
  <si>
    <t>21029571-2</t>
  </si>
  <si>
    <t>Estallido ocular producto del disparo de escopeta por parte de carabineros, me llegaron 7 perdigones, 6 al cuerpo y uno al ojo izquierdo</t>
  </si>
  <si>
    <t>DEMANDA</t>
  </si>
  <si>
    <t>Interpuso demanda por daños, lesión ocular</t>
  </si>
  <si>
    <t>VVI-0092</t>
  </si>
  <si>
    <t>LORETO ELIZABETH RIQUELME ARAYA</t>
  </si>
  <si>
    <t>15714473-1</t>
  </si>
  <si>
    <t>HERMANA DE JONATHAN VEGA ARAYA, FALLECIDO POR SUICIDIO</t>
  </si>
  <si>
    <t>MRI-301</t>
  </si>
  <si>
    <t>MATÍAS JHOEL PÉREZ SANHUEZA</t>
  </si>
  <si>
    <t>19880574-2</t>
  </si>
  <si>
    <t>Sufrí agreciones por parte de carabineros de puente alto,me golpearon en una detención y me dejaron con un fractura en el orbital de ojo y múltiples golpes y lesiones en todo el cuerpo de forma desmesurada</t>
  </si>
  <si>
    <t>fractura en el orbital de ojo y múltiples golpes y lesiones en todo el cuerpo de forma desmesurada</t>
  </si>
  <si>
    <t>MRI-302</t>
  </si>
  <si>
    <t>SEBASTIÁN IGNACIO ROQUE RAMÍREZ</t>
  </si>
  <si>
    <t>19063884-7</t>
  </si>
  <si>
    <t>Golpes de puño, pies y con objetos contundentes entre un grupo de cerca de 5 Carabineros con resultado de fractura maxilar (que tuvo que se operada) y hematomas. Hostigamiento, improperios y amenazas, y averío consciente de bicicleta (le reventaron los neumáticos con una cuchilla).</t>
  </si>
  <si>
    <t>resultado de fractura maxilar (que tuvo que se operada) y hematomas</t>
  </si>
  <si>
    <t>MRI-303</t>
  </si>
  <si>
    <t>MARÍA JOSÉ VEGA GALLEGUILLOS</t>
  </si>
  <si>
    <t>15736189-9</t>
  </si>
  <si>
    <t>SAN JOAQUÍN</t>
  </si>
  <si>
    <t>Procedimiento irregular de carabineros y fiscal quienes nos toman detenidas a las 19:00 pm yo embarazada de 4 meses y con mi hija de 12 años en el contexto de expresiones por nuestros derechos sociales un 07 de marzo de 2022 en la explanada de la plaza dignidad se nos solicitó nuestros carnet de identidad para control de identidad pero acto seguido nos suben a todas (6) y nos llevan a la 19 comisaría de providencia, a calabozo a las adultas a mi hija la retira mi abogados las 1 am de la madrugada y yo pasó hasta las 3:30 de la mañana detenida aún estando embarazada sin las condiciones y gracias a un recurso de amparo pude lograr salir con un apercibimiento , el fiscal dejó a mis otras compañeras encerradas y al día siguiente en el centro de justicia no se realiza la audiencia no son ingresadas se presenta un escrito de queja al ministerio público por lo tanto se sufrió una retención injustificada que solo buscaba criminalizar la protesta social, no existía delito y a mí me generaron una serie de complicaciones médicas por estrés por mis hijas al ser una familia ya castigada antes por violencia policial a mi pareja mutilando su ojo derecho. Acá una familia entera a sido objeto de abusos por agentes del estado.
La defensoria de la niñez indh se presentaron en el lugar y me prestaron apoyo para enfrentar lo que viene después ya que derivaron un oficio al juzgado de familia por vulneración de derechos por estar con mi hija al momento de la detención.</t>
  </si>
  <si>
    <t>PLAZA DIGNIDAD</t>
  </si>
  <si>
    <t>a mí me generaron una serie de complicaciones médicas por estrés por mis hijas al ser una familia ya castigada antes por violencia policial a mi pareja mutilando su ojo derecho. Acá una familia entera a sido objeto de abusos por agentes del estado.</t>
  </si>
  <si>
    <t>Solicita derivación a fondo ORASMI para apoyar gastos de enfermedades dermatologicas, rehabilitación de la displacia de caderas de la hija menor de edad como tambien  apoyo dental al padre de la menor, Jesus Llancan  20/07/23.  (3.8.23)  se ha conversado en 3 oportunidades antes de enviar los antecedentes.  envie los  antecedentes. Se le entrega el correo de Mercedes.  8/8/23. Jesus está recibiendo la  Pensión de Gracia. Hoy se derivo el caso a ORASMI 16.08.23. Se conversa con María José a lo menos 1 vez a la semana mes de agosto. Septiembra se conversa con Maria José 2 veces en la primera semana de septiembre. Como la pareja se encuentran con licencias medicas , vamos a solicitar a DAS un apoyo económico.  a Jesus en el trabajo no le dieron la tarjeta para supermercado porque se encuentra con licencia médica. 8/9/2023</t>
  </si>
  <si>
    <t>MRI-304</t>
  </si>
  <si>
    <t>DAVID IGNACIO DOBSON SAA</t>
  </si>
  <si>
    <t>18765782-2</t>
  </si>
  <si>
    <t>El día 21 de octubre 2019 sufri un impacto de balín en mi ojo izquierdo, lo que conllevo una cirugía plástica de alto costo y más de 2 años de terapia psiológica por trauma ocasionado por uniformados especiales. PDI me incitó a desestimar el caso diciéndome que no siguiera con el proceso por lo largo y tedioso proceso.</t>
  </si>
  <si>
    <t>impacto de balín en mi ojo izquierdo, lo que conllevo una cirugía plástica de alto costo</t>
  </si>
  <si>
    <t>más de 2 años de terapia psiológica por trauma ocasionado por uniformados especiales</t>
  </si>
  <si>
    <t>PDI me incitó a desestimar el caso diciéndome que no siguiera con el proceso por lo largo y tedioso proceso.</t>
  </si>
  <si>
    <t>MRI-305</t>
  </si>
  <si>
    <t>FERNANDO ANDRÉS RODRÍGUEZ PÉREZ</t>
  </si>
  <si>
    <t>17567031-9</t>
  </si>
  <si>
    <t>Carabineros me disparó 2 lacrimógenas al cuerpo a 50 mt de distancia. Una de ellas, golpeó mi pierna y me dejó con necrosis grasa en mi pantorrilla izquierda.</t>
  </si>
  <si>
    <t>MRI-306</t>
  </si>
  <si>
    <t>JUAN CARLOS PEREZ ANDRADE</t>
  </si>
  <si>
    <t>13075607-7</t>
  </si>
  <si>
    <t>Estando en alameda con Ramón Corvalan, prestando ayuda con agua con bicarbonato a las personas de atrás de primera línea para cuando caen las Lacrimogenas de Carabineros de Chile, en un momento un piquete de estos mismos de fuerzas especiales avanzan corriendo rápidamente como siempre lo hacen y deteniendo a un par de personas, el resto corrimos, mi amigo y yo quedamos casi en frente de carabineros y en ese momento, todos los estábamos increpando a garabatos y algunos lanzandoles piedras y en ese momento (Viernes 22 de Noviembre 2019 a las 19:47 Hrs) aprox. Uno de los Carabineros que estaba con su arma carabina lanzagranadas de Lacrimogenas me apunta y "paff" lo único que siento es como un bombazo en mi clavícula y por suerte No en la cara que es donde apunto! , mi amigo y los demás al percatarse de esta acción me toma y me llevan a los rescatistas más cercanos los cuales me brindaron primeros auxilios. Esta Lacrimogena me causa fractura de clavícula y quemadura, provocando 3 meses de licencia, dolores, impotencia y dolor en mi familia además de a mi.</t>
  </si>
  <si>
    <t>ALAMEDA CON RAMÓN CORVALÁN</t>
  </si>
  <si>
    <t>Esta Lacrimogena me causa fractura de clavícula y quemadura, provocando 3 meses de licencia, dolores</t>
  </si>
  <si>
    <t>impotencia y dolor en mi familia además de a mi.</t>
  </si>
  <si>
    <t>MRI-307</t>
  </si>
  <si>
    <t>PATRICIO ALEJANDRO GODOY FIGUEROA</t>
  </si>
  <si>
    <t>12462353-7</t>
  </si>
  <si>
    <t>Víctima de trauma ocular. Pérdida de un % de visión en ojos.</t>
  </si>
  <si>
    <t>MRI-308</t>
  </si>
  <si>
    <t>IGNACIO AGUSTÍN MENESES LÓPEZ</t>
  </si>
  <si>
    <t>19401524-0</t>
  </si>
  <si>
    <t>perdigón impactó en mi cabeza, causando derrame cerebral, pérdida temporal de lenguaje y fractura de cráneo. // PJUD: alcanzo a correr solo unos pocos metros hacia la rivera norte del río Mapocho, llegando hasta la calle Andrés bello, aproximadamente media cuadra al oriente del puente Pio Nono en ese momento habría comenzado a sentirse inestable, escuchando un sonido agudo en el oído izquierdo, comenzó con sangrado en su cabeza. Señala que fue atendido por voluntarios de la Cruz Roja, quienes le habrían brindado los primeros auxilios en la vía publica, para posterior a ello se habría dirigido caminando hasta la Clínica Santa
María.</t>
  </si>
  <si>
    <t>perdigón impactó en mi cabeza, causando derrame cerebral, pérdida temporal de lenguaje y fractura de cráneo.</t>
  </si>
  <si>
    <t>el delito de apremios ilegítimos con lesiones graves gravísimas</t>
  </si>
  <si>
    <t>Juzgado de Garantía de Santiago (8°)</t>
  </si>
  <si>
    <t>8560-2019</t>
  </si>
  <si>
    <t>1910058471-1</t>
  </si>
  <si>
    <t>MRI-309</t>
  </si>
  <si>
    <t>BRUNO ROGELIO BONTÁ PINUER</t>
  </si>
  <si>
    <t>16775755-3</t>
  </si>
  <si>
    <t>Por resguardar a una persona, carabineros, entraron al edificio donde vivía y me sacaron desde el interior, me rehusé a salir y me pegaron en el cuerpo con bastones y una escopeta // PJUD: el afectado fue abordado por tres funcionarios policiales los cuales inmediatamente después de ingresar violentamente al hall en el cual se hallaba -después de haber protestado-, procedieron a golpearlo en reiteradas oportunidades y en distintas partes del cuerpo, haciéndolo con un corta cadenas, con sus rodilas, y uno de ellos con la culata del arma institucional que portaba (al parecer, estas eran escopetas antidisturbios), todo lo cual le provocó lesiones en su abdomen y en su extremidad inferior izquierda (pierna y muslo).</t>
  </si>
  <si>
    <t>HALL DE SU EDIFICIO</t>
  </si>
  <si>
    <t>le provocó lesiones en su abdomen y en su extremidad inferior izquierda (pierna y muslo).</t>
  </si>
  <si>
    <t xml:space="preserve">Juzgado de Garantía de Santiago (7°)
</t>
  </si>
  <si>
    <t>21613-2019</t>
  </si>
  <si>
    <t>1910066698-K</t>
  </si>
  <si>
    <t>MRI-310</t>
  </si>
  <si>
    <t>ESTEBAN RODRIGO SAGREDO PULGAR</t>
  </si>
  <si>
    <t>16624808-6</t>
  </si>
  <si>
    <t>Me dispararon en el pulgar derecho, teniendo una perdida de sensibilidad de un 60% de mi pulgar.el cual con operación quedó casi peor.</t>
  </si>
  <si>
    <t>MRI-311</t>
  </si>
  <si>
    <t>CAMILA NOEMÍ BAÑARES REYES</t>
  </si>
  <si>
    <t>19229581-5</t>
  </si>
  <si>
    <t>Fue golpeada y toqueteada por militares y carabineros de la comisaría los raulies de El Bosque</t>
  </si>
  <si>
    <t>COMISARÍA LOS RAULÍES EL BOSQUE</t>
  </si>
  <si>
    <t>VVI-0093</t>
  </si>
  <si>
    <t>MRI-916</t>
  </si>
  <si>
    <t>MANUEL JULIAN BENÍTEZ DÍAZ</t>
  </si>
  <si>
    <t>9953560-1</t>
  </si>
  <si>
    <t>INDEPENDIENTE</t>
  </si>
  <si>
    <t>Refiere que recibe disparo por perdigón en el ojo derecho quedando con daño ocular además golpiza de parte de carabineros. Señala que PACTO maltrato atención médico ha viajado al hospital salvador en RM siente dolor, casi no veo, hay demora. He ido dos veces incluso no he comido, no se ocupan de uno, hay que financiar todo. Refiere que accedió al beneficio de pensión de gracia monto mínimo glosa 12, refiere no ha recibido los montos que se deben asignar señalando desinformación. Refiere no tiene atención médica desde hace un año, no tengo lentes se han demorado, tengo que financiar los mismos medios. Quiere ir a TV. Señala que ha cambiado su conducta más agresivo, irritable, depresivo, ha tratado mal a su familia, su hija perdió el año escolar, cayó en las drogas, ya lo ha superado. estuvo internado en una clínica psiquiátrica, perdió parte de su negocio es microempresario en cavancha tiene negocios. Todo cambió en mi vida. Me condenaron a 600 días de detención nocturna por tratar verbalmente mal a un carabinero. Refiere haber hablado con la directora del INDH Consuelo Contreras. Tiene querella con un abogado privado. Refiere que es campeón sudamericano y nacional en nado apnea</t>
  </si>
  <si>
    <t>Av. Cavancha con Vivar y Libertad, Iquique</t>
  </si>
  <si>
    <t>Refiere que recibe disparo por perdigón en el ojo derecho quedando con daño ocular además golpiza de parte de carabineros.</t>
  </si>
  <si>
    <t>Ya tuvo reconstitución de escena y presentó causa civil</t>
  </si>
  <si>
    <t>Asistió a actividad Plaza de Justicia. Requiere apoyo social.</t>
  </si>
  <si>
    <t>MRI-313</t>
  </si>
  <si>
    <t>KAREN PATRICIA NOEMÍ MATAMALA MORGADO</t>
  </si>
  <si>
    <t>18128060-3</t>
  </si>
  <si>
    <t>HUECHURABA</t>
  </si>
  <si>
    <t>ESTUDIANTE FOTOGRAFÍA PERIODÍSTICA</t>
  </si>
  <si>
    <t>En la primera denuncia recibí perdigón en mi pierna izquierda sobre la rodilla, mientras ejercía mi labor de fotógrafa (soy estudiante de fotografía periodística en el instituto Arcos)
En la segunda denuncia fui agredida por un piquete de carabineros en el puente Pio Nono.</t>
  </si>
  <si>
    <t>recibí perdigón en mi pierna izquierda sobre la rodilla</t>
  </si>
  <si>
    <t>VVI-0094</t>
  </si>
  <si>
    <t>MRI-647</t>
  </si>
  <si>
    <t>JORDAN ALEXIS FUENTES VELÁSQUEZ</t>
  </si>
  <si>
    <t>21719201-3</t>
  </si>
  <si>
    <t>PRÁCTICA PROFESIONAL</t>
  </si>
  <si>
    <t>TRAUMA OCULAR</t>
  </si>
  <si>
    <t>TRAUMA OCULAR// PJUD: En ese momento los funcionarios de Carabineros de Chile comenzaron a disparar sus escopetas antidisturbios en contra de las personas que  estaban en el lugar, la victima señala haber escuchado al menos 10 disparos, todos a no más de 20 metros de distancia, siendo impactado por uno de ellos en su ojo Derecho. (...) fue diagnosticado con HPO, herida penetrante ocular, con ingreso de proyectil, el cual permanecía alojado en el ojo. Esa noche, el adolescente quedó hospitalizado y al día siguiente, el 29 de octubre, fue sometido a una cirugía ocular con el objetivo de extraer el perdigón, lo cual se pudo realizar y desde esa fecha la víctima ha permanecido en controles periódicos para evaluar el daño, aunque se descartó la pérdida total de la visión.</t>
  </si>
  <si>
    <t>EL DELITO DE VIOLENCIA INNECESARIA</t>
  </si>
  <si>
    <t xml:space="preserve"> 03/12/2019</t>
  </si>
  <si>
    <t>20622-2019</t>
  </si>
  <si>
    <t>1901182878-K</t>
  </si>
  <si>
    <t>Participó en la Plaza de Justicia. Requiere orientación sobre Pensión de gracia. ERA NNA CUANDO OCURRIERON LOS HECHOS (14 AÑOS)</t>
  </si>
  <si>
    <t>MRI-315</t>
  </si>
  <si>
    <t>JOSÉ ÁNGEL ALDANA CAMPOS</t>
  </si>
  <si>
    <t>26669359-1</t>
  </si>
  <si>
    <t>CUBANA</t>
  </si>
  <si>
    <t>En el mismo día q comenzó todo venía de la feria con mi pareja y entre las manifestaciones y carabineros está la entrada a mi casa sentí unos disparos y protegía a mi pareja con mi brazo izquierdo, cuyo brazo y mano tengo 2 operaciones de 8 perdigones y como. Consecuencia..perdi fuerza, agarre y movilidad..</t>
  </si>
  <si>
    <t>Sentí unos disparos y protegía a mi pareja con mi brazo izquierdo, cuyo brazo y mano tengo 2 operaciones de 8 perdigones y como. Consecuencia..perdi fuerza, agarre y movilidad..</t>
  </si>
  <si>
    <t>MRI-316</t>
  </si>
  <si>
    <t>CAROLINA PAMELA AMORES MORRAL</t>
  </si>
  <si>
    <t>14134442-0</t>
  </si>
  <si>
    <t>En pleno acto pacífico se colocan carabineros a menos de 3 metro de distancia disparando perdigones al rostro y bombas a la cara.
Me llegaron dos en el brazo derecho.
Ver la forma de torturar a los chicos en la calle y golpearlos hasta perder el conocimiento es un daño que jamás olvidaré,solo por pedir igualdad.</t>
  </si>
  <si>
    <t>En pleno acto pacífico se colocan carabineros a menos de 3 metro de distancia disparando perdigones al rostro y bombas a la cara.
Me llegaron dos en el brazo derecho.</t>
  </si>
  <si>
    <t>Ver la forma de torturar a los chicos en la calle y golpearlos hasta perder el conocimiento es un daño que jamás olvidaré,solo por pedir igualdad.</t>
  </si>
  <si>
    <t>VVI-0095</t>
  </si>
  <si>
    <t>MRI-050</t>
  </si>
  <si>
    <t>MAITEN SCARLETT VEGA NUÑEZ</t>
  </si>
  <si>
    <t>13833959-9</t>
  </si>
  <si>
    <t>Comerciante</t>
  </si>
  <si>
    <t>Recibi un disparo de goma a quema ropa en mi pierna izquierda</t>
  </si>
  <si>
    <t xml:space="preserve"> en calle Atacama, frente a la tienda comercial Johnson´s</t>
  </si>
  <si>
    <t>Extracto querella: "“Indica hace 5 días recibir golpe por postón en muslo izquierdo. Al examen hematoma de 6 cm de diámetro, no fluctuante, con lesión cicatricial central, no a tensión. RX no evidencia cuerpo extraño”"// UA: Maiten, se encuentra en un momento personal complejo. Desde que vivió el hecho represivo en el contexto del estallido tiene trastorno del sueño, el que se complejiza por preocupaciones de índole personal, emocional y familiar. Se le contactó para conversar sobre su situación actual, encontrándose extremadamente lábil. Se logró estabilizar y orientar sobre pasos a seguir. Ella es vendedora ambulante, y el día 21 de octubre del 2019, recibió un disparo de goma a quema ropa en la pierna izquierda, con resultado de lesiones graves permanentes, quedando con una cojera, y con un daño psíquico. Cabe señalar, que el 5 de octubre de ese mismo año, falleció su madre, a quien cuidaba, por lo que se le sumaron afectaciones.</t>
  </si>
  <si>
    <t>7338-2019</t>
  </si>
  <si>
    <t>1910056590-3</t>
  </si>
  <si>
    <t>Asistió a Encuentro Participativo MRI-Atacama</t>
  </si>
  <si>
    <t>MRI-318</t>
  </si>
  <si>
    <t>TANIA VALENTINA VENEGAS CASTRO</t>
  </si>
  <si>
    <t>17416539-4</t>
  </si>
  <si>
    <t>fui golpeada por Carabinero, quien golpeo mi espalda con su escudo y productor de eso me golpee los dientes, perdiendo uno completamente y otros tres fueron fracturados.</t>
  </si>
  <si>
    <t>MRI-319</t>
  </si>
  <si>
    <t>ANGÉLICA CAROLINA HERRERA SOTO</t>
  </si>
  <si>
    <t>20228372-1</t>
  </si>
  <si>
    <t>Golpes injustificados por parte de carabineros provocando lesiones en tobillo izquierdo y rodilla derecha</t>
  </si>
  <si>
    <t>lesiones en tobillo izquierdo y rodilla derecha</t>
  </si>
  <si>
    <t>VVI-0096</t>
  </si>
  <si>
    <t>MRI-052</t>
  </si>
  <si>
    <t>YENIFER ALEJANDRO CARRASCO TORRES</t>
  </si>
  <si>
    <t>17400301-7</t>
  </si>
  <si>
    <t>Estudiante Diseño gráfico/ emprendedora</t>
  </si>
  <si>
    <t>Lanzamiento de bomba lacrimógena a mi costado, en medio de marcha pacifica, por parte de carabineros, viéndonos que éramos particularmente personas con diversidad funcional (discapacidad), niñez y adultos mayores. la cual me hizo perder completamente la visión, audición y sufrir daños en respiración y psicológicos por mucho tiempo. // UA: El 22 de octubre del 2019 o 2020, Yenifer recibe al costado de su silla de ruedas la explosión de bomba lacrimógena, en medio de marcha pacífica, lanzada por Carabineros. Ella era activista, los Carabineros les hicieron una encerrona, el grupo del cual formaba parte son personas con diversidad funcional, es decir, discapacidades diversas, además de niño, niñas, adolescente y adultos mayores. Tratando de proteger a los niños, se le bloqueó la silla de ruedas y no podía salir, aspirando la bomba, lo que le hizo perder completamente la visión, audición y sufrir daños en respiración, quedando sola. Recibió atención en el momento. Se le generó un efecto traumático, en tanto tuvo amnesia. Luego de ello quedó con mucho miedo, con daño psicológico por mucho tiempo. Recientemente se está reactivando nuevamente.</t>
  </si>
  <si>
    <t>Marcha pacífica en Copiapó</t>
  </si>
  <si>
    <t>me hizo perder completamente la visión, audición y sufrir daños en respiración y psicológicos por mucho tiempo.</t>
  </si>
  <si>
    <t>Se le generó un efecto traumático, en tanto tuvo amnesia. Luego de ello quedó con mucho miedo, con daño psicológico por mucho tiempo. Recientemente se está reactivando nuevamente.</t>
  </si>
  <si>
    <t>MRI-321</t>
  </si>
  <si>
    <t>GONZALO TAPIA SILVA</t>
  </si>
  <si>
    <t>18426584-2</t>
  </si>
  <si>
    <t>Había una protesta en una esquina de Vicuña Mackenna, de repente carabineros comenzó a disparar me llegó un perdigón en la rodilla y otro en el pie derecho.</t>
  </si>
  <si>
    <t>ESQUINA VICUNA MACKENNA</t>
  </si>
  <si>
    <t>me llegó un perdigón en la rodilla y otro en el pie derecho.</t>
  </si>
  <si>
    <t>MRI-322</t>
  </si>
  <si>
    <t>FERNANDO VILLALOBOS ZAMORA</t>
  </si>
  <si>
    <t>10964558-3</t>
  </si>
  <si>
    <t>Me parece que esta pregunta es totalmente innnecesaria, dada que hay querrellas y todos los antecedentes los tienen ustedes como DDHH.</t>
  </si>
  <si>
    <t>VVI-0097</t>
  </si>
  <si>
    <t>MRI-734</t>
  </si>
  <si>
    <t>SEBASTIAN ANTONIO HURTADO GONZALEZ</t>
  </si>
  <si>
    <t>18709675-8</t>
  </si>
  <si>
    <t xml:space="preserve">Trabaja en minería
</t>
  </si>
  <si>
    <t xml:space="preserve">Via pública, mientras caminaba en el lugar policías FFEE dispersan a la gente por manifestación, utilizando balines y gas lacrimógenos. Alcanzado por 4 balines, codo brazo hombro. Recibe golpes por 7 agentes estatales, empiezan a disparar y amenazar. Golpiza continua hasta que un carabinero ordena sacar ropa de trabajo y al percatarse de heridas lo obligan a no denunciar ni constatar lesiones. Le dispararon cerca del oído, tiene daño en el oído, no asistió al hospital por toque de queda, fui curado por TENS amiga, al dia siguiente fue a trabajar, tiene 4 cicatrices, no sabe si tiene perdigones dentro. No ha ido al médico, trabajó en minera, estuvo afectado emocionalmente, dolores físicos, trabajando. No le gusta sacarse la polera. </t>
  </si>
  <si>
    <t>Avenida Henríquez, sector Parque Kaukari</t>
  </si>
  <si>
    <t>Alcanzado por 4 balines, codo brazo hombro. Recibe golpes por 7 agentes estatales, empiezan a disparar y amenazar. Tiene daño en el oído</t>
  </si>
  <si>
    <t>estuvo afectado emocionalmente</t>
  </si>
  <si>
    <t>JUZGADO DE GARANTÍA DE COPIAPÓ</t>
  </si>
  <si>
    <t>7221-2019</t>
  </si>
  <si>
    <t>1910054969-K</t>
  </si>
  <si>
    <t>VVI-0098</t>
  </si>
  <si>
    <t>MATIAS ROGELIO PAVEZ MUÑOZ</t>
  </si>
  <si>
    <t>18535113-0</t>
  </si>
  <si>
    <t>PANGUIPULLI</t>
  </si>
  <si>
    <t>Trabaja de manera independiente en el área de la construcción y tiene un emprendimiento de cerveza artesanal</t>
  </si>
  <si>
    <t>Ramón Corvalan con Alameda</t>
  </si>
  <si>
    <t>Le llegaron perdigones en los pies, piernas y espalda. Despúes del dolor, quedó 2 meses postrado, 9 meses caminando con muletas y posteriormente, caminando mal, lo que fue dañando sus articulaciones por malas posturas</t>
  </si>
  <si>
    <t>LA PRESENTÓ RECIENTEMENTE</t>
  </si>
  <si>
    <t>SOLICITA INFORMACIÓN PARA SOLICITARLA</t>
  </si>
  <si>
    <t>VVI-0099</t>
  </si>
  <si>
    <t>MRI-075</t>
  </si>
  <si>
    <t>CAMILA JOHELIA VALDÉS MANQUELAF</t>
  </si>
  <si>
    <t>17100171-4</t>
  </si>
  <si>
    <t>CESANTE. Discapacidad física, fotosensible que le genera crisis epilépticas, por lo que no ha podido trabajar</t>
  </si>
  <si>
    <t xml:space="preserve">victima de perdigones por parte de carabineros. </t>
  </si>
  <si>
    <t>PORTUGAL CON ALAMEDA</t>
  </si>
  <si>
    <t xml:space="preserve">Le llegaron perdigones a la pierna </t>
  </si>
  <si>
    <t>211013929-3</t>
  </si>
  <si>
    <t>Fue entrevistada por la brigada de DDHH de la PDI</t>
  </si>
  <si>
    <t>Lo ha solicitado personalmente, el INDH no presentó sus documentos</t>
  </si>
  <si>
    <t>Discapacidad física, fotosensible que le genera crisis epilépticas, por lo que no ha podido trabajar</t>
  </si>
  <si>
    <t>MRI-326</t>
  </si>
  <si>
    <t>JOSÉ IGNACIO DURAN SANHUEZA</t>
  </si>
  <si>
    <t>20647667-2</t>
  </si>
  <si>
    <t>Presión preventiva y condena</t>
  </si>
  <si>
    <t>MRI-327</t>
  </si>
  <si>
    <t>EDUARDO EDISON MUÑOZ CIFUENTES</t>
  </si>
  <si>
    <t>14589324-0</t>
  </si>
  <si>
    <t>Hechos ocurridos en Almadeda con Vicuña Mackena ( sector calle carabineros de chile) durante manifestación del día 12/11/2019 hora 18:00 aprox.
Asistía a marcha convocada por distintas organizaciones, las cuales se instalaron en sector Plaza Baquedano, tanto hacia el sur como al norte, siendo atacados por carabineros en distintos sectores, lo que provocó un enfrentamiento tanto en av. Alameda como en vicuña Mackenna, concentrándose los ataques de carabineros en vicuña Mackenna. Siendo en ese lugar donde los efectivos policiales procedieron a disparar a mansalva perdigones a los manifestantes, a media altura, directo a la cara, donde recibí el impacto casi directo, menos mal no llego a los ojos.
Sufrí cuatro impactos: uno en la nariz, uno a nivel del tórax, una en la zona pelivica/pubis y una en muslo.
En ese momento no me di cuenta de que había recibido algo en la cara, gente de Cruz roja intentó sacarme pero carabineros lanzó bombas lacrimogenas encima de nosotros, no respetando nada ni a nadie, lograron sacarme y me hicieron las primeras curaciones, después mis amigos procedieron a llevarme a un servicio de urgencia, terminé en clínica hospital del profesor donde constataron las Lesiones.</t>
  </si>
  <si>
    <t>ALAMEDA CON VICUÑA MACKENNA</t>
  </si>
  <si>
    <t xml:space="preserve">Sufrí cuatro impactos: uno en la nariz, uno a nivel del tórax, una en la zona pelivica/pubis y una en muslo. </t>
  </si>
  <si>
    <t>MRI-328</t>
  </si>
  <si>
    <t>NICOLÁS ALEJANDRO NÚÑEZ COFRÉ</t>
  </si>
  <si>
    <t>17232398-7</t>
  </si>
  <si>
    <t>Fuí golpeado por el GOPE, específicamente entre 5 a 6 funcionarios. Tengo actualmente una demanda por torturas y apremios ilegítimos a través del INDH.</t>
  </si>
  <si>
    <t>Fuí golpeado por el GOPE, específicamente entre 5 a 6 funcionarios</t>
  </si>
  <si>
    <t xml:space="preserve"> torturas y apremios ilegítimos</t>
  </si>
  <si>
    <t>Tengo actualmente una demanda por torturas y apremios ilegítimos a través del INDH.</t>
  </si>
  <si>
    <t>VVI-0100</t>
  </si>
  <si>
    <t>MRI-905</t>
  </si>
  <si>
    <t>MOISÉS ABRAHAM ÓRDENES CORVALÁN</t>
  </si>
  <si>
    <t>10184276-2</t>
  </si>
  <si>
    <t>Esta volviendo a pintar</t>
  </si>
  <si>
    <t xml:space="preserve">Tortura: golpes con consecuencias físicas y psicologicas graves más trauma ocular izquierdo, en contexto de manifestaciones del Estallido Social en Plaza Ñuñoa. (21 de octubre 2019). // UA: Participaba de un cacerolazo en Plaza Ñuñoa, cuando un número de carabineros lo golpearon brutalmente con golpes de pies, manos, lumazos. Muchos de esos golpes fueron dirigidos a la cara y la zonas superior del cuerpo. Fue rtan extremada la golpiza que fue televisada a lo menos en CHV y MEGA  </t>
  </si>
  <si>
    <t>PLAZA ÑUÑOA</t>
  </si>
  <si>
    <t xml:space="preserve">A causa de los golpes Moisés resultó con sus costillas rotas, dientes caidos, daño ocular grave entre otras lesiones. La víctima término politraumatizado, con trauma ocular grave trauma torácico izquierdo leve, fractura dental incisivo central, luxación hombro izquierdo reducido y fractura nasal. </t>
  </si>
  <si>
    <t>HOMICIDIO CALIFICADO EN GRADO DE FRUSTRADO Y TORTURAS EN GRADO DE CONSUMADO</t>
  </si>
  <si>
    <t>8° JUZGADO DE GARANTÍA DE SANTIAGO</t>
  </si>
  <si>
    <t>NELSON GUILLERMO CAUCOTO PEREIRA</t>
  </si>
  <si>
    <t>8419-2019</t>
  </si>
  <si>
    <t>1901144406-K</t>
  </si>
  <si>
    <t xml:space="preserve">Tiene abogados particulares oficina de abogados de Cristian Cruz y abogados, refieren que llevaran la demanda civil </t>
  </si>
  <si>
    <t>https://www.chvnoticias.cl/casos-policiales/decena-carabineros-golpean-manifestante-toque-de-queda-plaza-nunoa_20191021/</t>
  </si>
  <si>
    <t>MRI-330</t>
  </si>
  <si>
    <t>MATÍAS SEBASTIÁN MONSALVES ROJAS</t>
  </si>
  <si>
    <t>19287464-5</t>
  </si>
  <si>
    <t>20/10/2019 18:30hrs. Caminando por la calle “O’higgins” entre el mall de Quilicura y el SAPU (junto a mi madre, polola y mejor amigo) cuando, sin motivo ni provocación, un carabinero se acerca corriendo y le da un puntapié a mi polola en el trasero; inmediatamente lo increpé, gritándole que no estábamos haciendo nada pero en ese momento él dice “a éste también, péguenle péguenle”. Aparecen otros dos carabineros y comienzan a golpearme con sus lumas en las piernas. Mi madre desesperada intenta acercarse para que dejaran de golpearme pero lamentablemente uno de los carabineros la toma del cuello y la bota al suelo. También la golpearon con lumas en sus piernas.
Como resultado de esto quedé con una fractura en el primer metacarpio de la mano izquierda, tuvieron que operarme y quedé con una plaqueta de titanio y 8 pernos en la mano. Asistí a terapia y me dieron de alta a mediasoa del año 2021.</t>
  </si>
  <si>
    <t>CALLE O'HIGGINS QUILICURA</t>
  </si>
  <si>
    <t xml:space="preserve">Como resultado de esto quedé con una fractura en el primer metacarpio de la mano izquierda, tuvieron que operarme y quedé con una plaqueta de titanio y 8 pernos en la mano. </t>
  </si>
  <si>
    <t>Asistí a terapia y me dieron de alta a mediasoa del año 2021.</t>
  </si>
  <si>
    <t>VVI-0101</t>
  </si>
  <si>
    <t>MRI-114</t>
  </si>
  <si>
    <t>RICARDO ESTEBAN LEIVA FARIAS</t>
  </si>
  <si>
    <t>17814933-4</t>
  </si>
  <si>
    <t>Trabaja en el  Puerto trasladando pasajeros  se denomina Lancha de Practico</t>
  </si>
  <si>
    <t>Disparo directo al cuerpo con balín de 9mm incrustado al costado izquierdo hasta la fecha.</t>
  </si>
  <si>
    <t>Disparo directo al cuerpo con balín de 9mm incrustado al costado izquierdo hasta la fecha. TIENE DOLOR CRÓNICO</t>
  </si>
  <si>
    <t xml:space="preserve">Mucha afectación  fisica  y emocional
</t>
  </si>
  <si>
    <t>UA: Acepto asistIr a PACTO. L a hora tiene que ser con dos semanas de anticipación para que lo autoricen en el trabajo. Y que le manden la citación por correo.</t>
  </si>
  <si>
    <t>MRI-332</t>
  </si>
  <si>
    <t>BENJAMIN MATIAS GÁLVEZ PÉREZ</t>
  </si>
  <si>
    <t>20722515-0</t>
  </si>
  <si>
    <t>Recibió una lagrimogena en en su cabeza y 9 impactos de balines .</t>
  </si>
  <si>
    <t>Recibió una lagrimogena en en su cabeza</t>
  </si>
  <si>
    <t>MRI-333</t>
  </si>
  <si>
    <t>ENZO RODRIGO AHUMADA CARRASCO</t>
  </si>
  <si>
    <t>18031034-7</t>
  </si>
  <si>
    <t>PEÑAFLOR</t>
  </si>
  <si>
    <t>Impacto de perdigones de plomo en diversas partes del cuerpo</t>
  </si>
  <si>
    <t>MRI-334</t>
  </si>
  <si>
    <t>WILSON ALEJANDRO CARRASCO GONZÁLEZ</t>
  </si>
  <si>
    <t>12080733-1</t>
  </si>
  <si>
    <t>Apremios ilegítimos por parte de Carabineros.</t>
  </si>
  <si>
    <t>MRI-335</t>
  </si>
  <si>
    <t>ESTEBAN DAVID CONTARDO GONZÁLEZ</t>
  </si>
  <si>
    <t>18176033-8</t>
  </si>
  <si>
    <t>Cinco perdigones, dos de ellos los tengo incrustados en el muslo derecho</t>
  </si>
  <si>
    <t>MRI-336</t>
  </si>
  <si>
    <t>CECILIA ABARZUA FARIAS</t>
  </si>
  <si>
    <t>13935172-k</t>
  </si>
  <si>
    <t>Recibí el disparo de balin de goma en mi pierna derecha por parte de carabineros de chile</t>
  </si>
  <si>
    <t>Recibí el disparo de balin de goma en mi pierna derecha</t>
  </si>
  <si>
    <t>MRI-337</t>
  </si>
  <si>
    <t>CAROLINA VIGNEAUX LOBATO</t>
  </si>
  <si>
    <t>13831471-5</t>
  </si>
  <si>
    <t>Me arrojaron gas pimienta directamente a los ojos, a escasos cms de mi cara.</t>
  </si>
  <si>
    <t>MRI-338</t>
  </si>
  <si>
    <t>JAVIERA ALEJANDRA RODRIGUEZ JORQUERA</t>
  </si>
  <si>
    <t>18091200-2</t>
  </si>
  <si>
    <t>Fui golpeada durante un enfrentamiento cruzado donde me encontraba prestando primeros auxilios, tirada al suelo entre dos uniformados y arrastrada (jalada) del cuello hasta la.mitad de la alameda, roseada completamente con gas pimienta (todo el cuerpo), dejada inconciente en la alameda. Al trasladarme a la posta fueron detrás mío y me acusaron de maltrato a carabineros, encarándome en una sala donde habían 6 funcionarios del gope y yo estaba sola. Fui detenida y enjuiciada arriesgando 5años.</t>
  </si>
  <si>
    <t>MALTRATO A CARABINEROS</t>
  </si>
  <si>
    <t xml:space="preserve"> Al trasladarme a la posta fueron detrás mío y me acusaron de maltrato a carabineros, encarándome en una sala donde habían 6 funcionarios del gope y yo estaba sola. Fui detenida y enjuiciada arriesgando 5años.</t>
  </si>
  <si>
    <t>MRI-339</t>
  </si>
  <si>
    <t>EVA ELISA SALAZAR ITURRA</t>
  </si>
  <si>
    <t>18527759-3</t>
  </si>
  <si>
    <t>VILLARRICA</t>
  </si>
  <si>
    <t>Recibí un impacto de lacrimogena en mi muslo, entre un grupo de gente a la que le estaban disparando las granadas lacrimogenas al cuerpo.</t>
  </si>
  <si>
    <t>Recibí un impacto de lacrimogena en mi muslo</t>
  </si>
  <si>
    <t>MRI-340</t>
  </si>
  <si>
    <t>DEMIAN AFKAR GUERRA NAVIA</t>
  </si>
  <si>
    <t>15775083-6</t>
  </si>
  <si>
    <t>Recibe perdigones en mi rostro</t>
  </si>
  <si>
    <t>MRI-341</t>
  </si>
  <si>
    <t>CARLOS ANDRÉS PÉREZ SOLARI</t>
  </si>
  <si>
    <t>9856555-8</t>
  </si>
  <si>
    <t>Disparo de Carabinero con escopeta antidisturbio a corta distancia, el viernes 25 de octubre de 2021, Me provocó herida de dos balines. Uno en el rostro que requirió operación para extraerlo y fractura en hueso de mandíbula y otro proyectil que se encuentra alojado en mi hombre izquierdo. Se presentó querella a través del INDH.</t>
  </si>
  <si>
    <t>Me provocó herida de dos balines. Uno en el rostro que requirió operación para extraerlo y fractura en hueso de mandíbula y otro proyectil que se encuentra alojado en mi hombre izquierdo</t>
  </si>
  <si>
    <t>Se presentó querella a través del INDH.</t>
  </si>
  <si>
    <t>MRI-342</t>
  </si>
  <si>
    <t>YUDITH DANNAE FERNÁNDEZ MARCHANT</t>
  </si>
  <si>
    <t>16377121-7</t>
  </si>
  <si>
    <t>fui golpeada por un piquete de fuerzas especiales durante el año nuevo del 2020 a cuadras de plaza dignidad.</t>
  </si>
  <si>
    <t>fui golpeada por un piquete de fuerzas especiales</t>
  </si>
  <si>
    <t>VVI-0102</t>
  </si>
  <si>
    <t>MRI-076</t>
  </si>
  <si>
    <t>PABLO JOSE URZUA LANZAROTTI</t>
  </si>
  <si>
    <t>17085820-4</t>
  </si>
  <si>
    <t>Construye casas</t>
  </si>
  <si>
    <t>Recibi impactos de perdigones, uno de los cuales me golpeo el coccis e ingreso a mi cuerpo, dejandome con dolor cronico, imposibilitado de trabajar y con el riesgo de contaminacion por metales, stress post traumatico entre otras afecciones.</t>
  </si>
  <si>
    <t>Recibi impactos de perdigones, uno de los cuales me golpeo el coccis e ingreso a mi cuerpo, dejandome con dolor cronico, imposibilitado de trabajar y con el riesgo de contaminacion por metales</t>
  </si>
  <si>
    <t>stress post traumatico entre otras afecciones</t>
  </si>
  <si>
    <t>producto del dolor, queda imposibilitado de trabajar</t>
  </si>
  <si>
    <t>MRI-344</t>
  </si>
  <si>
    <t>OSCAR HERNALDO LAGOS ALARCON</t>
  </si>
  <si>
    <t>16983895-k</t>
  </si>
  <si>
    <t>Victima DE Apremio ilegitimo de mano de un efectivo de carabinero y ademas utilizacion de amenza y amedrentamienti contra de mi y mi imagen como persona natural</t>
  </si>
  <si>
    <t>VVI-0103</t>
  </si>
  <si>
    <t>MRI-409</t>
  </si>
  <si>
    <t>JORGE OCTAVIO PONCE LÓPEZ</t>
  </si>
  <si>
    <t>20470208-k</t>
  </si>
  <si>
    <t>PJUD: De acuerdo con el relato de la víctima, el día viernes 18 de octubre de 2019, alrededor de las 18:00 horas (es decir, antes del toque de queda decretado para ese día), él se encontraba participando en una manifestación pública cerca del cerro Santa Lucía, comuna de Santiago. En esos momentos vio como un equipo de funcionarios de Carabineros de Chile, que se encontraba realizando acciones para dispersar la manifestación, se acercó a él a una distancia aproximada de 20 metros y comenzó a realizar disparos dirigidos hacia los manifestantes. En ese momento, la víctima recibió un el impacto de un perdigón disparado por Carabineros en su mandíbula izquierda. Tras ser herido se dirigió por sus propios medios al Hospital de Urgencia Asistencia Pública (ex Posta Central), donde fue atendido de urgencia. // UA: Iba caminando frente al cerro santa Lucía, no había tanto desorden. Pasó frente a un piquete de Carabineros y le dispararon a quemarropa. Solo iba caminando, nada más. Le dispararon una lacrimógena a la cara, fracturándole la mandíbula. Se le iba cayendo la cara, pero siguió caminando. Alguien lo acompaño hasta la Posta Central. Estuvo 4 días hospitalizados, lo operaron, poniéndole placa. Estéticamente no se ve, pero se siente, está un poco hundido. Debió dejar los estudios, en la Universidad San Sebastián, no le dieron apoyo. Dejó los estudios y los retomó después en la Universidad Santo Tomás. Quedó con Trastorno de Estrés Postraumático. El colegio médico le proporcionó apoyo psicológico. Denunció con el INDH, no obstante, su causa se desestimó.</t>
  </si>
  <si>
    <t>CERRO SANTA LUCÍA</t>
  </si>
  <si>
    <t>la víctima recibió un el impacto de un perdigón disparado por Carabineros en su mandíbula izquierda. // Le dispararon una lacrimógena a la cara, fracturándole la mandíbula. Se le iba cayendo la cara, pero siguió caminando.</t>
  </si>
  <si>
    <t>Quedó con Trastorno de Estrés Postraumático</t>
  </si>
  <si>
    <t xml:space="preserve">Debió dejar los estudios, en la Universidad San Sebastián, no le dieron apoyo. Dejó los estudios y los retomó después en la Universidad Santo Tomás. </t>
  </si>
  <si>
    <t>EL DELITO DE APREMIOS ILEGÍTIMOS U OTROS TRATOS CRUELES, INHUMANOS O DEGRADANTES</t>
  </si>
  <si>
    <t>18507-2019</t>
  </si>
  <si>
    <t>1910053646-6</t>
  </si>
  <si>
    <t>CAUSA DESESTIMADA</t>
  </si>
  <si>
    <t>MRI-346</t>
  </si>
  <si>
    <t>FABIO SEBASTIAN MANSILLA HIDALGO</t>
  </si>
  <si>
    <t>9834470-5</t>
  </si>
  <si>
    <t>CERRILLOS</t>
  </si>
  <si>
    <t>Durante el estallido social en una marcha carabineros me golpearon y producto de eso me quebraron el brazo también tengo quemaduras producto del guanaco estuve un año detenido.</t>
  </si>
  <si>
    <t>me quebraron el brazo también tengo quemaduras producto del guanaco</t>
  </si>
  <si>
    <t>estuve un año detenido.</t>
  </si>
  <si>
    <t>MRI-347</t>
  </si>
  <si>
    <t>EMILIO RAÚL URIBE CORTÉS</t>
  </si>
  <si>
    <t>19258914-2</t>
  </si>
  <si>
    <t>Recibí 11 perdigones de los cuales 5 quedaron dentro de mi cuerpo. Pongo violencia sicológica porque por el hecho de presenciar tanta violencia por parte de los agentes del Estado.</t>
  </si>
  <si>
    <t>Recibí 11 perdigones de los cuales 5 quedaron dentro de mi cuerpo</t>
  </si>
  <si>
    <t>Pongo violencia sicológica porque por el hecho de presenciar tanta violencia por parte de los agentes del Estado.</t>
  </si>
  <si>
    <t>VVI-0104</t>
  </si>
  <si>
    <t>MRI-320</t>
  </si>
  <si>
    <t>JOAQUÍN IGNACIO ARRIAGADA MONTECINOS</t>
  </si>
  <si>
    <t>19134961-k</t>
  </si>
  <si>
    <t>Estudia kinesiología. Y trabaja los fines de semana en una cafeteria</t>
  </si>
  <si>
    <t>Me dispararon lacrimógenas al cuerpo desde muy cerca, impactando dos en mi brazo izquierdo, teniendo como resultado fractura expuesta de la ulna, dónde me operaron de urgencias en la Posta central poniéndome una placa y 10 pernos (o tornillos) para fijar. // UA: 19 de octubre del 2019, cerca de las 19 de la tarde, un día sábado. Estaba casi llegando a la intersección con Vicuña Mackenna, a unos 15 metros, por la vereda sur. Cuando siente un impacto en el brazo. Iba corriendo y con el impacto cae. Fueron 2 lacrimógenas las que le impactaron, aun tiene las cicatrices. Un tercer impacto, a las piernas, rebotó en pie y pecho, dejándole heridas superficiales. Un chico, no sabe quién, lo recogió y lo llevó a la Posta central. Ahí estuvo tres días hospitalizado, al segundo día fue visitado por Nicole L. del INDH, quien lo entrevistó. El resultado fue: fractura expuesta de la ulna, operado de urgencias en la Posta central, poniéndome una placa y 10 pernos (o tornillos) para fijar. </t>
  </si>
  <si>
    <t>VICUÑA MACKENNA</t>
  </si>
  <si>
    <t>mi brazo izquierdo, teniendo como resultado fractura expuesta de la ulna, dónde me operaron de urgencias en la Posta central poniéndome una placa y 10 pernos (o tornillos) para fijar// PJUD: En relación con las lesiones sufridas, según consta en la anamnesis de la ficha
de epicrisis médica emitida por el Hospital de Urgencia Asistencia Pública: “paciente sufre fractura expuesta secundario a trauma directo, en ulna izquierda, se realiza aseo quirúrgico, reducción y osteosíntesis con placa, evolucionando satisfactoriamente”.</t>
  </si>
  <si>
    <t xml:space="preserve">el delito de apremios ilegítimos u otros tratos crueles, inhumanos o degradantes
</t>
  </si>
  <si>
    <t>8099-2019</t>
  </si>
  <si>
    <t>1910053532-K</t>
  </si>
  <si>
    <t>MRI-349</t>
  </si>
  <si>
    <t>GUSTAVO ALBERTO SILVA MENDEZ</t>
  </si>
  <si>
    <t>16488767-7</t>
  </si>
  <si>
    <t>Quemaduras en la espalda producto del chorro de agua del guanaco (29 de Noviembre 2019)</t>
  </si>
  <si>
    <t>MRI-350</t>
  </si>
  <si>
    <t>DIEGO ALBERTO GÓMEZ ESPINOZA</t>
  </si>
  <si>
    <t>17188489-6</t>
  </si>
  <si>
    <t>Impacto de lacrimogena en mi hombro</t>
  </si>
  <si>
    <t>MRI-351</t>
  </si>
  <si>
    <t>GABRIELA ALEJANDRA GONZÁLEZ AGUILERA</t>
  </si>
  <si>
    <t>17675096-0</t>
  </si>
  <si>
    <t>Balín en el rostro (1,5 cm sobre el ojo)</t>
  </si>
  <si>
    <t>MRI-352</t>
  </si>
  <si>
    <t>PABLO ALBERTO PEREZ LOPEZ</t>
  </si>
  <si>
    <t>17412891-k</t>
  </si>
  <si>
    <t>LA REINA</t>
  </si>
  <si>
    <t>Trauma ocular severo</t>
  </si>
  <si>
    <t>MRI-353</t>
  </si>
  <si>
    <t>PAMELA OVERTON ZAVALA</t>
  </si>
  <si>
    <t>10269270-5</t>
  </si>
  <si>
    <t>Go atacada por el carro lanza aguas</t>
  </si>
  <si>
    <t>MRI-354</t>
  </si>
  <si>
    <t>PEDRO ARMANDO COLLAO RODRÍGUEZ</t>
  </si>
  <si>
    <t>10934447-8</t>
  </si>
  <si>
    <t>MRI-355</t>
  </si>
  <si>
    <t>CRISTIAN FRANCESCO BRIONES BRIONES</t>
  </si>
  <si>
    <t>18276701-8</t>
  </si>
  <si>
    <t>Carabineros golpeo y mintió en declaración</t>
  </si>
  <si>
    <t>MRI-356</t>
  </si>
  <si>
    <t>CLAUDIO FERNANDO PÉREZ RAMÍREZ</t>
  </si>
  <si>
    <t>6989779-7</t>
  </si>
  <si>
    <t>FOTÓGRAFO Y AUDIOVISUAL DEL INDH</t>
  </si>
  <si>
    <t>En dos ocasiones fui agredido por carabineros:
1. En noviembre del 2019 fui agredido por Carabineros durante el retorno a mi casa después de documentar fotográficamente para el Instituto Nacional de Derechos Humanos.
Esta agresión fue acreditada en la posta central y realizada la denuncia ante la fiscalía la cual hasta el día de hoy no hay respuesta.
Fueron rotos mis equipos de fotografía el cual hasta el día de hoy no se ha reparado.
2. En marzo de 2020 fui agredido con la técnica del "tacle" por carabineros mientras documentaba fotográficamente para el Instituto Nacional de Derechos Humanos.
El director del INDH dudó de mi versión acreditando la versión de carabineros e impidiendo la denuncia ante fiscalía. Hasta el día de hoy tengo secuelas en el costado derecho de mi cuerpo.</t>
  </si>
  <si>
    <t>GAM</t>
  </si>
  <si>
    <t>Hasta el día de hoy tengo secuelas en el costado derecho de mi cuerpo.</t>
  </si>
  <si>
    <t>20228-2019</t>
  </si>
  <si>
    <t>1910061607-9</t>
  </si>
  <si>
    <t>Esta agresión fue acreditada en la posta central y realizada la denuncia ante la fiscalía la cual hasta el día de hoy no hay respuesta.
Fueron rotos mis equipos de fotografía el cual hasta el día de hoy no se ha reparado.; El director del INDH dudó de mi versión acreditando la versión de carabineros e impidiendo la denuncia ante fiscalía. Hasta el día de hoy tengo secuelas en el costado derecho de mi cuerpo.</t>
  </si>
  <si>
    <t>MRI-357</t>
  </si>
  <si>
    <t>DAFNE URZÚA</t>
  </si>
  <si>
    <t>19902937-1</t>
  </si>
  <si>
    <t>Disparo con perdigones</t>
  </si>
  <si>
    <t>DISPARO CON PERDIGONES</t>
  </si>
  <si>
    <t>Asistió a Encuentro Participativo MRI- Región Metropolitano</t>
  </si>
  <si>
    <t>MRI-358</t>
  </si>
  <si>
    <t>FABIÁN ESTEBAN LEIVA LEIVA</t>
  </si>
  <si>
    <t>16987481-6</t>
  </si>
  <si>
    <t>Trauma ocular, otros perdigones (uno alojado en el tórax cerca del corazón) otro extraído del craneo.
“Visitas” de carabineros a los lugares médicos, burlas de carabineros cuando recién me dispararon y andaba con el ojo tapado (por temas médicos)
Inacción y abandono del Estado en materias de salud, en estudio por intoxicación por plomo.</t>
  </si>
  <si>
    <t xml:space="preserve">Trauma ocular, otros perdigones (uno alojado en el tórax cerca del corazón) otro extraído del craneo. </t>
  </si>
  <si>
    <t>MRI-359</t>
  </si>
  <si>
    <t>MARIA PAZ GRANDJEAN CARDENAS</t>
  </si>
  <si>
    <t>10537228-0</t>
  </si>
  <si>
    <t>El 18nde octubre a las 19:59 me disparó el capitán Tomás Rodríguez a la cara con un arma super sock. Me encontraba en la esquina de Ramón Corvalán con la vereda sur oriente esperando micro y decidiendo cómo movilizarme, ya que había muchos desórdenes. Había salido recién de mi trabajo en Gam. Soy actriz y trabajaba en la obra "La Pérgola de las Flores" dirigida por Héctor Noguera. Hasta ahora entendemos, con mi abogada Karinna Fernández que soy el caso índice, el primer disparo percutidos a la cara, autorizado y ejecutadopor carabineros.</t>
  </si>
  <si>
    <t xml:space="preserve">RAMÓN CORVALAN </t>
  </si>
  <si>
    <t>ABOGADA PARTICULAR, KARINNA FERNÁNDEZ</t>
  </si>
  <si>
    <t>MRI-360</t>
  </si>
  <si>
    <t>JUAN FRANCISCO ALARCÓN CLEMENTI</t>
  </si>
  <si>
    <t>22055888-6</t>
  </si>
  <si>
    <t>Caso de torturas por la VI división del ejército en Iquique</t>
  </si>
  <si>
    <t xml:space="preserve">https://villagrimaldi.cl/noticias/archivo-oral-dos-nuevos-relatos-de-victimas-de-violaciones-a-los-derechos-humanos-durante-el-estallido-social/ </t>
  </si>
  <si>
    <t>VVI-0105</t>
  </si>
  <si>
    <t>ANTHONY ALEXANDER RAMOS VIDAL</t>
  </si>
  <si>
    <t>19846553-4</t>
  </si>
  <si>
    <t>Trabaja independiente. Cargado en la Vega</t>
  </si>
  <si>
    <t>UA: Ese día, 19-10-2019, no quería salir a protestar, sin embargo, no pudo quedarse en casa. Fue en su población, La Victoria, los carabineros estan solo con escudos y escopetas. No hubo guanaco ni bombas lacrimógenas. Pero apuntaban a las cabezas. Había un cabro curado gritándole a los carabineros y él vio que le iban a disparar, corrio a protegerlo y le llegó un disparo. El estaba protestando.Había un piquete de Carabineros con escudos y escopetas, no había guanaco ni Bombas lacromógenas. Un chico estaba borracho, en la mitad de la calle gritandole a los carabineros y él vé que le están apuntando, por lo que corre para moverlo de ahi. Siente un golpe en las sienes y ambos se van. Llega a casa y se da cuenta de que le dispararon al ojo.</t>
  </si>
  <si>
    <t>POBLACIÓN LA VICTORIA</t>
  </si>
  <si>
    <t xml:space="preserve">UA: Quedó con daño ocular, perdió casi toda la vista izquierda, solo ve perifericamente. No se atendió sino hasta 4 días después que su hermano mayor lo llevó al PIRO. Y se entera que lo que sufrió es un derrame; desprendimiento de retina </t>
  </si>
  <si>
    <t xml:space="preserve">UA: Debió dejar su trabajo por esta razón y el deporte, futbol. </t>
  </si>
  <si>
    <t>ha declarado en dos oportunidades, no obstante, su testigo era una polola con la que terminaron mal, por lo que no tiene testigo actualmente</t>
  </si>
  <si>
    <t>MRI-362</t>
  </si>
  <si>
    <t>SEBASTIAN ANDRES CARTER CARTER</t>
  </si>
  <si>
    <t>17835710-7</t>
  </si>
  <si>
    <t>Carabineros me disparó con una escopeta de perdigones a menos de 25 metros. 5 quedaron incrustados en mi cuerpo (1 en la cara, 1 en el cuello, 2 en el pecho y 1 en la mano izquierda).</t>
  </si>
  <si>
    <t xml:space="preserve"> 5 quedaron incrustados en mi cuerpo (1 en la cara, 1 en el cuello, 2 en el pecho y 1 en la mano izquierda).</t>
  </si>
  <si>
    <t>VVI-0106</t>
  </si>
  <si>
    <t>MRI-184</t>
  </si>
  <si>
    <t>ANGELLO RAMSES MEIRONE DE SANTIAGO</t>
  </si>
  <si>
    <t>13920207-4</t>
  </si>
  <si>
    <t>ARQUITECTO, CESANTE</t>
  </si>
  <si>
    <t>4 impactos de balines... 1 se mantiene alojado brazo derecho. Dolor y molestia permanente. Abandono de trabajo profesional y vehiculo (medio transporte) debido a secuelas producto de proyectil aun alojado. Solicita además apoyo y orientacion psicologica o psiquiatrica. // victima de 5 perdigones, uno de ellos quedo alojado en el antebrazo derecho. Es diestro. Es arquitecto, por el daño a nivel del nervio, perdio el 50% de sus facultades. Actualmente Posee dolor, le cuesta hacer el movimiento de acelerar la motocicleta. El dolor abarca zonas de la espalda. Actualmente no puede seguir sus actividades antes del evento. Refiere preocupación por el plomo. // UA: El ambiente estabamuy violento, hubo mucho disparo. Le llegó a quemaropa una rafaga de perdigones.</t>
  </si>
  <si>
    <t>Calle Carabineros de Chile</t>
  </si>
  <si>
    <t>victima de 5 perdigones, uno de ellos quedo alojado en el antebrazo derecho. Es diestro. Es arquitecto, por el daño a nivel del nervio, perdio el 50% de sus facultades. Actualmente Posee dolor, le cuesta hacer el movimiento de acelerar la motocicleta. El dolor abarca zonas de la espalda. Actualmente no puede seguir sus actividades antes del evento. Refiere preocupación por el plomo. // Perdigones alojados en antebrazo.</t>
  </si>
  <si>
    <t>Psicológicamente afectado</t>
  </si>
  <si>
    <t xml:space="preserve">bandono de trabajo profesional y vehiculo (medio transporte) debido a secuelas producto de proyectil aun alojado. </t>
  </si>
  <si>
    <t>Refiere que hay error de fechas en la denuncia</t>
  </si>
  <si>
    <t>Asistió a Encuentro Participativo- Región Metropolitana</t>
  </si>
  <si>
    <t>Asistió a actividad plaza de justicia</t>
  </si>
  <si>
    <t>MRI-364</t>
  </si>
  <si>
    <t>EZEQUIEL ANDRES VALDES ROSAS</t>
  </si>
  <si>
    <t>19202811-6</t>
  </si>
  <si>
    <t>Debido al estallido sufri disminución en mi trabajo, riesgo a mi integridad fisica y daño psicológico constante al tener miedo de ir o regresar de mi trabajo</t>
  </si>
  <si>
    <t>MRI-365</t>
  </si>
  <si>
    <t>MARCELA SEPÚLVEDA ARELLANO</t>
  </si>
  <si>
    <t>19562912-9</t>
  </si>
  <si>
    <t>Perdigones</t>
  </si>
  <si>
    <t>Asistió a Encuentro Participativo MRI- Región Metropolitana</t>
  </si>
  <si>
    <t>MRI-366</t>
  </si>
  <si>
    <t>VICENTE ZOE MORENO CATALAN</t>
  </si>
  <si>
    <t>19282951-8</t>
  </si>
  <si>
    <t>Estaba sacando fotos en el centro y carabineros estaban peleando con personas de unos departamentos y yo estaba sacando fotos, luego los carabineros se abalanzaron sobre mi me arrastraron y me llevaron a la comisaría, estuve detenido toda la noche.</t>
  </si>
  <si>
    <t>MRI-367</t>
  </si>
  <si>
    <t>FERNANDO ANDRÉS BARRA BÁEZ</t>
  </si>
  <si>
    <t>15456371-7</t>
  </si>
  <si>
    <t>Fui agredido y baleado</t>
  </si>
  <si>
    <t>MRI-368</t>
  </si>
  <si>
    <t>CLAUDIO ISMAEL GALLEGUILLOS FUENTES</t>
  </si>
  <si>
    <t>13056824-6</t>
  </si>
  <si>
    <t>TRABAJA EN HOSPITAL</t>
  </si>
  <si>
    <t>Trabajo en hospital fui a marchar y luego carabineros comenzó a tirar bomba lacrimógena y me llego en el ojo.</t>
  </si>
  <si>
    <t>MRI-369</t>
  </si>
  <si>
    <t>GONZALO JAVIER TORO BRAGG</t>
  </si>
  <si>
    <t>15366563-K</t>
  </si>
  <si>
    <t>Personal del Ejército me tomó detenido, me subió a un camión y comenzaron a golpearme, pisarme la cabeza, amenazarme de muerte, de matar a mi familia, me golpearon con el mango del fusil, me apuntaron en la nuca.</t>
  </si>
  <si>
    <t>VVI-0107</t>
  </si>
  <si>
    <t>MRI-242</t>
  </si>
  <si>
    <t>JOSÉ ALEJANDRO LAGOS LAGOS</t>
  </si>
  <si>
    <t>18857552-8</t>
  </si>
  <si>
    <t>Trabajando de peoneta en camion recolector de basura</t>
  </si>
  <si>
    <t>Golpes de pies manos disparo a quema ropa amenazas// UA: Sufrío distintas afecciones, desde tortura, malos tratos, disparos de perdigones y amenazas de quemarle la casa // Refiere que se encontraba participando en una manifestación ,cuando recibio en su cabeza disparos  de una bomba lagrimogena .</t>
  </si>
  <si>
    <t>Daño por perdigones</t>
  </si>
  <si>
    <t>UA: PROBLEMAS PARA DORMIR, RABIA, VE PATRULLA Y LE DA IMPOTENCIA</t>
  </si>
  <si>
    <t>Juzgado de Garantía de Chillán</t>
  </si>
  <si>
    <t>O-169-2020</t>
  </si>
  <si>
    <t>1901284218-2</t>
  </si>
  <si>
    <t>Asistió a Encuentro Participativo MRI-Ñuble</t>
  </si>
  <si>
    <t>MRI-371</t>
  </si>
  <si>
    <t>MÓNICA ANDREA MELLADO CANALES</t>
  </si>
  <si>
    <t>19920228-6</t>
  </si>
  <si>
    <t>Me lanzaron una lacrimógena en la nariz</t>
  </si>
  <si>
    <t>MRI-372</t>
  </si>
  <si>
    <t>JOHAN PETER FUENTES GARRIDO</t>
  </si>
  <si>
    <t>17484858-0</t>
  </si>
  <si>
    <t>Disparo de perdigones a corta distancia,
Detencion con abuso de poder y torturas por parte de funcionarios del estado</t>
  </si>
  <si>
    <t>Disparo de perdigones a corta distancia</t>
  </si>
  <si>
    <t>VVI-0108</t>
  </si>
  <si>
    <t>MRI-934</t>
  </si>
  <si>
    <t>MARCELA AURORA UGARTE VEGA</t>
  </si>
  <si>
    <t>9082293-4</t>
  </si>
  <si>
    <t>Recibí disparo perdigón de plomo pierna derecha al interior de Estación Central el 18 de octubre de 2019, se me negó auxilio, se burlaron de mi situación y me obligaron a ir a pie desde dicho lugar hasta Terminal de Buses Alameda para dirigirme a casa de mis hijos en busca de auxilio, en medio de gases lacrimógenos y carros lanza agua. // 1.-Estación Central, 18 de octubre de 2019, app 18:00, en zona de cajas de trenes EFE. Impacto proyectil de plomo en pierna derecha, queda alojado y debí buscar asistencia en la ciudad de residencia de mis hijos: Valparaíso.
2.- Negación de asistencia por parte de carabineros de comisaría Estación Central ante la imposibilidad de caminar, burlas e ironías. Me instan a desplazarme a pie a Universidad de Santiago, en búsqueda de un bus que me lleve a Valparaíso, porque ellos no tienen tiempo ni facultad para apoyar mi traslado, ni constatar mi lesión. // LESIÓN RECIBIDA EN EL MARCO DE UNA ACCIÓN DE EVASIÓN, AL INTERIOR DE LAS DEPENDENCIAS DE ESTACIÓN CENTRAL, ZONA DE BOLETERÍA DE TRENES EFE. LA CONSTATACIÓN DE LESIONES NO FUE FIRMADA POR EL CARABINERO DE TURNO EN URGENCIA DEL HOSPITAL VAN BUREN EL DÍA 18 DE OCTUBRE, NO HUBO COPIA, SALVO FOTOGRAFÍA QUE TOMÉ AL DOCUMENTO Y QUE POSTERIORMENTE FUE MODIFICADO EN LOS HECHOS Y CARACTERÍSTICAS DE LA LESIÓN Y PROYECTIL RECIBIDO, POR UN FUNCIONARIO DE CARABINEROS</t>
  </si>
  <si>
    <t>Recibió disparos de perdigón de plomo en su pierna derecha al interior de la Estación Central</t>
  </si>
  <si>
    <t>LESIÓN RECIBIDA EN EL MARCO DE UNA ACCIÓN DE EVASIÓN, AL INTERIOR DE LAS DEPENDENCIAS DE ESTACIÓN CENTRAL, ZONA DE BOLETERÍA DE TRENES EFE. LA CONSTATACIÓN DE LESIONES NO FUE FIRMADA POR EL CARABINERO DE TURNO EN URGENCIA DEL HOSPITAL VAN BUREN EL DÍA 18 DE OCTUBRE, NO HUBO COPIA, SALVO FOTOGRAFÍA QUE TOMÉ AL DOCUMENTO Y QUE POSTERIORMENTE FUE MODIFICADO EN LOS HECHOS Y CARACTERÍSTICAS DE LA LESIÓN Y PROYECTIL RECIBIDO, POR UN FUNCIONARIO DE CARABINEROS</t>
  </si>
  <si>
    <t>MRI-374</t>
  </si>
  <si>
    <t>GABRIEL FELIPE ALLENDE TORRES</t>
  </si>
  <si>
    <t>19321121-6</t>
  </si>
  <si>
    <t>Violencia física y sicóloga de parte de carabineros.</t>
  </si>
  <si>
    <t>MRI-375</t>
  </si>
  <si>
    <t>RAFAEL ANDRES RIQUELME CABELLO</t>
  </si>
  <si>
    <t>20391206-4</t>
  </si>
  <si>
    <t>Disparo a quema ropa, me impactaron 5 perdigones y uno de ellos aun lo tengo en mi tobillo porque no me lo pudieron sacar</t>
  </si>
  <si>
    <t>MRI-376</t>
  </si>
  <si>
    <t>LEO TULLERES CABRERA</t>
  </si>
  <si>
    <t>16540115-8</t>
  </si>
  <si>
    <t>Torturas cometidas por carabineras dentro del retén móvil y en la comisaría de Quilpué. // victima de tortura, violencia sexual, violencia fisica por parte de carabinera de quilpue.</t>
  </si>
  <si>
    <t>QUILPUE, RETÉN MÓVIL</t>
  </si>
  <si>
    <t>Torturas cometidas por carabineras dentro del retén móvil y en la comisaría de Quilpué. // victima de tortura, violencia sexual</t>
  </si>
  <si>
    <t>VVI-0109</t>
  </si>
  <si>
    <t>ADOLFO VALDIVIA ULLOA</t>
  </si>
  <si>
    <t>17270734-3</t>
  </si>
  <si>
    <t>CESANTE. Actualmente cesante. Despues del estallido debió vender su auto, con el que hacía UBER. Y No ha logrado responerse. Apoya a su mamá en el corretaje de propiedades, lo que actualmente no le está generando ingresos.</t>
  </si>
  <si>
    <t>UA: Junto con los vecinos, protegian los autos de los carabineros que entreban disparando en la calle sin cuidado. Por lo que ellos hacían una barrera humana para evitar el ingreso de manifestantes y carabineros. Ese día, le llegó un disparo de perdigón al ojo derecho.</t>
  </si>
  <si>
    <t>Juan de Lestonac, Entre Seminario y Bustamante</t>
  </si>
  <si>
    <t>UA: Se le pusieron 28 puntos en la ceja del ojo derecho. Perdió la vista por 8 meses y perdió su fuente laboral</t>
  </si>
  <si>
    <t>VVI-0110</t>
  </si>
  <si>
    <t>MRI-475</t>
  </si>
  <si>
    <t>FELIPE ANDREE RIVERA MUÑOZ</t>
  </si>
  <si>
    <t>17317526-4</t>
  </si>
  <si>
    <t xml:space="preserve">De profesión Sociológo, es investigador de la U. de Chile
</t>
  </si>
  <si>
    <t>Balazo en la cabeza y simulacro de fusilamiento. Balinazo en la frente y golpiza. // Golpe de perdigón (bolón) en frente en la comuna padre hurtado. El 25 de octubre es amenzado de fusilamiento por militares que lo apuntan con fusiles por estar sentado en una plaza protestando. Además, refiere que se encontraba con su familia la momento de la amenaza.</t>
  </si>
  <si>
    <t>Balinazo en la frente y golpiza</t>
  </si>
  <si>
    <t>MRI-379</t>
  </si>
  <si>
    <t>ALICIA SUSANA HUENTECOL NÚÑEZ</t>
  </si>
  <si>
    <t>13262406-2</t>
  </si>
  <si>
    <t>Mi hijo recibió por parte de Funcionarios de Carabineros 8 Perdigones en sus piernas, en una marcha pacífica en la comuna de San Bernardo.</t>
  </si>
  <si>
    <t>MRI-380</t>
  </si>
  <si>
    <t>EGHON BYRON BASTIÁN GACITÚA OLIVERA</t>
  </si>
  <si>
    <t>19741460-K</t>
  </si>
  <si>
    <t>el día Martes 12 de noviembre de 2019 en las cercanías de plaza Italia, cerca de calle Vicuña Mackenna me impactaron 12 perdigones en el cuerpo, principalmente en mi espalda, uno de ellos me llegó en la mano derecha provocando una fractura expuesta en mi dedo anular.</t>
  </si>
  <si>
    <t>me impactaron 12 perdigones en el cuerpo, principalmente en mi espalda, uno de ellos me llegó en la mano derecha provocando una fractura expuesta en mi dedo anular.</t>
  </si>
  <si>
    <t>MRI-381</t>
  </si>
  <si>
    <t>JORGE ALEJANDRO CIFUENTES GONZÁLEZ</t>
  </si>
  <si>
    <t>18424575-2</t>
  </si>
  <si>
    <t>MRI-382</t>
  </si>
  <si>
    <t>MARUSELLA GIULIANA MALLEA GONZÁLEZ</t>
  </si>
  <si>
    <t>1786455-3</t>
  </si>
  <si>
    <t xml:space="preserve">Pérdida de vida de mi hermano César Mallea el 25 de octubre del 2019 en la 56 comisaría de Peñaflor. </t>
  </si>
  <si>
    <t>MRI-383</t>
  </si>
  <si>
    <t>NICOLÁS FELIPE MUÑOZ MUÑOZ</t>
  </si>
  <si>
    <t>18660816-k</t>
  </si>
  <si>
    <t>Los hechos en detalle fueron relatados en la declaración realizada a la PDI cuando se me cito a declarar y en declaraciones tomadas el día de los hechos por el INDH entre otros. En términos generales los actos de violencia se resumen en:
Violencia Física: Durante mi detención sufrí la fractura de mi rodilla. Posteriormente se me arrastro detrás de un vehículo donde se me roció con gas pimienta mientras estaba en el suelo. Posteriormente se me subió a un vehículo policial.
Violencia Psicológica: Durante todo el proceso se me amedrento. Inicialmente con no llevarme a un centro medico, sino que a una comisaría para mostrarme (y la rodilla) a los policías que ahí estaban. Luego en el centro médico presionando para poder llevarme detenido, sacando fotografías a mis resultados médicos, dificultando que me pudiera contactar familia. Finalmente trataron de presionarme para que firmara un papel para decir que todo habia sido en regla, el cual no firme gracias a que personal del hospital que pasaba por ahi me supo orientar sobre que se trataba el documento. Al final se fueron sin devolverme mi documento de identificación.</t>
  </si>
  <si>
    <t>SIN  INFORMACIÓN</t>
  </si>
  <si>
    <t xml:space="preserve">Durante mi detención sufrí la fractura de mi rodilla. </t>
  </si>
  <si>
    <t>Los hechos en detalle fueron relatados en la declaración realizada a la PDI cuando se me cito a declarar y en declaraciones tomadas el día de los hechos por el INDH entre otros.</t>
  </si>
  <si>
    <t>MRI-384</t>
  </si>
  <si>
    <t>MARTÍN CANALES MORALES</t>
  </si>
  <si>
    <t>18662132-8</t>
  </si>
  <si>
    <t>El 12 de noviembre de 2019 recibí 2 tiros de escopeta por parte de un carabinero, en mi brazo derecho y pierna izquierda, quedando con un total de 11 perdigones incrustados.</t>
  </si>
  <si>
    <t>quedando con un total de 11 perdigones incrustados.</t>
  </si>
  <si>
    <t>MRI-385</t>
  </si>
  <si>
    <t>AXEL MARCELO MOLINA RETAMAL</t>
  </si>
  <si>
    <t>20695057-9</t>
  </si>
  <si>
    <t>Hay en proceso una querella por tortura interpuesta por el indh</t>
  </si>
  <si>
    <t>MRI-386</t>
  </si>
  <si>
    <t>SERGIO ROBERTO TORRES LEAL</t>
  </si>
  <si>
    <t>10335658-k</t>
  </si>
  <si>
    <t>Bomba Lacrimógena arrojada directo a mi mano lo que produjo fractura</t>
  </si>
  <si>
    <t>MRI-387</t>
  </si>
  <si>
    <t>GONZALO ALEJANDRO RODRÍGUEZ PONCE</t>
  </si>
  <si>
    <t>17703571-8</t>
  </si>
  <si>
    <t>24 de Octubre de 2019 Carabineros dispersan la manifestación en cercanias de plaza baquedano, de la cual no participaba, me abordan 4 carabineros, me tiran al suelo, me golpean con puños y pies, me trataron de delincuente y comunista, presionaron un baston retractil en mis costillas, me subieron a un bus de Carabineros, uno de ellos apoyo su rodilla en mi cabeza, me inmovilizó y golpeo en mi pierna izquierda, redultado de esto mi pierna hasta el día de hoy tiene deformidad y de vez en cuando tengo dolores, practico ciclismo y siempre sufro fatigas en el sector del golpe.</t>
  </si>
  <si>
    <t>me subieron a un bus de Carabineros, uno de ellos apoyo su rodilla en mi cabeza, me inmovilizó y golpeo en mi pierna izquierda, redultado de esto mi pierna hasta el día de hoy tiene deformidad y de vez en cuando tengo dolores, practico ciclismo y siempre sufro fatigas en el sector del golpe.</t>
  </si>
  <si>
    <t>MRI-388</t>
  </si>
  <si>
    <t>CAROLINA ANDREA SANDOVAL GOMEZ</t>
  </si>
  <si>
    <t>14154580-9</t>
  </si>
  <si>
    <t>REPORTERA DE MEDIO DE COMUNICACIONES</t>
  </si>
  <si>
    <t>Como reportera de medio de comunicaciones fui agredida en reiteradas ocasiones por agentes de Carabineros, y tengo denuncia que lleva adelante CODEPU.</t>
  </si>
  <si>
    <t>MRI-389</t>
  </si>
  <si>
    <t>CARLOS ALBERTO GUARNIERI</t>
  </si>
  <si>
    <t>23731900-1</t>
  </si>
  <si>
    <t>BRASILEÑA</t>
  </si>
  <si>
    <t>Ataque de carro lanza agua, cuya denuncia lleva adelante CODEPU, agresiones físicas de parte de Carabineros</t>
  </si>
  <si>
    <t>MRI-390</t>
  </si>
  <si>
    <t>DANIEL ANTONIO SÁNCHEZ CASTAÑEDA</t>
  </si>
  <si>
    <t>13232380-1</t>
  </si>
  <si>
    <t>Heridas por disparo de perdigones a quema ropa.</t>
  </si>
  <si>
    <t>MRI-391</t>
  </si>
  <si>
    <t>CAROLINA ANDREA SILVA IRIBAREEN</t>
  </si>
  <si>
    <t>14104548-2</t>
  </si>
  <si>
    <t>Me lanzaron el chorro del lanza aguas directo al cuerpo y a corta distancia cerca del pulmón con riesgo de desprendimiento. Además fui atropellada por un carro lanza gases.</t>
  </si>
  <si>
    <t>Me lanzaron el chorro del lanza aguas directo al cuerpo y a corta distancia cerca del pulmón con riesgo de desprendimiento</t>
  </si>
  <si>
    <t>MRI-392</t>
  </si>
  <si>
    <t>ALEJANDRO CRISTIAN SAMANIEGO CATALÁN</t>
  </si>
  <si>
    <t>18673857-8</t>
  </si>
  <si>
    <t>fuí atropellado por carabineros.</t>
  </si>
  <si>
    <t>MRI-393</t>
  </si>
  <si>
    <t>LILIAN DEL CARMEN PÉREZ GONZÁLEZ</t>
  </si>
  <si>
    <t>7204234-4</t>
  </si>
  <si>
    <t>MELIPILLA</t>
  </si>
  <si>
    <t>ATENCIÓN EN SALUD MENTAL</t>
  </si>
  <si>
    <t>MRI-394</t>
  </si>
  <si>
    <t>JUAN FRANCISCO VILLALOBOS PRADO</t>
  </si>
  <si>
    <t>16427123-4</t>
  </si>
  <si>
    <t>en noviembre del 2019 fui detenido y retenido en una celda resguardado por dos carabineros que me sostenían cabeza agacha con mis brazos presionados hacia arriba y de manos esposadas y desnudo solo con mis calzoncillo recibí reiteradamente golpes de puños en el cuerpo y la cabeza en la parte baja del abdomen y punta pies en las piernas lo más grave que pasó vino después una hora de golpes de agresiones verbales y de maltrato psicológico ya que me decianw ue me matarían y que desaparecería de la mapa que nadie sabría de mi luego de eso escuche trae la máquina pensando que me cortarían el.pwlo ya que sonaba como una cortadora de pelo al llegar siento que me ponen unos electroshock en los dedos de la mano derecha luego sentí la misma sensación en la mano izquierda 3 dedos en mis manos se hicieron heridas de quemadura por el efecto que produjo el hecho..luego de un rato de dejarme descanzar siento como nuevamente se acercan unos polis la celda daba a un pasillo todas las luces apagadas dos guardias ingresan y me hacen ponerme en cuclillas me inclinan hacia adelante me bajan mi ropa interior y siento como ingresan algo en mi ano en 2 o 3 formas rápidas y bruscas ya se fueron mi vida desde ese día ya no ha Sido la.misma en respecto a los sra uniformados ni en mi forma de vida normal estuve 2 meses pagando un tratamiento psicológico particular yendo cada 15 días ya que quede sin trabajo por las burlas de mis compañeros que no se cómo se enteraron de lo sucedido en mi trabajo y fui la burla y el hazme reír de muchos compañeros decidí rwnunciar...</t>
  </si>
  <si>
    <t>VIOLACIÓN</t>
  </si>
  <si>
    <t>siento que me ponen unos electroshock en los dedos de la mano derecha luego sentí la misma sensación en la mano izquierda 3 dedos en mis manos se hicieron heridas de quemadura por el efecto que produjo el hecho.</t>
  </si>
  <si>
    <t>me hacen ponerme en cuclillas me inclinan hacia adelante me bajan mi ropa interior y siento como ingresan algo en mi ano en 2 o 3 formas rápidas y bruscas ya se fueron mi vida desde ese día ya no ha Sido la.misma en respecto a los sra uniformados ni en mi forma de vida normal estuve 2 meses pagando un tratamiento psicológico particular</t>
  </si>
  <si>
    <t>quede sin trabajo por las burlas de mis compañeros que no se cómo se enteraron de lo sucedido en mi trabajo y fui la burla y el hazme reír de muchos compañeros decidí rwnunciar...</t>
  </si>
  <si>
    <t>El 23 de junio del año pasado, la jueza Elizabeth Melero del Segundo Juzgado de Garantía de Santiago emitió una orden de detención en contra de Juan Francisco Villalobos Prado, por el delito de estafa. El 7 de septiembre —casi 3 meses más tarde y cuando era buscado por la policía— el gobierno emitió el decreto que le otorgó una pensión de gracia en el marco del 18-O. En 2008 había sido condenado a pagar una multa por un hurto realizado en un supermercado de Puente Alto, según se lee en la sentencia. El subsecretario Monsalve dijo este jueves que no tenía antecedentes penales.</t>
  </si>
  <si>
    <t>al recibir el beneficio se encontraba con una orden de detención vigente por estafa.
Al respecto, Monsalve dijo este jueves desde La Moneda que “él fue citado a una audiencia para formalización por el eventual delito de estafa, no se presentó a la audiencia y, por lo tanto, fue declarado en rebeldía y se ordenó su detención. Por lo tanto, en términos estrictos, no tiene antecedentes penales”.</t>
  </si>
  <si>
    <t>https://www.ex-ante.cl/lea-la-condena-previa-del-profugo-de-la-justicia-beneficiado-con-pension-de-gracia-que-el-subsecretario-monsalve-dijo-que-no-tenia-antecedentes-penales/</t>
  </si>
  <si>
    <t>MRI-395</t>
  </si>
  <si>
    <t>CRISTÓBAL ALEJANDRO HERNÁNDEZ GUTIÉRREZ</t>
  </si>
  <si>
    <t>17961791-9</t>
  </si>
  <si>
    <t>Recibí el impacto de un balín de escopeta disparado por carabineros desde el metro baquedano el 1 de noviembre, desde la antigua salida de la calle ramon carnicier. al dia de hoy mantengo secuelas fisicas y psicologicas</t>
  </si>
  <si>
    <t xml:space="preserve">Recibí el impacto de un balín de escopeta disparado por carabineros desde el metro baquedano el 1 de noviembre, desde la antigua salida de la calle ramon carnicier. al dia de hoy mantengo secuelas fisicas </t>
  </si>
  <si>
    <t>SECUELAS PSICOLÓGICAS</t>
  </si>
  <si>
    <t>MRI-396</t>
  </si>
  <si>
    <t>NICOLÁS MARTÍNEZ REBOLLEDO</t>
  </si>
  <si>
    <t>17536671-7</t>
  </si>
  <si>
    <t>CALERA DE TANGO</t>
  </si>
  <si>
    <t>Un agente de represión del Estado, me miró, me apuntó y disparo su arma (balines) directo a mi rostro. Me dejó herido.</t>
  </si>
  <si>
    <t>me apuntó y disparo su arma (balines) directo a mi rostro. Me dejó herido.</t>
  </si>
  <si>
    <t>Asistió a Encuentro Participativo MRI- Metropolitana</t>
  </si>
  <si>
    <t>VVI-0111</t>
  </si>
  <si>
    <t>MRI-203</t>
  </si>
  <si>
    <t>CARLOS MATIAS BARAHONA FIGUEROA</t>
  </si>
  <si>
    <t>18346323-3</t>
  </si>
  <si>
    <t>TALAGANTE</t>
  </si>
  <si>
    <t>Liceo Industrial Completa</t>
  </si>
  <si>
    <t>Trabaja en mantención de maquinaria</t>
  </si>
  <si>
    <t>Fui victima de un disparo de.lacrimogena en el craneo con fractura y perdi hueso del craneo</t>
  </si>
  <si>
    <t>disparo de.lacrimogena en el craneo con fractura y perdi hueso del craneo. e dispararon una bomba lacrimógena a la cabeza. Quedó inconsciente, y no sabe cómo estaba con las personas de la Cruz Roja, quien lo estaban conteniendo y atendiendo, mientras llegaba la ambulancia. Lo llevaron a la Posta Central. Fue operado, no le pusieron placa, diciéndole que no lo requería. Solo le dieron un control médico. Perdió su trabajo y le costó retomar la movilidad del lado derecho del cuerpo. Sufre de dolores corporales y no sabe si efectivamente se encuentra bien.</t>
  </si>
  <si>
    <t>UA: Con secuelas físicas, emocionales que permanecen hasta hoy.</t>
  </si>
  <si>
    <t>PERDIÓ SU TRABAJO</t>
  </si>
  <si>
    <t>Pide información para solicitarla</t>
  </si>
  <si>
    <t>MRI-398</t>
  </si>
  <si>
    <t>ROSA MARIE PAVEZ OSORIO</t>
  </si>
  <si>
    <t>10572913-8</t>
  </si>
  <si>
    <t>Mi hijo sufrió el corte en una rodilla y fractura del pie, nos intervinieron los teléfonos y nos seguían las 24 hrs. Tuve que poner un recurso de amparo</t>
  </si>
  <si>
    <t>RECURSO DE AMPARO</t>
  </si>
  <si>
    <t>Tuve que poner un recurso de amparo</t>
  </si>
  <si>
    <t>MRI-399</t>
  </si>
  <si>
    <t>SALVADOR PATRICIO PULGARÉS NORAMBUENA</t>
  </si>
  <si>
    <t>9702581-9</t>
  </si>
  <si>
    <t>Amenazas, intimidación, descalificaciones, menosprecio.</t>
  </si>
  <si>
    <t>MRI-400</t>
  </si>
  <si>
    <t>SCARLETTE ROMINA BARRERA CABRERA</t>
  </si>
  <si>
    <t>20111222-2</t>
  </si>
  <si>
    <t>Me dispararon una lagrimogena en la rodilla</t>
  </si>
  <si>
    <t>MRI-401</t>
  </si>
  <si>
    <t>RAÚL ALFREDO CORTÉS CASTILLO</t>
  </si>
  <si>
    <t>20237267-8</t>
  </si>
  <si>
    <t>Heridas de perdigón
Quemaduras químicas
Intento de asfixia
Golpiza
Hostigamiento en recintos policiales
Amenazas de muerte
Fotos indebidas</t>
  </si>
  <si>
    <t>Heridas de perdigón; Quemaduras químicas; Intento de asfixia</t>
  </si>
  <si>
    <t>MRI-402</t>
  </si>
  <si>
    <t>VICENTE IGNACIO SALAS GATICA</t>
  </si>
  <si>
    <t>20848609-8</t>
  </si>
  <si>
    <t>Militares en el estallido social me golpearon y me franturaron pieza dental de adelante.</t>
  </si>
  <si>
    <t>me franturaron pieza dental de adelante.</t>
  </si>
  <si>
    <t>MRI-403</t>
  </si>
  <si>
    <t>MARÍA LORETO VILLARROEL CHÁVEZ</t>
  </si>
  <si>
    <t>12248262-6</t>
  </si>
  <si>
    <t>Me arrastraron y gasearon en el interior del edificio en que vivo.</t>
  </si>
  <si>
    <t>EN SU HOGAR</t>
  </si>
  <si>
    <t>MRI-404</t>
  </si>
  <si>
    <t>MANUEL TOMÁS MERINO THAYER</t>
  </si>
  <si>
    <t>5894796-2</t>
  </si>
  <si>
    <t>El 14 Noviembre de 2019 alrededor de las 21 horas, participando de una marcha pacífica, recibí golpes en el dorso con mazo(lumas) por parte de fuerzas especiales de carabineros, los que me derribaron sobre la vereda. Esto ocurrió en la Alameda entre Vicuña Mackenna y Ramón Carnicer.
El 15 de Noviembre realicé la denuncia en la PDI de La Reina, y la constatación de lesiones en el CESFAM Ossandón del S.S, Metropolitano Oriente. En el informe médico aparece "Evidencia lesión tipo hematoma en la región lumbar derecha y esquimosis en subscapular derecho.
Declaración a la Fiscalía Oriente 07 Mayo 2020.</t>
  </si>
  <si>
    <t>VICUÑA MACKENNA CON RAMÓN CARNICER</t>
  </si>
  <si>
    <t xml:space="preserve"> "Evidencia lesión tipo hematoma en la región lumbar derecha y esquimosis en subscapular derecho. Declaración a la Fiscalía Oriente 07 Mayo 2020.</t>
  </si>
  <si>
    <t>PDI DE LA REINA</t>
  </si>
  <si>
    <t>El 15 de Noviembre realicé la denuncia en la PDI de La Reina, y la constatación de lesiones en el CESFAM Ossandón del S.S, Metropolitano Oriente. En el informe médico aparece "Evidencia lesión tipo hematoma en la región lumbar derecha y esquimosis en subscapular derecho. 
Declaración a la Fiscalía Oriente 07 Mayo 2020.</t>
  </si>
  <si>
    <t>VVI-0112</t>
  </si>
  <si>
    <t>MRI-440</t>
  </si>
  <si>
    <t>LESLIE CAROLINA NARVAEZ ZAMORA</t>
  </si>
  <si>
    <t>16056115-7</t>
  </si>
  <si>
    <t>Trabajadora Social en oficina parlamentaria</t>
  </si>
  <si>
    <t>UA: Estaba en la marcha, se sintieron disparos, no obstante, pensó que le había llegado un piedrazo, vio su pantalón roto y se percató de que era un proyectil</t>
  </si>
  <si>
    <t>GRANADERO, REGIMIENTO MILITAR</t>
  </si>
  <si>
    <t xml:space="preserve">Daño físico por postón
</t>
  </si>
  <si>
    <t>Fue evaluada en el SML, psicológicamente</t>
  </si>
  <si>
    <t>Asistió a Encuentro Participativo MRI- Tarapacá</t>
  </si>
  <si>
    <t>MRI-406</t>
  </si>
  <si>
    <t>ROBERTO ADRIAN CAMPOS WEISS</t>
  </si>
  <si>
    <t>15666390-5</t>
  </si>
  <si>
    <t>Encarcelamiento</t>
  </si>
  <si>
    <t>MRI-407</t>
  </si>
  <si>
    <t>SOFÍA CATALINA NAVARRO ROJAS</t>
  </si>
  <si>
    <t>20590257-0</t>
  </si>
  <si>
    <t>Desnudamiento, golpes, insultos, intento de sacar información, cargos falsos.</t>
  </si>
  <si>
    <t>Desnudamiento</t>
  </si>
  <si>
    <t>MRI-408</t>
  </si>
  <si>
    <t>ÁLVARO ERNESTO CABRALES HERRERA</t>
  </si>
  <si>
    <t>16624884-1</t>
  </si>
  <si>
    <t>Sufrí impactos de perdigones por FFEE de Carabineros en el contexto de las manifestaciones. Tengo aun más de diez piezas de perdigones principalmente en mis piernas.</t>
  </si>
  <si>
    <t>Tengo aun más de diez piezas de perdigones principalmente en mis piernas.</t>
  </si>
  <si>
    <t>VVI-0113</t>
  </si>
  <si>
    <t>MRI-103</t>
  </si>
  <si>
    <t>ARMANDO ROMERO BÁEZ</t>
  </si>
  <si>
    <t>7840937-1</t>
  </si>
  <si>
    <t>21 de octubre 2019 herido por militares en las inmediaciones metro Universidad Católica.
Acreditado por la investigación de la fiscalía.
Disparos de perdigones en el cuerpo por parte de carabineros , en Plaza Dignidad identificado como prensa. Están las constancias de atención de urgencia en hospital.</t>
  </si>
  <si>
    <t>INMEDIACIONES METRO UNIVERSIDAD CATÓLICA</t>
  </si>
  <si>
    <t xml:space="preserve">Disparos de perdigones en el cuerpo por parte de carabineros// UA: Quedó con un problema en el hombro derecho , y el brazo izquierdo no lo puede girar, no tiene el 100% de movilidad. Tiene un número indeterminado de balines. </t>
  </si>
  <si>
    <t>Los hechos se encuentran "acreditado por la investigación de la fiscalía".</t>
  </si>
  <si>
    <t>MRI-410</t>
  </si>
  <si>
    <t>LUIS ALBERTO ARANCIBIA SALDAÑA</t>
  </si>
  <si>
    <t>14174252-3</t>
  </si>
  <si>
    <t>Desnudamiento. // En BBDD de gestión de casos se indica: "operacion cavancha. Caso de preso asociado al estallido social. Nota de prensa: “En este actuar, la acusada Ghislaine Reyes efectuó coordinaciones para adquirir bengalas y otros objetos a ser utilizados en los hechos del 27 de abril de 2020 en el sector de la Zona Cero. Además, el acusado Luis Arancibia junto a un sujeto identificado como Jorge Burgos, en forma previa al 27 de abril de 2020, acopiaron piedras en sacos y botellas para poner a disposición de la asociación ilícita Kpop, proporcionando todos estos medios para cometer los delitos de lanzamiento de bombas molotov y desórdenes públicos ocurridos ese día, elementos que dejaron en las proximidades del condominio. Los Alelíes a fin de ser retirados por los miembros ejecutores de la asociación ilícita”, afirma el tribunal.Absoluciones asociacion ilicita. En la causa, el tribunal decretó la absolución, por falta de acreditación, de Reyes Gazzo y Arancibia Saldaña de la acusación fiscal que los sindicaba como autores del delito de interrumpir completamente la libre circulación de personas o vehículos en la vía pública, descrito y sancionado en el artículo 268 septies del Código Penal."</t>
  </si>
  <si>
    <t>Nota de prensa: “el acusado Luis Arancibia junto a un sujeto identificado como Jorge Burgos, en forma previa al 27 de abril de 2020, acopiaron piedras en sacos y botellas para poner a disposición de la asociación ilícita Kpop, proporcionando todos estos medios para cometer los delitos de lanzamiento de bombas molotov y desórdenes públicos ocurridos ese día, elementos que dejaron en las proximidades del condominio. Los Alelíes a fin de ser retirados por los miembros ejecutores de la asociación ilícita”, afirma el tribunal.Absoluciones asociacion ilicita. En la causa, el tribunal decretó la absolución, por falta de acreditación, de Reyes Gazzo y Arancibia Saldaña de la acusación fiscal que los sindicaba como autores del delito de interrumpir completamente la libre circulación de personas o vehículos en la vía pública, descrito y sancionado en el artículo 268 septies del Código Penal."</t>
  </si>
  <si>
    <t>MRI-411</t>
  </si>
  <si>
    <t>SERGIO ANTONIO GONZÁLEZ OCAMPO</t>
  </si>
  <si>
    <t>17419297-9</t>
  </si>
  <si>
    <t>Me dispararon militares a quema ropa, balas de goma de 2cm aprox, aún con proyectiles en el cuerpo, una vez en el suelo por una caída un militar me patea las costillas, las cuales me quebró y producto de eso me perforó el pulmón y estuve 1 noche en la uci.</t>
  </si>
  <si>
    <t>aún con proyectiles en el cuerpo, una vez en el suelo por una caída un militar me patea las costillas, las cuales me quebró y producto de eso me perforó el pulmón y estuve 1 noche en la uci.</t>
  </si>
  <si>
    <t>MRI-412</t>
  </si>
  <si>
    <t>ITALO LEANDRO MAMANI RODRIGUEZ</t>
  </si>
  <si>
    <t>11201880-8</t>
  </si>
  <si>
    <t>En el trayecto de mi trabajo a casa en Santiago Carabineros de Chile dispara una bomba lacrimogena directo a mi cabeza a menos de 7mts de distancia, en consecuencia me parte la oreja izquierda por la mitad, quedando esta colgando, recibo primeros auxilios de cruz roja, soy trasladado a posta central y luego a la mutual de trabajadores donde me reconstruyen mi oreja. Presente caso en INDH y fiscalia sin éxito alguno. Jamás recibí atención psicológica o alguna terapia reparatoria. Mutual rechaza el caso como accidente de trayecto.
Posteriormente fui detenido en 2 oportunidades por ejercer el derecho a manifestarme.</t>
  </si>
  <si>
    <t xml:space="preserve">me parte la oreja izquierda por la mitad, quedando esta colgando, recibo primeros auxilios de cruz roja, soy trasladado a posta central y luego a la mutual de trabajadores donde me reconstruyen mi oreja. </t>
  </si>
  <si>
    <t xml:space="preserve"> Jamás recibí atención psicológica o alguna terapia reparatoria. </t>
  </si>
  <si>
    <t>Presente caso en INDH y fiscalia sin éxito alguno.</t>
  </si>
  <si>
    <t>MRI-413</t>
  </si>
  <si>
    <t>CARLOS FRANCISCO ARENAS RAMIREZ</t>
  </si>
  <si>
    <t>15716453-8</t>
  </si>
  <si>
    <t>Fui impactado por perdigon de fierro en mis glúteos ,cuánto con fotografía y video</t>
  </si>
  <si>
    <t>Fui impactado por perdigon de fierro en mis glúteos</t>
  </si>
  <si>
    <t>MRI-414</t>
  </si>
  <si>
    <t>NADIA DEL CARMEN PALAVICINO ROJAS</t>
  </si>
  <si>
    <t>7782534-7</t>
  </si>
  <si>
    <t>Le llegó lacrimógena en la pierna y se va a vivir a Antofagasta por temor a represalias.</t>
  </si>
  <si>
    <t>Le llegó lacrimógena en la pierna</t>
  </si>
  <si>
    <t>POR TEMOR SE VA A VIVIR A ANTOFAGASTA</t>
  </si>
  <si>
    <t>Asistió a Encuentro Participativo MRI- Antofagasta</t>
  </si>
  <si>
    <t>MRI-415</t>
  </si>
  <si>
    <t>MANUEL VALENZUELA</t>
  </si>
  <si>
    <t>7145213-1</t>
  </si>
  <si>
    <t>Derivación. Problemas dentales, le llegó proyectil. Confirmar con BBDD gestión de casos.</t>
  </si>
  <si>
    <t xml:space="preserve">Problemas dentales, le llegó proyectil. </t>
  </si>
  <si>
    <t>Asistió a Encuentro Participativo MRI- La Araucanía</t>
  </si>
  <si>
    <t>MRI-416</t>
  </si>
  <si>
    <t>ALDO LEIGHTON</t>
  </si>
  <si>
    <t>9884996-3</t>
  </si>
  <si>
    <t>Atacado por carabineros. Hostigamiento. Igual que su esposa, también observadora de DD.HH.</t>
  </si>
  <si>
    <t>MRI-417</t>
  </si>
  <si>
    <t>FRANCISCO GATICA</t>
  </si>
  <si>
    <t>17162268-7</t>
  </si>
  <si>
    <t>Impacto balin</t>
  </si>
  <si>
    <t>MRI-418</t>
  </si>
  <si>
    <t>CLAUDIO ALEJANDRO OLIVARES MARAMBIO</t>
  </si>
  <si>
    <t>19458859-3</t>
  </si>
  <si>
    <t>Víctima. Es dirigente de la federación de estudiantes de la Universidad de Atacama. Participó en el segundo encuentro de Copiapó.</t>
  </si>
  <si>
    <t>Asistió a Encuentro Participativo MRI- Atacama</t>
  </si>
  <si>
    <t>MRI-419</t>
  </si>
  <si>
    <t>DANILO DANIEL GEREMÍAS VERA JARA</t>
  </si>
  <si>
    <t>20767687-k</t>
  </si>
  <si>
    <t>COYHAIQUE</t>
  </si>
  <si>
    <t xml:space="preserve">Afectación en su pierna y en salud mental por ver truncado proyecto de vida. Le gustaba mucho el karate y tuvo que guardar reposo. </t>
  </si>
  <si>
    <t>Afectación en su pierna. Durante las protestas sufre lesión con corte de ligamento rotuliano.</t>
  </si>
  <si>
    <t xml:space="preserve">Afectación en salud mental por ver truncado proyecto de vida. Le gustaba mucho el karate y tuvo que guardar reposo. </t>
  </si>
  <si>
    <t>Asistió a Encuentro Participativo MRI- Aysén</t>
  </si>
  <si>
    <t>MRI-420</t>
  </si>
  <si>
    <t>VIOLETA MORALES DÍAZ</t>
  </si>
  <si>
    <t>15841489-9</t>
  </si>
  <si>
    <t>disparo de perdigón en pierna</t>
  </si>
  <si>
    <t>Asistió a Encuentro Participativo MRI- Biobío</t>
  </si>
  <si>
    <t>Participa en una organización. Pidió derivación del caso de su hija de 9 años por salud mental. Su pareja también es víctima. Sra. Violeta Morales Díaz, se acercó a la Defensoría de la Niñez respecto de su hija niña de 9 años (6 años durante el estallido) de nombre Illari Urbina, quien no estaba presente en dicho encuentro, sin embargo, hizo referencia a las consecuencias psicológicas que ha tenido la niña y que han permanecido en el tiempo. Cabe señalar, que el padre de la niña también es víctima (trauma ocular) en el mismo período.</t>
  </si>
  <si>
    <t>MRI-421</t>
  </si>
  <si>
    <t>JOSÉ GRANDÓN BAEZA</t>
  </si>
  <si>
    <t>19811528-2</t>
  </si>
  <si>
    <t>Preso de la revuelta, prisión preventiva</t>
  </si>
  <si>
    <t>PRISIÓN PREVENTIVA</t>
  </si>
  <si>
    <t>MRI-423</t>
  </si>
  <si>
    <t>CARLA YÁÑEZ</t>
  </si>
  <si>
    <t>13954295-1</t>
  </si>
  <si>
    <t>REPRESENTANTE CORPORACIÓN SEBASTIÁN ACEVEDO</t>
  </si>
  <si>
    <t>MRI-424</t>
  </si>
  <si>
    <t>MANUEL ALEJANDRO REBOLLEDO IBACACHE</t>
  </si>
  <si>
    <t>13134213-6</t>
  </si>
  <si>
    <t>PAPÁ DE MANUEL REBOLLEDO NAVARRETE, Joven atropellado por patrulla de la Armada en Talcahuano</t>
  </si>
  <si>
    <t>INFORME DE COMISIÓN DE DDHH DE LA CONVENCIÓN (P.210); Prensa INDH</t>
  </si>
  <si>
    <t>MRI-425</t>
  </si>
  <si>
    <t>MAGDALENA PAREDES</t>
  </si>
  <si>
    <t>17839311-8</t>
  </si>
  <si>
    <t>Corporación Unidad Bio-bío</t>
  </si>
  <si>
    <t>MRI-426</t>
  </si>
  <si>
    <t>MARÍA BEATRIZ BRIONES</t>
  </si>
  <si>
    <t>13587398-5</t>
  </si>
  <si>
    <t>DUEÑA DE CASA</t>
  </si>
  <si>
    <t>Yo nunca había protestado, salí a protestar y me detuvieron. En el centro de puerto montt, la represión fue muy fuerte algunos días y ella había sido detenida. Muy afectada por su detención, vinculada al derecho a manifestarse. // Durante el encuentro participativo en Puerto Montt, Maria cuenta su situación refiriendo ser víctima de abuso policial cuando fue detenida además se sufrir maltrato verbal por su aspecto físico.</t>
  </si>
  <si>
    <t>AGRESIÓN VERBAL</t>
  </si>
  <si>
    <t xml:space="preserve"> Maria cuenta su situación refiriendo ser víctima de abuso policial cuando fue detenida además se sufrir maltrato verbal por su aspecto físico.</t>
  </si>
  <si>
    <t>Asistió a Encuentro Participativo MRI- Los Lagos</t>
  </si>
  <si>
    <t>MRI-427</t>
  </si>
  <si>
    <t>EDUARDO JARA</t>
  </si>
  <si>
    <t>19084834-5</t>
  </si>
  <si>
    <t>Exceso policial</t>
  </si>
  <si>
    <t>Participó de un proyecto de reparación simbólica en la UACh, con un equipo de la facultad de psicología.</t>
  </si>
  <si>
    <t>MRI-428</t>
  </si>
  <si>
    <t>CRISTINA BARRIENTOS</t>
  </si>
  <si>
    <t>7442528-3</t>
  </si>
  <si>
    <t>violencia policial en contexto de manifestación, tiene un hijo con un retraso mental severo. Su hijo sufrió golpiza y es beneficiario de una pensión de gracia pero eso implicó que perdiera su pensión por discapacidad. La pensión que le dieron era por un monto menor a la pensión que tenía antes. En el cierre del encuentro el SEREMI tomó constancia de la incompatibilidad de pensiones y se ocmprometió a revisar la situación sobre la pensión.</t>
  </si>
  <si>
    <t>El hijo no está en el catastro. Se podría investigar con la lista de pensiones de gracia.</t>
  </si>
  <si>
    <t>MRI-429</t>
  </si>
  <si>
    <t>IAN ALEXIS CATALDO MUÑOZ</t>
  </si>
  <si>
    <t>20804917-8</t>
  </si>
  <si>
    <t>ESTUDIANTE DE DERECHO</t>
  </si>
  <si>
    <t>Sufrió vulneraciones siendo estudiante secundario, en contexto de manifestación. Víctima de proyectil, con resultado de lesiones graves. // PRENSA: Una brutal ataque recibió este lunes por parte de Fuerzas Especiales de Carabineros, el joven dirigente de la Juventud Socialista de la comuna, Ian Cataldo Muñoz, quien presenta golpes en su cuerpo de diversa consideración, siendo dos fracturas faciales las lesiones de mayor gravedad.
El hecho ocurrió en medio de las manifestaciones realizadas en Puerto Montt durante las últimas horas, lo que ha causado rechazo e indignación en la zona.
"Es inaceptable la fuerza desmedida con que Carabineros actuó en Puerto Montt, no sólo contra este joven, sino contra una decena de ellos, quienes fueron aprehendidos y golpeados, violándose sus derechos fundamentales. Lo que hicieron no lo podemos tolerar, es inhumano e inaceptable en democracia. Él es un ex estudiante y dirigente del Centro de Alumnos del Liceo de Hombres y todos quienes lo conocen saben que es una persona tranquila, pacífica y que fue detenido mientras ayudaba a una mujer que estaba siendo perseguida por Fuerzas Especiales, cuando se encontraban protestando pacíficamente en una actividad que se inició en el Paseo Talca", sostuvo el diputado Fidel Espinoza.</t>
  </si>
  <si>
    <t>Víctima de proyectil, con resultado de lesiones graves. presenta golpes en su cuerpo de diversa consideración, siendo dos fracturas faciales las lesiones de mayor gravedad.</t>
  </si>
  <si>
    <t>APREMIOS ILEGÍTIMOS CON LESIONES GRAVES GRAVÍSIMAS</t>
  </si>
  <si>
    <t>PRENSA: La Fiscalía de la Región de Los Lagos emitió una orden a la Brigada de Homicidios de la PDI, con el fin de que se inicien las diligencias que esclarezcan la participación de Carabineros en el ataque al dirigente Ian Cataldo, quien fue brutalmente golpeado en el marco de las manifestaciones del pasado 2 de marzo en Puerto Montt.// PRENSA: FORMALIZAN A DOS CARABINEROS POR CASODE APREMIOS ILEGÍTIMOS</t>
  </si>
  <si>
    <t>TENÍA 18 AÑOS CUANDO OCURRIÓ EL HECHO. Reportó gran apoyo de la comunidad local, parece que el caso se mediatizó localmente.</t>
  </si>
  <si>
    <t>https://estallidosocial.com/ian-cataldo/</t>
  </si>
  <si>
    <t>https://www.elrepuertero.cl/noticia/politica/partido-socialista-repudio-ataque-joven-dirigente-fiscalia-investiga-responsabilida</t>
  </si>
  <si>
    <t>MRI-430</t>
  </si>
  <si>
    <t>IGNACIA CARO</t>
  </si>
  <si>
    <t>20065159-6</t>
  </si>
  <si>
    <t>FOTÓGRAFA INDEPENDIENTE</t>
  </si>
  <si>
    <t xml:space="preserve">Atentado a la libertad de información. </t>
  </si>
  <si>
    <t>MRI-431</t>
  </si>
  <si>
    <t>MACARENA DE LOS ANGELES MERCADO ALARCON</t>
  </si>
  <si>
    <t>15896490-2</t>
  </si>
  <si>
    <t>OSORNO</t>
  </si>
  <si>
    <t>Uso desmedido de la fuerza. Sufre daño fisico por parte de carabineros madre proteje a su hija (Zohe Barra) recibiendo perdigones.</t>
  </si>
  <si>
    <t>Sufre daño fisico por parte de carabineros madre proteje a su hija (Zohe Barra, 15 AÑOS) recibiendo perdigones.</t>
  </si>
  <si>
    <t>MRI-432</t>
  </si>
  <si>
    <t>MANUEL REBOLLEDO NAVARRETE</t>
  </si>
  <si>
    <t>"Un joven de 22 años falleció luego de ser atropellado por un camión militar en la ciudad de Talcahuano", informó la Armada de Chile a Radio Biobío.</t>
  </si>
  <si>
    <t>cercanías de la pesquera Pacific Blu en la población Libertad</t>
  </si>
  <si>
    <t>Un joven de 22 años murió la tarde de este lunes, luego de ser atropellado por un camión militar en cercanías de la pesquera Pacific Blu en la población Libertad de Talcahuano.</t>
  </si>
  <si>
    <t>MRI-433</t>
  </si>
  <si>
    <t>GERALDINA LEIVA</t>
  </si>
  <si>
    <t>19455634-4</t>
  </si>
  <si>
    <t>Persona con discapacidad que vulneraron sus derechos.</t>
  </si>
  <si>
    <t>Asistió a Encuentro Participativo MRI- O'Higgins</t>
  </si>
  <si>
    <t>MRI-434</t>
  </si>
  <si>
    <t>GUSTAVO GATICA VILLARROEL</t>
  </si>
  <si>
    <t>19818672-4</t>
  </si>
  <si>
    <t>COLINA</t>
  </si>
  <si>
    <t>PSICÓLOGO</t>
  </si>
  <si>
    <t>PRENSA: estaba tomando fotos en una manifestación en Plaza Italia cuando fue herido por perdigones disparados por un piquete de Carabineros. Su ojo izquierdo fue destruido de inmediato por el tiro de la policía y durante dos semanas los médicos de la Clínica Santa María intentaron salvar algo de la visión de su ojo derecho. Fue inútil.</t>
  </si>
  <si>
    <t>Trauma ocular. Pérdida completa de la visión.</t>
  </si>
  <si>
    <t>https://www.ciperchile.cl/2019/12/04/hermano-de-gustavo-gatica-ni-el-gobierno-ni-carabineros-se-han-acercado-a-nuestra-familia/</t>
  </si>
  <si>
    <t>https://radio.uchile.cl/2023/09/17/fiscalia-solicito-12-anos-de-carcel-para-ex-oficial-que-dejo-ciego-a-gustavo-gatica/</t>
  </si>
  <si>
    <t>MRI-435</t>
  </si>
  <si>
    <t>CARLOS JAVIER ASTUDILLO ULLOA</t>
  </si>
  <si>
    <t>19035883-6</t>
  </si>
  <si>
    <t>Administrador público y Lic. en Cs.Políticas</t>
  </si>
  <si>
    <t>El disparo que recibió Carlos Astudillo en su muslo le provocó una hemorragia debido a la rotura de la vena y la artería, una fractura expuesta del fémur y sufrió daño del nervio femoral. Fue operado de urgencia y pasó por siete muertes clínicas durante el procedimiento.
Carlos pasó dos meses en distintas clínicas de Santiago y tuvo que someterse a 16 operaciones. El joven hoy debe desplazarse con muletas, puesto que quedó con una secuela en su pie derecho y no puede moverlo completamente.
Junto con su familia han debido costear más de 200 millones de pesos (240.000 dólares) para que él hoy pueda vivir.</t>
  </si>
  <si>
    <t>El disparo que recibió Carlos Astudillo en su muslo le provocó una hemorragia debido a la rotura de la vena y la artería, una fractura expuesta del fémur y sufrió daño del nervio femoral. Fue operado de urgencia y pasó por siete muertes clínicas durante el procedimiento.</t>
  </si>
  <si>
    <t>Junto con su familia han debido costear más de 200 millones de pesos (240.000 dólares) para que él hoy pueda vivir.</t>
  </si>
  <si>
    <t>PENAL ORAL DE COLINA</t>
  </si>
  <si>
    <t>52-2022</t>
  </si>
  <si>
    <t>https://amnistia.cl/noticia/carlos-astudillo-sobreviviente-de-violencia-militar-la-recalificacion-del-delito-como-primer-paso-para-avanzar-hacia-la-justicia/</t>
  </si>
  <si>
    <t>https://radiojgm.uchile.cl/culpable-estallido-social/</t>
  </si>
  <si>
    <t>MRI-436</t>
  </si>
  <si>
    <t>CRISTIAN FELIPE MIRANDA CÁRCAMO</t>
  </si>
  <si>
    <t>18665280-0</t>
  </si>
  <si>
    <t>Sufre golpiza por carabineros en las protestas. Refiere no querer hablar de la situación.</t>
  </si>
  <si>
    <t>MRI-437</t>
  </si>
  <si>
    <t>SOFÍA PURRAN SÁNCHEZ</t>
  </si>
  <si>
    <t>12001618-0</t>
  </si>
  <si>
    <t>Su hijo fue preso de la revuelta</t>
  </si>
  <si>
    <t>SU HIJO ES PRESO DE LA REVUELTA</t>
  </si>
  <si>
    <t>Pertenecen a asamblea nacional de presos politicos de la revuelta</t>
  </si>
  <si>
    <t>MRI-438</t>
  </si>
  <si>
    <t>AGUSTÍN DAMIÁN SÁNCHEZ NOVA</t>
  </si>
  <si>
    <t>23253580-6</t>
  </si>
  <si>
    <t xml:space="preserve"> Su familia es de gran apoyo. Los datos de contacto del papá están en lista de asistencia y CI del encuentro de San Bernardo. Su papa es víctima de perdigones
</t>
  </si>
  <si>
    <t>SU PAPÁ ES DANIEL ANTONIO SANCHEZ CASTAÑEDA (RUT 13232580-6)</t>
  </si>
  <si>
    <t>MRI-439</t>
  </si>
  <si>
    <t>MAURICIO GABRIEL MARTÍNEZ FUENTES</t>
  </si>
  <si>
    <t>12611301-3</t>
  </si>
  <si>
    <t>VVI-0114</t>
  </si>
  <si>
    <t>CARLOS ALBERTO PUEBLA MORALES</t>
  </si>
  <si>
    <t>12238861-1</t>
  </si>
  <si>
    <t>Carpintero Mueblista</t>
  </si>
  <si>
    <t>UA: Salió de su trabajo en Estación Central , dirigiéndose a Plaza Italia. Habían batucadas, las personas cantando. Había mucha gente . Estaba mirando hacia el lado sur de Vicuña Mackenna, al lado del kiosko. En ese momento un carabinero levanta la escopeta y siente en su cara y ojo derecho un fuerte golpe, en esas circunstancias recibio además otro perdigón en la cabeza y otro en la pierna. Tuvo pérdida del globulo ocular</t>
  </si>
  <si>
    <t xml:space="preserve">UA: En ese momento un carabinero levanta la escopeta y siente en su cara y ojo derecho un fuerte golpe, en esas circunstancias recibio además otro perdigón en la cabeza y otro en la pierna. Tuvo pérdida del globulo ocular// Victima de Trauma Ocular con Perdida del globo ocular. Perdió totalmente la vista del ojo derecho. Tiene Prótesis . Usa lentes de lejos y de cerca  cdomo también de sol graduados de acuerdo a la luminosidad. Su vida le cambio en un 100% </t>
  </si>
  <si>
    <t xml:space="preserve">hasta la fecha con trastornos del sueño. Se encuentra en tratamiento con psicológa y psiquiatra. </t>
  </si>
  <si>
    <t>MRI-441</t>
  </si>
  <si>
    <t>PAUL ANTONIO CARVAJAL FLORES</t>
  </si>
  <si>
    <t>16834213-6</t>
  </si>
  <si>
    <t xml:space="preserve">Maltrato carabineros, detención ilegal. Constantes seguimientos que alude a carabineros por personas vestidas de civil. En esta ocasión, durante la madrugada de este sábado 7, un auto desconocido, se apostó en las afueras de su hogar. Pensó que se trataba de un asaltante por lo que junto a su polola, la ex Presidenta de la Feunap, Ornella Sciaraffia, enfilaron hacia la PDI parta denunciar al sospechoso.. </t>
  </si>
  <si>
    <t xml:space="preserve">Víctima de Trauma Ocular, fractura costillas
</t>
  </si>
  <si>
    <t>MRI-442</t>
  </si>
  <si>
    <t>MALVIS MARTINEZ</t>
  </si>
  <si>
    <t>13118189-2</t>
  </si>
  <si>
    <t>Asistió a Encuentro Participativo MRI- Los Ríos</t>
  </si>
  <si>
    <t>VVI-0115</t>
  </si>
  <si>
    <t>RAGNA DE JESÚS PACHECO POBLETE</t>
  </si>
  <si>
    <t>11771016-5</t>
  </si>
  <si>
    <t>DECORADORA DE INTERIORES. ACTUALMENTE NO REALIZA NADA</t>
  </si>
  <si>
    <t xml:space="preserve">UA: Se encontraba con su esposo en Plaza Dignidad, se corto la luz en todo el sector, carabineros comenzó a lanzar bombas lacrirmógenas y perdigones , fue como "una caceria", había gente corriendo por el rio mapocho. En ese momento apara un carrolanzaaguas que les lanzaba agua y otros lanzaban balines. En ese momento le ingresa y sale un balin por el brazao derecho, en ese mismo momento recibe un perdigón en la sien altura del ojo, perdio el audio, imngresaron a un local comercial donde la curaron . Llegaron al Sami de San Joaquin que por la gravedad no la dejaron hospitalizada, se fueron al hospital FACH , es carga de su marido. Con scanner vieron que la hemorragia paró . Al día siguiente de Alta. </t>
  </si>
  <si>
    <t xml:space="preserve">Pio Nono con dardignac </t>
  </si>
  <si>
    <t xml:space="preserve">UA: recibe un perdigón en la sien altura del ojo, perdio el audio, imngresaron a un local comercial donde la curaron . </t>
  </si>
  <si>
    <t xml:space="preserve">a la semana nació su nieta lo que le hizó olvidart todo lo sucedido pero a las semanas llegó la pandemia , el encierro le hizo muy mal, no salió más, mucho miedo a los carabineros. </t>
  </si>
  <si>
    <t>SE ENCUENTRA EN FISCALÍA DE ÑUÑOA</t>
  </si>
  <si>
    <t>MRI-444</t>
  </si>
  <si>
    <t>NAYARED MONTANO AMPUERO</t>
  </si>
  <si>
    <t>17016636-1</t>
  </si>
  <si>
    <t>Hermana de Jonathan Alexander Montano Ampuero, VÍCTIMA DE PERDIGONES E IMPUTADO POR MALTRATO DE OBRA</t>
  </si>
  <si>
    <t>Asistió a Encuentro Participativo MRI- Coquimbo</t>
  </si>
  <si>
    <t>MRI-445</t>
  </si>
  <si>
    <t>FABIOLA CAMPILLAI ROJAS</t>
  </si>
  <si>
    <t>15618732-1</t>
  </si>
  <si>
    <t>SENADORA</t>
  </si>
  <si>
    <t xml:space="preserve">un agente del Estado, no respetando las normas que regulan el uso de la fuerza y el control del orden público, hizo uso de una carabina lanza gases ocasionando que el proyectil impactara en el rostro de Fabiola Campillai. </t>
  </si>
  <si>
    <t xml:space="preserve">sufrió la pérdida total de la vista y distintas fracturas en el rostro luego de ser impactada por una bomba lacrimógena en la comuna de San Bernardo. El 26 de noviembre de ese año, mientras se trasladaba a su trabajo, fue impactada por una bomba lacrimógena -lanzada por un carabinero[2]- que le provocó la pérdida total de la visión y fracturas en el rostro y cráneo. </t>
  </si>
  <si>
    <t>APREMIOS ILEGÍTIMOS CON RESULTADO DE LESIONES GRAVES GRAVÍSIMAS</t>
  </si>
  <si>
    <t> Tribunal de Juicio Oral en lo Penal de San Bernardo</t>
  </si>
  <si>
    <t> 60-2022</t>
  </si>
  <si>
    <t>1910061966-3</t>
  </si>
  <si>
    <t>https://www.diarioconstitucional.cl/2023/05/31/fisco-de-chile-debera-indemnizar-el-dano-moral-producido-a-fabiola-campillai-y-su-familia/</t>
  </si>
  <si>
    <t>https://www.bcn.cl/historiapolitica/resenas_biograficas/wiki/Fabiola_Campillai_Rojas</t>
  </si>
  <si>
    <t>VVI-0116</t>
  </si>
  <si>
    <t>MRI-186</t>
  </si>
  <si>
    <t>JUAN JAVIER TELLO LEAL</t>
  </si>
  <si>
    <t>10760900-8</t>
  </si>
  <si>
    <t>Estudiando el cuarto medio TP Técnico Forestal</t>
  </si>
  <si>
    <t>Estaba en la marcha familiar y quiso pasar a la plaza para reencontrarse con su familia y lo detuvieron los carabineros lo golpearon le dislocaron su brazo estuvo en comisaria 2 días y paso a fiscalía. Esta con psicólogo. Tiene pruebas del hecho.</t>
  </si>
  <si>
    <t xml:space="preserve">lo golpearon le dislocaron su brazo </t>
  </si>
  <si>
    <t>Esta con psicólogo.</t>
  </si>
  <si>
    <t>estuvo en comisaria 2 días y paso a fiscalía. Esta con psicólogo. Tiene pruebas del hecho.</t>
  </si>
  <si>
    <t>Asistió a Encuentro Participativo- Los Ríos</t>
  </si>
  <si>
    <t>MRI-447</t>
  </si>
  <si>
    <t> I.A.V.H.</t>
  </si>
  <si>
    <t>QUINTERO</t>
  </si>
  <si>
    <t>Mientras se encontraba participando de una manifestación pacífica en Quintero recibió el impacto de un perdigón en su cara. El Ministerio Público decidió no perseverar porque durante la investigación no se reunieron antecedentes suficientes para fundar una acusación.</t>
  </si>
  <si>
    <t>mientras se encontraba participando de una manifestación pacífica en Quintero recibió el impacto de un perdigón en su cara.</t>
  </si>
  <si>
    <t>DELITO DE APREMIOS ILEGÍTIMOS U OTROS TRATOS CRUELES, INHUMANOS O DEGRADANTES, CONTEMPLADO EN EL ARTÍCULO 150 D DEL CÓDIGO PENAL, COMETIDO POR FUNCIONARIOS DEL EJÉRCITO DE CHILE.</t>
  </si>
  <si>
    <t>El Ministerio Público decidió no perseverar porque durante la investigación no se reunieron antecedentes suficientes para fundar una acusación.</t>
  </si>
  <si>
    <t>https://documenta.labot.cl/casos/40-mujer-chilena-18-anos-apremios-ilegitimos-carabineros/</t>
  </si>
  <si>
    <t>MRI-448</t>
  </si>
  <si>
    <t>RICARDO CASTILLO OLIVARES</t>
  </si>
  <si>
    <t>13211470-6</t>
  </si>
  <si>
    <t>SITUACIÓN DE CALLE</t>
  </si>
  <si>
    <t>PJUD: El día 23 de octubre de 2019, en el contexto del Estado de Excepción Constitucional de Emergencia decretado por el Gobierno, la víctima Ricardo Castillo Olivares, Rut 13.211.470-6, quien se encuentra en situación de calle, y vive en un ruco cerca del Restaurant Barrabas, a la entrada de la isla del Alacrán y quien durante el día permanece en el Centro de Día (“Programa Calle 2018”) del Ministerio de Desarrollo Social en el local ubicado en calle 18 de septiembre 650, Arica, el día 23de octubre, segundo día bajo Estado de Emergencia en la ciudad, en horas de la noche, cerca de las 22 horas, iba en camino a su habitación cuando se encuentra con militares en las afueras de la Gobernación Marítima, y les pidió permiso para pasar a los militares, señalándoles que vivía en la playa, le contestaron en forma afirmativa, que pasara y ahí en ese momento dos de ellos los golpearon por la espalda con la culata de sus armas en el cuerpo, dejándole un hematoma de unos 30 cm, en el lado izquierdo zona estomacal, y hematomas en los brazos, al intentar protegerse con sus brazos, recibiendo golpes y heridas en el brazo izquierdo. Quedó herido y pidió auxilio en la Gobernación Marítima, donde lo auxilió un enfermero y lo curó y lo llevaron en una ambulancia de los marinos a la urgencia del hospital donde le pusieron un analgésico inyectable.</t>
  </si>
  <si>
    <t xml:space="preserve">dos de ellos los golpearon por la espalda con la culata de sus armas en el cuerpo, dejándole un hematoma de unos 30 cm, en el lado izquierdo zona estomacal, y hematomas en los brazos, al intentar protegerse con sus brazos, recibiendo golpes y heridas en el brazo izquierdo. </t>
  </si>
  <si>
    <t>JUZGADO DE GARANTÍA DE ARICA</t>
  </si>
  <si>
    <t>12220-2019</t>
  </si>
  <si>
    <t>1910060021-0</t>
  </si>
  <si>
    <t>MRI-449</t>
  </si>
  <si>
    <t>MARIO ALBERTO FLORES CRISPIN</t>
  </si>
  <si>
    <t>15695629-5</t>
  </si>
  <si>
    <t>PJUD: estaba manifestándose pacíficamente en la Av. Diego Portales con Tucapel, frente al supermercado Líder, cuando fue herido con balines en distintas partes del cuerpo por funcionarios del Ejército de Chile, que dispararon hacia la multitud de manifestantes. Posterior a este hecho concurrió a la Posta de Urgencia del Hospital Regional, donde constataron sus lesiones.</t>
  </si>
  <si>
    <t xml:space="preserve"> fue herido con balines en distintas partes del cuerpo</t>
  </si>
  <si>
    <t>DELITO DE APREMIOS ILEGÍTIMOS U OTROS TRATOS CRUELES, INHUMANOS O DEGRADANTES, CONTEMPLADO EN 4 EL ARTÍCULO 150 D DEL CÓDIGO PENAL, COMETIDO POR FUNCIONARIOS DEL EJÉRCITO DE CHILE.</t>
  </si>
  <si>
    <t>12171-2019</t>
  </si>
  <si>
    <t>1910059600-0</t>
  </si>
  <si>
    <t>MRI-450</t>
  </si>
  <si>
    <t>FABIAN HUMBERTO RAMOS FREZ</t>
  </si>
  <si>
    <t>17829259-5</t>
  </si>
  <si>
    <t>PJUD: F. H. R. F, Cedula de Identidad No 17.829.259-5, 28 años, según relató, se encontraba el día jueves 24 de octubre, aproximadamente a las 22 horas caminado
por la Avenida Diego Portales, pasada la rotonda Tucapel, en dirección al supermercado el Líder. Señala haber visto que los militares hacían señas de paz y que el grupo con el cual estaba caminaba avanzando hasta el supermercado, levantando las manos. Expresa que algunos llegaron hasta la reja del supermercado Líder, momento en que los militares abrieron la reja y comenzaron a disparar a la multitud, recibiendo la víctima múltiples impactos de perdigones en la pierna derecha, glúteo y muslo. Declara que todo fue muy confuso, pues las señales de paz de un grupo y deltro, le dieron confianza para avanzar caminando hacia el supermercado, por lo que no se imaginó que los militares dispararían. Concurrió a la Posta de Urgencia del Hospital Regional, donde constataron sus lesiones.</t>
  </si>
  <si>
    <t>recibiendo la víctima múltiples impactos de perdigones en la pierna derecha, glúteo y muslo.</t>
  </si>
  <si>
    <t>MRI-451</t>
  </si>
  <si>
    <t>CHRISTOPHER BERNARDO JESÚS CODELIA VILLANUEVA</t>
  </si>
  <si>
    <t>19045669-2</t>
  </si>
  <si>
    <t>PJUD: C. B. J. C. V, Cedula de Identidad No 19.045.669-2, 25 años, el día jueves 24 de octubre del presente año, a las 22:00 horas aproximadamente, se encontraba sentado en la baranda de la rotonda Tucapel, junto a dos amigos más, con los que estaba golpeando la baranda en son de protesta, como todas las personas que estaban en el lugar. Señala que los Carabineros se situaban muy atrás, sin hacer nada, entonces algunas personas comenzaron a avanzar. Ante esta situación él no se preocupó mayormente, porque los Carabineros no avanzaron y de pronto, súbitamente, siente disparos realizados por los militares que se encontraban apostados al interior del supermercado Líder. Es en ese momento cuando siente el impacto en el rostro, el que resultó ser un balín emanado de una escopeta antidisturbios. Sus amigos también resultaron heridos. Concurrió a la Posta de Urgencia del Hospital Regional, donde constataron sus lesiones.</t>
  </si>
  <si>
    <t xml:space="preserve">Es en ese momento cuando siente el impacto en el rostro, el que resultó ser un balín emanado de una escopeta antidisturbios. </t>
  </si>
  <si>
    <t>MRI-452</t>
  </si>
  <si>
    <t>PABLO ALEJANDRO TRIPAYAN ESCOBAR</t>
  </si>
  <si>
    <t>20504386-1</t>
  </si>
  <si>
    <t>PJUD: P. A. T. E, Cedula de Identidad No 20.504.386-1, 19 años, el día jueves 24 de octubre del presente año, a eso de las 22:00 horas aproximadamente, se encontraba sentado en la baranda de la rotonda Tucapel, junto a dos amigos más, con los que estaba golpeando la baranda en son de protesta, como todas las personas que estaban en el lugar. Señala que los Carabineros se situaban muy atrás, sin hacer nada, entonces algunas personas comenzaron a avanzar. Ante esta situación él no se preocupó mayormente, porque los Carabineros no avanzaron y de pronto, súbitamente, siente disparos realizados por los Militares que se encontraban apostados al interior del supermercado Líder. Por esta razón él y sus amigos tratan de correr y protegerse, momento en que se da cuenta que uno de sus amigos está herido en la cara, lo asiste y posterior a ello nota que tenía una herida en su pierna izquierda por el impacto de un perdigón. Sus amigos también resultaron heridos. Concurrió junto a sus amigos a la Posta de Urgencia del Hospital Regional, donde constataron sus lesiones.</t>
  </si>
  <si>
    <t>nota que tenía una herida en su pierna izquierda por el impacto de un perdigón.</t>
  </si>
  <si>
    <t>MRI-453</t>
  </si>
  <si>
    <t>PELUSA ALEJANDRA LOPEZ BUSTOS</t>
  </si>
  <si>
    <t>8615831-0</t>
  </si>
  <si>
    <t>FUE AMANEZADA POR MILITARES CON ESCOPETA EN UNA MARCHA</t>
  </si>
  <si>
    <t>LOS HECHOS CONSTITUYEN EL DELITO DE AMENAZAS PREVISTO Y SANCIONADO EN EL ARTÍCULO 296 N°3 DEL CÓDIGO PENAL, QUE ESTABLECE</t>
  </si>
  <si>
    <t>ABOGADO JUAN BOSCO MARTÍNEZ FUENTES</t>
  </si>
  <si>
    <t>12117-2019</t>
  </si>
  <si>
    <t>1910059328-1</t>
  </si>
  <si>
    <t>MRI-454</t>
  </si>
  <si>
    <t>NICOLE ANDREA KRAMM CAIFAL</t>
  </si>
  <si>
    <t>17543236-1</t>
  </si>
  <si>
    <t>SAN RAMON</t>
  </si>
  <si>
    <t>REALIZADORA VISUAL Y FOTOPERIODISTA</t>
  </si>
  <si>
    <t>El 31 de diciembre Carabineros de Chile me disparo un proyectil directo a la Cabeza en alameda mientras me dirigía a trabajar haciendo registro en las celebraciones de año nuevo. (soy documentalista y trabajo en prensa) Quede con ceguera profunda en uno de mis ojos y estoy con una querella criminal en curso. // Fue entonces cuando vi a uno de estos carabineros con una resortera y me asusté. Les dije a mis amigos, por precaución, que nos apuráramos porque los Carabineros estaban
premunidos de resorteras tirando pequeños objetos que sonaban en el suelo. En esos momentos no sabía qué objetos eran los que lanzaban mediante resorteras.
En el mismo instante en que advertí de esta situación a mis amigos, tuve una sensación fuerte: sentí que mi ojo rebotó con el cráneo y de inmediato un dolor agudo e intenso me hizo caer al piso. Pensé que el cerebro me iba a explotar e inmediatamente tuve muchas ganas de vomitar. Ante el impacto, la sensación y el intenso dolor, el ojo se me cerró y era totalmente incapaz de abrirlo, por más que lo intentara. Me toqué la cara, precisamente la cuenca del ojo izquierdo y luego vi que la mano tenía sangre. Inmediatamente pensé que me habían reventado el ojo. Empecé a tener distintas sensaciones, una especie de ahogo y el cuerpo me tiritaba sin que pudiese controlarlo. Con desesperación empecé a gritar que me había llegado algo al ojo. Mis amigos también, agitados por la situación, gritaban para conseguir ayuda. Dos de mis amigos acudieron a una brigada de salud ubicada frente al centro cultural Gabriela Mistral (GAM), mientras mis otros dos amigos hicieron de escudos humanos para resguardarme de los objetos que aún seguían disparando con resorteras los piquetes de Carabineros. Los amigos que se quedaron resguardándome del persistente ataque, se habían colocado sus mochilas a las espaldas y los oí decir que les golpeaban unas "bolitas" en las mochilas. Ese era el sonido que yo escuchaba: el rebote de esas bolitas y cómo caían al suelo. Se trataba de una especie de bolitas de material similar al vidrio de color negro.</t>
  </si>
  <si>
    <t>Quede con ceguera profunda en uno de mis ojos// PJUD: a las 8 de la mañana me fui a la atención de urgencia del Hospital del Salvador, allí me ingresaron a la Unidad de Trauma Ocular (UTO), estando de jefe de turno el Dr. Gonzalo Matus Matus. En el box de atención, el médico midió la presión del ojo y verificó que estaba alta. Consulté cuál era mi estado, qué era lo que tenía. Los médicos dijeron que era un trauma ocular severo por objeto contuso. Hablaban mucho entre ellos en términos médicos que yo desconocía y no podía comprender. Luego me explicaron que mi ojo había rebotado contra otras estructuras y tenía daños internos, la retina, la mácula y otras partes de la estructura ocular. (...) Al practicarme el examen con luces, verificaron el daño y me comunicaron que lo que tenía era un hematoma gigante. El día viernes 3 de enero de 2020 me dieron el severo
diagnóstico de mi nueva condición: Me dijeron que el daño era irreparable, porque era un daño nervioso y que no volvería a ver por ese ojo.</t>
  </si>
  <si>
    <t>PJUD: Salí muy triste, con una sensación de angustia profunda, quebrada, lloré muchísimo. El lunes 6 de enero volvieron a verme los médicos. Me sentía desesperada, les pedí que por favor me explicaran bien lo que había ocurrido en el ojo dañado. El doctor dibujó el ojo, señalando que había un daño severo, que se había golpeado el nervio óptico y había un gran hematoma.
Salí muy mal, apenada, y shockeada, con una desazón enorme en el corazón y confundida. Pregunté si podía usar lentes, un doctor que estaba allí me dio un ejemplo que me dejó marcada, esto fue violencia psicológica, el oftalmólogo me trato pésimo, me lo dijo de forma despectiva y humillante, cero ética profesional: me dijo que los niños que se tiraban piqueros y quedaban con lesiones en la columna, aunque se compraran los zapatos más caros no iba a poder caminar, y que en mi caso ocurría lo mismo, pues aunque usara el mejor lente del mundo no iba a poder ver mejor. Yo me quedé llorando, una vez más sofocada por esta noticia y mi nueva condición, lloré mucho. Otro doctor intentó calmarme. Ese mismo día tuve consulta con otra doctora oftalmóloga, que me atendió muy bien y me explicó todo otra vez. Me indicó el tratamiento y dijo que dependía de la cicatrización, pero que igual esa cicatriz impediría mi visión. (...) Todo esto me hizo sentir una intensa angustia por mucho tiempo, me paralizaba, sentía miedo constantemente y continuaba llorando mucho.
Como tratamiento paliativo al daño psíquico, la propia UTO, no hizo nada, el tratamiento floral lo ofreció la asociación radiata de terapeutas florales, quienes pegaron un cartel en la sala de espera de la UTO que decía que ofrecían estos servicios gratuitos a personas con trauma ocular por agresión policial. También mi papá y mi mamá están recibiendo este tratamiento, debido a la angustia y temor que han sentido por lo que me ocurrió.
Pese a este tratamiento, y a más de tres meses del hecho, continúo durmiendo mal y tengo pesadillas recurrentes en que están los Carabineros y yo salgo corriendo asustada. No he vuelto a salir a la calle, debido al reposo, pues estas lesiones provocan un dolor intenso en el ojo, molesta mucho la luz, de manera que hay que evitar la exposición a ella. Además, veo doble y eso provoca mareos e inseguridad. Ahora me da pánico salir, y cuando salgo no puedo transportarme en micros. La doctora dijo que debía evitar el transporte en micro porque los saltos afectan la condición actual del ojo. Es importante señalar que, en circunstancias que iba a la UTO del Hospital del Salvador, donde sigo tratamiento por la lesión, vi que había Carabineros y ante la impresión que me causó el sólo hecho de verlos, me hizo huir del lugar de inmediato, pues sentí pánico, transpiraba helado y volví a sentir una profunda angustia.</t>
  </si>
  <si>
    <t>estoy con una querella criminal en curso. NO TIENE QUERELLA CON EL INDH</t>
  </si>
  <si>
    <t>MRI-455</t>
  </si>
  <si>
    <t>CATALINA VERGARA DAZA</t>
  </si>
  <si>
    <t>18418915-1</t>
  </si>
  <si>
    <t>PJUD:  el día 22 de octubre de 2019, aproximadamente a las 17 horas, mientras se encontraba caminando en la vereda de la calle Caupolicán esquina San Martin, en dirección sur, en Temuco junto a su amigo Brian Oakly, recibe por parte de Fuerzas Especiales de Carabineros, un disparo de perdigón, resultando con herida en su pierna izquierda. En el sector no había disturbios, sin embargo los funcionarios de carabineros llegaron repentinamente a dispararle a la gente desde la esquina, eran aproximadamente 5. Refiere la victima que ella les pidió que dejaran de disparar, recibiendo como respuesta de que debía retirarse del lugar o se iba detenida. Debido a que la víctima se encontraba en indefensión, sintió miedo, además con una herida en su pierna, decidió alejarse del lugar. No recibió atención médica, haciéndose curaciones por su cuenta.</t>
  </si>
  <si>
    <t>recibe por parte de Fuerzas Especiales de Carabineros, un disparo de perdigón, resultando con herida en su pierna izquierda.</t>
  </si>
  <si>
    <t>DELITO DE APREMIOS ILEGÍTIMOS U OTROS TRATOS CRUELES, INHUMANOS O DEGRADANTES, CONTEMPLADOS EN EL ARTÍCULO 150 D DEL CÓDIGO PENAL,</t>
  </si>
  <si>
    <t>JUZGADO DE GARANTÍA DE TEMUCO</t>
  </si>
  <si>
    <t>11526-2019</t>
  </si>
  <si>
    <t>1910059729-5</t>
  </si>
  <si>
    <t>MRI-456</t>
  </si>
  <si>
    <t>JOAQUÍN CISTERNAS CASALE</t>
  </si>
  <si>
    <t>19522320-3</t>
  </si>
  <si>
    <t>la victima quiso huir de la represión, dirigiéndose hacia Prieto por Av. Alemania, se encontraba aproximadamente en la esquina de Manuel Blanco, en el instante en que uno de los disparos de perdigón le impactó en la sien al lado del ojo derecho.</t>
  </si>
  <si>
    <t>PLAZA DAGOBERTO GODOY</t>
  </si>
  <si>
    <t>uno de los disparos de perdigón le impactó en la sien al lado del ojo derecho</t>
  </si>
  <si>
    <t>11528-2019</t>
  </si>
  <si>
    <t>1910059731-7</t>
  </si>
  <si>
    <t>MRI-457</t>
  </si>
  <si>
    <t>FELIPE ANDRÉS SHAMPKE OPAZO</t>
  </si>
  <si>
    <t>17012614-9</t>
  </si>
  <si>
    <t>PJUD: Felipe Andrés Shampke Opazo, 30 años, estudiante, según señaló, el 21 de octubre último, cerca de las 19 horas, en circunstancias que se encontraba participando en una manifestación, en la rotonda Tucapel portando un cartel, cuando abruptamente desde un pasaje salieron Carabineros disparando a los manifestantes, hasta que sintió el impacto en la cara, recibiendo un balín debajo del ojo izquierdo.</t>
  </si>
  <si>
    <t>sintió el impacto en la cara, recibiendo un balín debajo del ojo izquierdo.</t>
  </si>
  <si>
    <t>DELITO DE APREMIOS ILEGÍTIMOS U OTROS TRATOS CRUELES, INHUMANOS O DEGRADANTES, CONTEMPLADO EN EL ARTÍCULO 150 D DEL CÓDIGO PENAL, COMETIDO POR FUNCIONARIOS DE CARABINEROS DE CHILE.</t>
  </si>
  <si>
    <t>11593-2019</t>
  </si>
  <si>
    <t>1910056303-K</t>
  </si>
  <si>
    <t>MRI-458</t>
  </si>
  <si>
    <t>TOMAS ESTEBAN PETERS CUMMINS</t>
  </si>
  <si>
    <t>18240120-k</t>
  </si>
  <si>
    <t xml:space="preserve">Violencia física: tres perdigones // PJUD: Tomas Esteban Peters Cummins, CI 18.240.120-k, estudiante universitario, según relató, el día 22 de octubre último, aproximadamente a las 21, 30 horas se encontraban en la rotonda Tucapel en el contexto de una manifestación pacífica con cacerolas, cuando las fuerzas policiales repentinamente comienzan a disparar bombas lacrimógenas en un intento de dispersar a los manifestantes, los que intentar huir de estos tóxicos gases intentando salir por calle Libertad y por calle Tucapel. Él ingresa a un pasaje y aparecen un piquete de 6 funcionarios de Carabineros, por lo que da la vuelta intentando salir del lugar y uno de ellos le disparo recibiendo 5 perdigones en su cuerpo. </t>
  </si>
  <si>
    <t xml:space="preserve">uno de ellos le disparo recibiendo 5 perdigones en su cuerpo. // PJUD: Se dirigen al hospital regional, allí constatan que presenta impactos con balines en la segunda falange del índice mano izquierda, otro 4 cm abajo de la tetilla izquierda, con un gran hematoma y herida, otro en la nalga izquierda, otro en el muslo izquierdo parte posterior, y otro en la nalga derecha. </t>
  </si>
  <si>
    <t>11594-2019</t>
  </si>
  <si>
    <t>1910056324-2</t>
  </si>
  <si>
    <t>MRI-459</t>
  </si>
  <si>
    <t>EMANUEL ALEJANDRO ALISTE CARVAJAL</t>
  </si>
  <si>
    <t>18868706-7</t>
  </si>
  <si>
    <t>ELECTRICISTA</t>
  </si>
  <si>
    <t>El diagnóstico de la lesión por impacto del balín es pérdida total de la visión de su ojo izquierdo</t>
  </si>
  <si>
    <t>DELITO DE LESIONES GRAVES GRAVÍSIMAS EN GRADO DE CONSUMADO DESCRITO Y SANCIONADO EN EL ARTÍCULO 397 NÚMERO 1 DEL CÓDIGO PENAL</t>
  </si>
  <si>
    <t>11591-2019</t>
  </si>
  <si>
    <t>1901156846-K</t>
  </si>
  <si>
    <t xml:space="preserve">PENDIENTE </t>
  </si>
  <si>
    <t>MRI-460</t>
  </si>
  <si>
    <t>OCTAVIO ANDRES VARGAS CONCHA</t>
  </si>
  <si>
    <t>18471920-7</t>
  </si>
  <si>
    <t>Trauma ocular con pérdida casi total de visión en un ojo // PJUD: fue alcanzado por municiones percutadas por funcionarios de Carabineros de Chile. (...) se encuentra de frente con dos funcionarios de Carabineros de Chile, uno de los cuales le dispara con su arma antimotines, a una corta distancia (indica que el Carabinero se encontraría justo frente a él, no más de 10 metros), impactándole el disparo en el ojo derecho.</t>
  </si>
  <si>
    <t xml:space="preserve">el Dato de Atención de Urgencia da cuenta que “Paciente viene por balín perdigón en zona de la ceja derecho, traído por el samu. Viene con debilidad y equimosis del ojo, antec (-)”, decretando la hospitalización del paciente y pronosticando las lesiones como de Gravedad. </t>
  </si>
  <si>
    <t>Perdió su fuente laboral porque era soldador. Solicitó ayuda con el tema laboral, necesidad de aprender otro oficio.</t>
  </si>
  <si>
    <t>DELITO DE VIOLENCIA INNECESARIA CON RESULTADO DE LESIONES GRAVES, DESCRITO Y SANCIONADO EN EL ARTÍCULO 330</t>
  </si>
  <si>
    <t>JUZGADO DE GARANTÍA DE PUERTO MONTT</t>
  </si>
  <si>
    <t>10873-2019</t>
  </si>
  <si>
    <t>1901231672-3</t>
  </si>
  <si>
    <t>MRI-461</t>
  </si>
  <si>
    <t>NICÓLAS ANDRÉS JEREZ FERREIRE</t>
  </si>
  <si>
    <t>18539523-5</t>
  </si>
  <si>
    <t>PROFESOR DE EDUCACIÓN FÍSICA</t>
  </si>
  <si>
    <t>PJUD: el lunes 21 de octubre último, en circunstancias que se encontraba participando de una manifestación en el rotonda Tucapel, aproximadamente a las 20:15 horas se acerca al grupo de manifestantes rápidamente el carro lanza aguas de Carabineros por lo que huyen del lugar, desplazándose un grupo hacia un pasaje cercano, donde esperan un rato y luego salen a la calle Tucapel y en ese momento se acerca en marcha una camioneta de Fuerzas Especiales, abriendo sus puertas, disparando al grupo, recibiendo este un balín en su pierna izquierda.</t>
  </si>
  <si>
    <t xml:space="preserve">recibiendo este un balín en su pierna izquierda. </t>
  </si>
  <si>
    <t>11487-2019</t>
  </si>
  <si>
    <t>1910055549-5</t>
  </si>
  <si>
    <t>MRI-462</t>
  </si>
  <si>
    <t>ARNALDO JUAN SCHILICK VALDIVIA</t>
  </si>
  <si>
    <t>10614931-3</t>
  </si>
  <si>
    <t>TÉCNICO EN DEPORTES Y RECREACIÓN</t>
  </si>
  <si>
    <t xml:space="preserve">PJUD: Arnaldo Juan Schilick Valdivia, CI 10.614.931-3, 48 años, técnico en deportes y recreación, domiciliado en Vicuña Mackenna 1144, Arica, según relató, el martes unes 22 de octubre último, a las 23,10 horas aproximadamente, mientras participaba en la manifestación en la Rotonda Tucapel, un piquete de Carabineros compuesto
por 6 funcionarios se le acercan y como a 8 o 10 metros, uno de ellos le dispara con una escopeta y recibe 8 perdigones en su cuerpo. Se dirige al Hospital Regional para
recibir primeros auxilios, y dada la gravedad de sus heridas queda hospitalizado. </t>
  </si>
  <si>
    <t>un piquete de Carabineros compuesto por 6 funcionarios se le acercan y como a 8 o 10 metros, uno de ellos le dispara con una escopeta y recibe 8 perdigones en su cuerpo</t>
  </si>
  <si>
    <t>11419-2019</t>
  </si>
  <si>
    <t>1910054717-4</t>
  </si>
  <si>
    <t>MRI-463</t>
  </si>
  <si>
    <t>PAULINA ISABEL RUIZ GONZÁLEZ</t>
  </si>
  <si>
    <t>19699124-7</t>
  </si>
  <si>
    <t>ESTUDIANTE ENFERMERÍA</t>
  </si>
  <si>
    <t>PJUD:  la funcionaria mujer, que dice se hará cargo del procedimiento, traslada a la víctima hasta a una enfermería que se encuentra en el primer piso en la misma VIII Zona, donde, en presencia de una enfermera y otra funcionaria de Carabineros, procede a tomar el sujetador de la denunciante y luego, esposada, le baja el pantalón y ropa interior con fuerza para después tomarla del cabello y gritarle, “agáchate maraca culiá (sic)” y pone a la víctima en posición de 90 grados, y le introduce un dedo en el ano y le palpa los labios vaginales en forma brusca, sin encontrar ningún elemento en sus cavidades. Estos hechos se desarrollan en medio de insultos y otros malos tratos, señalándole a la víctima que eso le pasaba por andar escondiéndose droga en la vagina. La víctima preguntó el nombre a la enfermera presente, quien observó los hechos,
la que le respondió violentamente: “¡qué te importa mi nombre conchetumadre! (sic)”.</t>
  </si>
  <si>
    <t>VIII ZONA DE CARABINEROS</t>
  </si>
  <si>
    <t xml:space="preserve"> la funcionaria mujer, que dice se hará cargo del procedimiento, traslada a la víctima hasta a una enfermería que se encuentra en el primer piso en la misma VIII Zona, donde, en presencia de una enfermera y otra funcionaria de Carabineros, procede a tomar el sujetador de la denunciante y luego, esposada, le baja el pantalón y ropa interior con fuerza para después tomarla del cabello y gritarle, “agáchate maraca culiá (sic)” y pone a la víctima en posición de 90 grados, y le introduce un dedo en el ano y le palpa los labios vaginales en forma brusca, sin encontrar ningún elemento en sus cavidades. Estos hechos se desarrollan en medio de insultos y otros malos tratos, señalándole a la víctima que eso le pasaba por andar escondiéndose droga en la vagina. La víctima preguntó el nombre a la enfermera presente, quien observó los hechos,
la que le respondió violentamente: “¡qué te importa mi nombre conchetumadre! (sic)”.</t>
  </si>
  <si>
    <t>LAS CONDUCTAS DESCRITAS CONSTITUYEN EL DELITO DE TORTURA, PREVISTO Y SANCIONADO EN EL ARTÍCULO 150 A DEL CÓDIGO PENAL, EL CUAL SE ENCUENTRA EN GRADO DE DESARROLLO CONSUMADO Y DONDE CABE A LOS/AS FUNCIONARIOS/AS DE CARABINEROS DE CHILE INVOLUCRADOS RESPONSABILIDAD EN CALIDAD DE AUTORES.</t>
  </si>
  <si>
    <t>12711-2019</t>
  </si>
  <si>
    <t>1910059970-0</t>
  </si>
  <si>
    <t>Finalmente es trasladada hasta dependencias de la 1° Comisaría de Concepción, donde es entrevistada por profesionales del Instituto Nacional de Derechos Humanos.</t>
  </si>
  <si>
    <t>MRI-464</t>
  </si>
  <si>
    <t>AARON ANTONIO CAMPOS DAZA</t>
  </si>
  <si>
    <t>19156904-0</t>
  </si>
  <si>
    <t xml:space="preserve">PJUD: Intencionadamente y sin mediar provocación Alguna por parte de la víctima, los funcionarios lo impactan en la espalda con el vehículo policial, impulsándolo hacia una reja, razón por la que cae al suelo. En ese momento, descienden del vehículo policial 5 funcionarios aproximadamente. Lo esposan y comienzan a golpearlo con patadas y con los bastones de servicio en diversas partes del cuerpo. A continuación lo suben al vehículo policial y lo trasladan a la comisaría de Penco, lugar en que continúan golpeando e insultándolo. Posteriormente fue llevado a constatar lesiones al CESFAM de Penco y durante su regreso a comisaría lo amenazan, señalando que si va por su cuenta a hacer una nueva constatación de lesiones lo acusarían de terrorismo y le van a “manchar los papeles” (sic.) Al momento de su detención Aarón portaba un gorro, un reloj y una polera; artículos que no le fueron entregados luego de ser puesto en libertad a las 11:00 horas del 21 de octubre de 2019. No pasó a control de detención. El motivo de su detención fue infringir el toque de queda. </t>
  </si>
  <si>
    <t>PLAZA DE PENCO</t>
  </si>
  <si>
    <t>Producto de las agresiones, la víctima resulta con lesiones en la cabeza y en el cuerpo.</t>
  </si>
  <si>
    <t>DELITO DESCRITO Y SANCIONADO EN EL ARTÍCULO 150 A DEL CÓDIGO PENAL EN GRADO DE EJECUCIÓN CONSUMADO</t>
  </si>
  <si>
    <t>12661-2019</t>
  </si>
  <si>
    <t>1910059626-4</t>
  </si>
  <si>
    <t>MRI-465</t>
  </si>
  <si>
    <t>CINDI FUENTEALBA BURGOS</t>
  </si>
  <si>
    <t>17705085-7</t>
  </si>
  <si>
    <t>PJUD: la víctima, Cindi Fuentealba, refiere que cerca de diez funcionarios de Fuerzas Especiales Carabineros de Chile, dispararon cartuchos con balines de goma directamente y a corta distancia, a menos de dos metros, recibiendo disparo en su muslo y glúteo izquierdo. En atención a la fuerza del disparo y a la escasa distancia a la que se encontraba la víctima, uno de los balines penetró, alojándose cerca de su intestino, lo que provocó una infección que requirió atención médica a la víctima, la que fue proporcionada en el Hospital Regional de Concepción.</t>
  </si>
  <si>
    <t>CASTELLON Y COLO COLO</t>
  </si>
  <si>
    <t>uno de los balines penetró, alojándose cerca de su intestino, lo que provocó una infección que requirió atención médica a la víctima, la que fue proporcionada en el Hospital Regional de Concepción.</t>
  </si>
  <si>
    <t>12660-2019</t>
  </si>
  <si>
    <t>1910059625-6</t>
  </si>
  <si>
    <t>MRI-466</t>
  </si>
  <si>
    <t>MARÍA JOSÉ BERNAL BERRIOS</t>
  </si>
  <si>
    <t>19184334-7</t>
  </si>
  <si>
    <t>PJUD: María José al ver que toman a su amiga se acerca y les dice “¿Cómo pueden ser tan brutos?, la loca no estaba haciendo nada, ¿dónde quedan los derechos?”, seguidamente, al ver a un funcionario de Carabinero que estaba agrediendo a su amiga tomándola del pelo, María José lo intenta tomar del hombro para detener la agresión, pero el funcionario se da vuelta y le propina un golpe de puño en la zona de la cara, mientras otro funcionario la agarra del pelo, la empujan contra el suelo, y la arrastran tirándola del pelo, además de agredirla con golpes de pie en el cuerpo. (...) Luego, a ambas las hacen esperar en las afueras de la tienda comercial Ripley, lugar
donde funcionarios de carabineros las obligan a abrir la boca y les rocían abundante gas pimienta en sus ojos y boca. Seguidamente, ambas son subidas a un vehículo tipo furgón de Carabineros de Chile y una vez en su interior, un funcionario de Carabineros de Chile más joven que los demás, las insulta señalándoles expresiones tales como: “maracas, quédense calladas, perras asquerosas, lloren, vayan a pararse a la esquina porque es lo único que saben hacer, parece que les falta pico”.</t>
  </si>
  <si>
    <t>BARROS ARANA, ENTRE CASTELLÓN Y TUCAPEL</t>
  </si>
  <si>
    <t>PJUD: A raíz de las agresiones sufridas, Omayra Garrido Escobar resultó con lesión contusa cara anterior de la rodilla izquierda, equimosis cara interna muslo izquierdo, herida abrasiva infrarotuliana izquierda, equimosis cara interna abdominal izquierdo y equimosis codo izquierdo, lesiones de carácter leve.</t>
  </si>
  <si>
    <t>LA APLICACIÓN DE TORMENTOS O TORTURA, ADEMÁS DE CONSTITUIR UN DELITO, CONSTITUYE UNA VIOLACIÓN GRAVE A LOS DERECHOS HUMANOS RECONOCIDOS POR TRATADOS INTERNACIONALES VIGENTES EN CHILE,</t>
  </si>
  <si>
    <t>12663-2019</t>
  </si>
  <si>
    <t>1910059704-K</t>
  </si>
  <si>
    <t>MRI-467</t>
  </si>
  <si>
    <t>OMAYRA GARRIDO ESCOBAR</t>
  </si>
  <si>
    <t>19087641-1</t>
  </si>
  <si>
    <t>PJUD: cuando aparecen en el lugar funcionarios de Carabineros de Chile disparando y lanzando bombas lacrimógenas. En razón de esto, Omayra les grita “¿Cómo no se dan cuenta que no son una Institución respetada, cómo no se dan cuenta que la gente no los quiere?”, ante lo cual, aproximadamente 3 o 4 funcionarios de Carabineros reaccionan violentamente, tomándola del pelo y de la cabeza, empujándola contra el piso, y agrediéndola con golpes de pie en el cuerpo, mientras ella permanecía en el
suelo. (...) Luego, a ambas las hacen esperar en las afueras de la tienda comercial Ripley, lugar
donde funcionarios de carabineros las obligan a abrir la boca y les rocían abundante gas pimienta en sus ojos y boca. Seguidamente, ambas son subidas a un vehículo tipo furgón de Carabineros de Chile y una vez en su interior, un funcionario de Carabineros de Chile más joven que los demás, las insulta señalándoles expresiones tales como: “maracas, quédense calladas, perras asquerosas, lloren, vayan a pararse a la esquina porque es lo único que saben hacer, parece que les falta pico”.</t>
  </si>
  <si>
    <t xml:space="preserve">PJUD: como consecuencia de las agresiones relatadas, María José Bernal resultó con hematomas en brazos, tórax y piernas, lesiones de carácter leve. </t>
  </si>
  <si>
    <t>VVI-0117</t>
  </si>
  <si>
    <t>MRI-096</t>
  </si>
  <si>
    <t>FELIPE GUILLERMO SCHNAKE SEPÚLVEDA</t>
  </si>
  <si>
    <t>18148957-k</t>
  </si>
  <si>
    <t>ESTUDIANTE</t>
  </si>
  <si>
    <t>Un carro lanza-aguas encontrándome solo en una vía de la Plaza Italia, a menos de 20 metros me disparó directamente y en primera instancia a la cara, recibiendo yo el chorro en el lado izquierdo del rostro, específicamente en el ojo, lo que me significó una hinchazón de retina y la ruptura en 180 grados del iris izquierdo, de manera permanente. // UA: En una de las vías de Plaza Italia, a menos de 20 mts un carro lanzaaguas le disparó directamente a la cara, recibiendo el chorro de agua en el lado izquierdo del rostro  y en el ojo. Inicialmente significó  una inflamación y hematoma en la retina del ojo y ruptura en 180° del iris izquierdo</t>
  </si>
  <si>
    <t>hinchazón de retina y la ruptura en 180 grados del iris izquierdo, de manera permanente.</t>
  </si>
  <si>
    <t>MRI-469</t>
  </si>
  <si>
    <t>JORGE EDUARDO NICÓLAS BARRAZA SCHULMEYER</t>
  </si>
  <si>
    <t>20503671-7</t>
  </si>
  <si>
    <t>PJUD: Por temor a ser detenido arbitrariamente, Jorge intenta huir del lugar, pero los funcionarios de Carabineros se lanzan sobre él, uno de ellos tomándolo por la espalda
y el otro del cuello, apretando con fuerza y cortándole la respiración. Transcurrieron a lo menos 30 segundos durante los cuales Jorge era ahorcado, tratándose de librar del brazo del funcionario aprehensor, hasta que comenzó a sentirse mareado y sin fuerzo, dejando el forcejeo, y cesando el funcionario de hacer presión contra su cuello. osteriormente, aun sujeto del cuello, lo ingresaron al bus institucional de detenidos, donde lo esperaba el mismo funcionario que lo acusó de tirar piedras, quien le espeta
“este, hueón es mío [sic]”. Una vez dentro del bus, es obligado a tenderse en el suelo, boca abajo, siendo presionado por la rodilla de un funcionario, que la apoya contra su espalda y deja caer odo el peso de su cuerpo. Lo esposan y no le permiten levantarse, dejándolo en esa posición por aproximadamente 30 minutos. Posteriormente, un Carabinero le habla, preguntándole porqué estaba en esa posición, a lo que Jorge responde “es que dejan que me levante”, por lo que el funcionario lo levante y le permite sentarse en una esquina del bus. Jorge quedó solo en el vehículo con el chofer, a quién previamente había escuchado que lo llamaban por el apodo de “Miguelito”, quien se le acerca y le comienza a apretar las esposas, al mismo tiempo que le gira las muñecas, provocándole un intenso dolor, y haciendo caso omiso a los gritos y súplicas de la
víctima para que se detuviera. En seguida, el efectivo se pone cara a cara con Jorge, y le dice que todos sabían que había agredido a un Subteniente, que había cometido un
delito y que se iban a encargar de que quedara preso por los 500 días que señala la pena, que eso macharía sus papeles de antecedentes y que perdería sus estudios, todo
lo cual llevó a Jorge a un estado de temor profundo. _x000D_</t>
  </si>
  <si>
    <t>TUCAPEL CON BARROS ARANA</t>
  </si>
  <si>
    <t>AHORCAMIENTO</t>
  </si>
  <si>
    <t>PJUD: En seguida, el efectivo se pone cara a cara con Jorge, y le dice que todos sabían que había agredido a un Subteniente, que había cometido un delito y que se iban a encargar de que quedara preso por los 500 días que señala la pena, que eso macharía sus papeles de antecedentes y que perdería sus estudios, todo lo cual llevó a Jorge a un estado de temor profundo. (...) Como no se le constataron lesiones en forma completa, Jorge debió concurrir de forma particular al día siguiente a la Clínica Biobío, de la comuna de Talcahuano, donde es diagnosticado con policontusiones de carácter leve.</t>
  </si>
  <si>
    <t>LA APLICACIÓN DE TORMENTOS O TORTURA, ADEMÁS DE CONSTITUIR UN DELITO, CONSTITUYE UNA VIOLACIÓN GRAVE A LOS DERECHOS HUMANOS RECONOCIDOS POR TRATADOS INTERNACIONALES VIGENTES EN CHILE</t>
  </si>
  <si>
    <t>12586-2019</t>
  </si>
  <si>
    <t>1910058909-8</t>
  </si>
  <si>
    <t>VVI-0118</t>
  </si>
  <si>
    <t>GERARDO ENRIQUE VAN DENMEER MARTÍNEZ</t>
  </si>
  <si>
    <t>16528554-9</t>
  </si>
  <si>
    <t>RENGO</t>
  </si>
  <si>
    <t>Estudio Sonido y Electricidad , no termino; Tiene una banda de música</t>
  </si>
  <si>
    <t xml:space="preserve">UA: Al momento de los hechos represivos tenia 33 años, soltero, sin hijos ; vivía en Santiago, con trabajo permanente como maestro Constructor , electricista, carpintero y yesero y  además músico, tenía un grupo"El Pulso Rebelde". Depues de los hechos  represivos el trabajo en la construcción se limito a trabajos pequeños muy concretos en casas;  la música  la retomó despues de la Pandemia.  Se tuvo que ir a vivir a la casa de su madre en Rengo. Andaba con unos amigos y alrededor de las 17 hrs comenzó la represión fuerte. Se encontrabaparado en ese lugar de Vicuña Mackenna cuando recibe un balín en su ojo izquierdo, lo atienden en un puesto de salud y recomendación de ellos se fue caminando a la Posta Central . Lo atendió un cirujano oftalmólogo que le retiró el balín que se partió cuando ingreso por la ceja. Lo dieron de alta alrededor de las 4 de mañana con medicamentos. Se de alta por la cantidad de personas que esperaban atención; con derivación a la UTO desde ahí al PIRO donde deserto. </t>
  </si>
  <si>
    <t xml:space="preserve">Vicuña Mackenna  altura de la Embajada Argentina </t>
  </si>
  <si>
    <t>UA: recibe un balín en su ojo izquierdo, lo atienden en un puesto de salud y recomendación de ellos se fue caminando a la Posta Central . Lo atendió un cirujano oftalmólogo que le retiró el balín que se partió cuando ingreso por la ceja. Lo dieron de alta alrededor de las 4 de mañana con medicamentos. Se de alta por la cantidad de personas que esperaban atención; con derivación a la UTO desde ahí al PIRO donde deserto. El diagnóstico: Escolopetaria y Atrofia de Retina</t>
  </si>
  <si>
    <t>MRI-471</t>
  </si>
  <si>
    <t>MATÍAS IGNACIO DEL RÍO CORRAL</t>
  </si>
  <si>
    <t>19021314-5</t>
  </si>
  <si>
    <t xml:space="preserve"> estudiante de Enfermería de la Universidad de Concepción (2019)</t>
  </si>
  <si>
    <t>PJUD: Mientras estaba socorriendo a un adulto mayor, siente un fuerte golpe en la espalda, cayendo al suelo de bruces, cuando ve que un funcionario de FF.EE. de Carabineros de Chile se acerca directamente a él, sujetándolo por los testículos, y arrastrándolo hasta un retén móvil. Una vez en el vehículo institucional, fue golpeado
brutalmente con golpes de pies y puños, y fue insultado reiteradamente frases denigrantes de su masculinidad. Posteriormente, fue trasladado a un vehículo de traslado de imputados, donde fue esposado y golpeado nuevamente en los testículos por parte de un funcionario que le propina un rodillazo, todo mientras recibía insultos y comentarios amenazantes por parte de funcionarios de Carabineros de Chile.</t>
  </si>
  <si>
    <t>a intersección de Av. O’Higgins con calle Aníbal Pinto</t>
  </si>
  <si>
    <t>TRAUMATISMO TESTICULAR</t>
  </si>
  <si>
    <t>Fue trasladado a la Primera Comisaría de Concepción, desde donde se le trasladó a constatar lesiones al Servicio de Atención Primaria de Urgencia de Alta Resolutividad (SAR) de Pedro del Río, donde dejó constancias de sus hematomas y un dolor agudo testicular. Al paso de los días, las molestias evolucionaron a un profundo dolor al orinar
y a la inflamación de su testículo izquierdo inflamado.</t>
  </si>
  <si>
    <t>12583-2019</t>
  </si>
  <si>
    <t>1910058787-7</t>
  </si>
  <si>
    <t>MRI-472</t>
  </si>
  <si>
    <t>RODRIGO JORGE ENRIQUE DEVAUD MORETTI</t>
  </si>
  <si>
    <t>18663927-8</t>
  </si>
  <si>
    <t>PJUD:  en circunstancias de encontrarse la víctima alzando tranquilamente una pancarta que llevaba consigo frente a las Oficinas de la Secretaría Regional Ministerial de Bienes Nacionales, siente, sin previo aviso, la percusión de un disparo desde su costado izquierdo, seguido un dolor invalidante en sus manos, especialmente en la mano derecha.</t>
  </si>
  <si>
    <t>Barros Arana y O’Higgins de la comuna de Concepción</t>
  </si>
  <si>
    <t>la epicrisis de la víctima indica que, producto del impacto de los balines de goma en sus manos, Rodrigo Jorge Enrique Devaud Moretti sufrió una fractura conminuta en la falange media del dedo 4 de la mano izquierda y fractura conminuta en la falange distal del dedo 2 de la mano izquierda, además de una herida en cara palmar a nivel de eminencia tenar mano derecha, producto del ingreso del balín, todas estas lesiones que revisten el carácter de graves._x000D_</t>
  </si>
  <si>
    <t>12488-2019</t>
  </si>
  <si>
    <t>1910057524-0</t>
  </si>
  <si>
    <t>MRI-473</t>
  </si>
  <si>
    <t>LUKAS MAURICIO JARA MUÑOZ</t>
  </si>
  <si>
    <t>19797258-0</t>
  </si>
  <si>
    <t xml:space="preserve">herido por disparos con armas antidisturbios // PJUD: En cosa de segundos, Lukas Mauricio Jara Muñoz, que en ese momento portaba una máscara anti gases de rostro completo, fue impactado por un perdigón en su mano izquierda, dejándole dos heridas abiertas. Al sentir en impacto del perdigón, y notar que la sangre corría profusamente por su mano, se acercó al funcionario de Carabineros que percutó el disparo, increpándolo por haberle disparado de forma deliberada y mostrándole la herida abierta que presentaba, a lo que el efectivo responde propinándole un golpe de puño en la cabeza, de tal  agnitud que le remueve la máscara antigases que le cubría el rostro, al mismo tiempo que le ordenó “camina pa allá, cabro conchatumadre (sic)”. </t>
  </si>
  <si>
    <t xml:space="preserve">fue impactado por un perdigón en su mano izquierda, dejándole dos heridas abiertas. </t>
  </si>
  <si>
    <t>EL TIPO PENAL DE DEL DELITO DE VIOLENCIA INNECESARIA CON RESULTADO DE LESIONES MENOS GRAVES</t>
  </si>
  <si>
    <t>12487-2019</t>
  </si>
  <si>
    <t>1910057523-2</t>
  </si>
  <si>
    <t>MRI-474</t>
  </si>
  <si>
    <t>JUAN CARLOS MORENO ABURTO</t>
  </si>
  <si>
    <t>20439730-9</t>
  </si>
  <si>
    <t>PJUD: Una vez llegada la víctima a la esquina ya referida, se dispone a cruzar la Avenida Los Carrera desde el bandejón central, momento en que se acercó un vehículo radiopatrulla de Carabineros de Chile, conducido por el Cabo 2° Manuel Jesús Sánchez Echeverría, quien estando detenido en la primera pista de Av. Los Carrera, en dirección a Paicaví, embiste de frente al Sr. Moreno Aburto, avanzando rápida y violentamente en dirección directa a la víctima, cruzando la avenida desde la primera a la tercera pista. La víctima, Juan Carlos Moreno, alcanza a saltar, a fin de no recibir directamente el impacto del radiopatrulla, golpeando su cuerpo contra el parabrisas, cayendo al suelo, siendo abandonado en el lugar por los efectivos policiales, quienes escaparon a alta velocidad, sin prestar ningún auxilio a la víctima, quien finalmente es socorrida por otros manifestantes y personas que se encontraban en el lugar, quienes llaman a una ambulancia en la que es conducido al Servicio de Urgencia del Hospital Regional Guillermo Grant Benavente.</t>
  </si>
  <si>
    <t>La víctima resultó con esguince de tobillo y herida cortante en la espalda.</t>
  </si>
  <si>
    <t>DELITO DE HOMICIDIO FRUSTRADO, DEL ARTÍCULO 391 Nº 2 DEL CÓDIGO PENAL</t>
  </si>
  <si>
    <t>12473-2019</t>
  </si>
  <si>
    <t>1910057253-5</t>
  </si>
  <si>
    <t>HAY SENTENCIA</t>
  </si>
  <si>
    <t>VVI-0119</t>
  </si>
  <si>
    <t>MRI-240</t>
  </si>
  <si>
    <t>SEBASTIAN ALEJANDRO CONTRERAS PERALTA</t>
  </si>
  <si>
    <t>15086677-4</t>
  </si>
  <si>
    <t>MEDIO DE COMUNICACIÓN ALTERNATIVO</t>
  </si>
  <si>
    <t>Disparo de perdigón directamente a mi persona. Medio de comunicación alternativo</t>
  </si>
  <si>
    <t xml:space="preserve">Disparo de perdigón directamente a mi persona. Dolor crónico en su cuerpo 
</t>
  </si>
  <si>
    <t>MRI-476</t>
  </si>
  <si>
    <t>CRISTOPHER ALEXANDER CORREA CEBALLOS</t>
  </si>
  <si>
    <t>19109095-0</t>
  </si>
  <si>
    <t xml:space="preserve">PJUD: alrededor de diez funcionarios del Ejército, sin mediar provocación, los derriban, sujetándolos en el suelo con las rodillas en los cuellos de las víctimas, mientras apuntaban sus armas de servicio directamente en sus cabezas. Aprovechándose de su estado, los comienzan a golpear brutalmente con bastones y Cristopher recibe,  demás,
un golpe en la cabeza con un objeto contundente, que dismininuyó su estado de conciencia. A continuación, los ponen de pie sujetándolos del pelo, y un funcionario les grita que va a contar contar diez, lo que comienza a hacer. Cuando iba en el número cuatro, las víctimas son soltadas, mientras los demás efectivos les ordenan que corran, por lo que tanto Cristopher como Brayan corren por temor además de seguir siendo víctima de  Las golpizas. Sin embargo, un funcionario le porpina una zancadilla a Cristopher, por lo que vuelven a derribarlos contra el suelo, y continúan golpeándolos de forma brutal e injustificada.  </t>
  </si>
  <si>
    <t>HUALPEN</t>
  </si>
  <si>
    <t xml:space="preserve">PJUD: Cristopher Alexander Correa Ceballos quedó tendido en el suelo, imposibilitado de ponerse de pie por sus porpios medio, hasta que un vecino del sector llega a socorrerlo, limpiando sus heridas y trasladándolo hasta el CESFAM Cerro Amarillo, en la comuna de Hualpén, desde donde es derivado al Hospital Higueras, de la comuna de Talcahuano, donde se le diagnostica policontusiones, traumatismo intracraneal y fractura de 5° mtc derecho. Aproximadamente a las 04:00 am, personal paramédico dicho centro hospitalario lo traslada hasta su domicilio en ambulancia. </t>
  </si>
  <si>
    <t xml:space="preserve"> 08-11-2019</t>
  </si>
  <si>
    <t>12415-2019</t>
  </si>
  <si>
    <t>1910056721-3</t>
  </si>
  <si>
    <t>MRI-477</t>
  </si>
  <si>
    <t>BRAYAN DUBAL LEIVA MONTECINOS</t>
  </si>
  <si>
    <t>19531273-7</t>
  </si>
  <si>
    <t>PJUD:  Brayan Dubal Leiva Montecinos se fue directamente a su domicilio, negándose a buscar auxilio médico por temor a represalias. Sin embargo, al cabo de algunos días, comienza a experimentar un dolor agudo en uno de sus ojos, jaquecas invalidantes y dolor de espalda que le impedía erguirse por completo.Estuvo dos días sin poder ingerir alimento alguno debido al malestar lumbar que le provocaba el deglutir. Sin ver signos de mejoría, su familia decide trasladarlo a la unidad de urgencias de la Clínica Universitaria de Concepción, en la comuna de Hualpén, desde donde es derivado al Hospital Higueras, de la comuna de Talcahuano, por falta de traumatólogo de turno. 
Su Dato de Atención de Urgencia (DAU) arrojó policontusiones y falla renal aguda deriavada de los golpes recibidos en la zona lumbar, por lo que debió permanecer
hospitalizado hasta el día 05 de noviembre._x000D_</t>
  </si>
  <si>
    <t>MRI-478</t>
  </si>
  <si>
    <t>KEVIN IGNACIO COFRÉ PARRA</t>
  </si>
  <si>
    <t>20155731-3</t>
  </si>
  <si>
    <t>PJUD: la víctima Kevin Cofré se refugia detrás de un gabinete metálico junto a un semáforo ubicado en la intersección ya mencionada, momento en el que siente un fuerte golpe en la cabeza, que le hace caer al suelo y perder el conocimiento. El objeto que le impacta es un cartucho de bomba lacrimógena disparada por la carabina lanza gases de uno de los funcionarios de FF.EE presente en el lugar.</t>
  </si>
  <si>
    <t>la víctima resultó con una herida de cráneo con hundimiento, contusión hemorrágica, de carácter clínicamente grave.</t>
  </si>
  <si>
    <t>DICHO DELITO SE APLICA A LOS FUNCIONARIOS DE CARABINEROS DE CHILE Y SE HA ENTENDIDO POR “VIOLENCIAS” LA COMISIÓN DE ACTOS DE AGRESIÓN FÍSICA O MALTRATO DE OBRA Y ES MENESTER QUE AQUELLA SEA EMPLEADA POR EL MILITAR PARA VENCER LA RESISTENCIA OPUESTA A SU ACTUACIÓN</t>
  </si>
  <si>
    <t>12374-2019</t>
  </si>
  <si>
    <t>1910056432-K</t>
  </si>
  <si>
    <t>MRI-479</t>
  </si>
  <si>
    <t>FRANCO DANTE SEPÚLVEDA SEPÚLVEDA</t>
  </si>
  <si>
    <t>19109100-8</t>
  </si>
  <si>
    <t>PJUD: siente que desde su espalda le gritan que se detenga, procediendo a hacerlo en forma inmediata, levantando sus manos al aire en señal de rendición, sin siquiera alcanzar a ponerse de frente al personal policial; momento en el que siente golpes en su espalda los que era propinados con sus bastones de servicio por funcionarios de Carabineros de Chile, cayendo al suelo siendo ahí golpeado por alrededor de ocho efectivos de Fuerzas Especiales, quienes le propinaban golpes de pies en distintas partes del cuerpo. La víctima suplicaba que no continuaran golpeándolo, mientras podía sentir cómo su rostro se llenaba de sangre, esto fue apreciado por los funcionarios de FF.EE, sacando uno de ellos un teléfono celular, obligando a la víctima a que señalara que sus lesiones habían sido producto de una aída, mientras estas declaraciones eran videograbadas con el teléfono.</t>
  </si>
  <si>
    <t>CAMINO A PENCO</t>
  </si>
  <si>
    <t>En el servicio de urgencias se le constata las lesiones que presentaba, siendo éstas fractura nasal, fractura de órbita y herida de párpado inferior derecho.</t>
  </si>
  <si>
    <t>LA APLICACIÓN DE TORMENTOS O TORTURA, ADEMÁS DE CONSTITUIR UN DELITO, CONSTITUYE UNA VIOLACIÓN GRAVE A LOS DERECHOS HUMANOS</t>
  </si>
  <si>
    <t>12266-2019</t>
  </si>
  <si>
    <t>1910055922-9</t>
  </si>
  <si>
    <t>MRI-480</t>
  </si>
  <si>
    <t>FRANZ CARLOS PRADENAS MUÑOZ</t>
  </si>
  <si>
    <t>18415380-7</t>
  </si>
  <si>
    <t>PJUD:  el Sr. Pradenas Muñoz se encontraba de pie en los prados ubicado detrás de los paraderos de calle O'Higgins, cuando es impactado por perdigones disparados por funcionarios de Fuerzas Especiales de Carabineros de Chile. Recibe perdigones en su cabeza, específicamente en la zona fronto-temporal derecha, ocasionándole pérdida de conciencia en el instante. La víctima es atendida por personas que se encontraban en el lugar, quienes lo sacan del sector, dado que el actuar de FF.EE se encontraba aún activo, y es ingresada a un vehículo particular que lo traslada al Servicio de Urgencias del Hospital Regional de Concepción. La víctima permaneció hospitalizada con un TEC abierto, conectado a un drenaje producto de la sangre acumulada a raíz de sus heridas.</t>
  </si>
  <si>
    <t>La víctima permaneció hospitalizada con un TEC abierto, conectado a un drenaje producto de la sangre acumulada a raíz de sus heridas._x000D_</t>
  </si>
  <si>
    <t>CALIFICACIÓN JURÍDICA, EN RELACIÓN AL DELITO DE HOMICIDIO FRUSTRADO, DEL ARTÍCULO 391 Nº 2 DEL CÓDIGO PENAL</t>
  </si>
  <si>
    <t>12265-2019</t>
  </si>
  <si>
    <t>1910055921-0</t>
  </si>
  <si>
    <t>MRI-481</t>
  </si>
  <si>
    <t>VALENTINA IRENE PÉREZ LEYTON</t>
  </si>
  <si>
    <t>19778877-1</t>
  </si>
  <si>
    <t>PJUD: cuando desciende Valeria Palma, la tiran al piso y le pegan repetidamente en el pecho, en la vagina y en el trasero, con golpes de pie, a raíz de esto, y por el temor que provocan a la víctima, esta se orina en el lugar. Además de los golpes los insultaban señalándoles: “conchas de su madre, les gusta andar webiando, hijos de puta”.Cuando la víctima Valentina Irene Pérez Leyton, desciende de la camioneta, les dice a los funcionarios militares que estaba embarazada - para evitar que la golpearan-, y se lanza al suelo, respondiéndoles “eres una zorra, si estás embarazada ¿qué anday webiado acá?”, para luego agredirla con un objeto contundente en sus muslos. (...) Valentina siente en todo momento que mientras ella se encontraba recostada de boca abajo, uno de los funcionarios militares ubicaba sus pies entre medio de sus piernas, realizando movimientos subiendo y bajando por sus pantorrillas, lo que le hace sentir temor de ser abusada sexualmente. (...) Posteriormente comienzan a hablar entre ellos con expresiones amenazantes, tales 
como “¿dónde los vamos a tirar?”, “al rio Biobío, para que los lleve al mar”, “los vamos a tener que llevar a dar una vuelta al manzano”, “¿cómo los vamos a matar?”, “de a dos para ahorrar municiones”, “me aburrí, los vamos a dejar a la comisaría”.</t>
  </si>
  <si>
    <t>PLAZA CONDELL</t>
  </si>
  <si>
    <t>Posteriormente comienzan a hablar entre ellos con expresiones amenazantes, tales como “¿dónde los vamos a tirar?”, “al rio Biobío, para que los lleve al mar”, “los vamos a tener que llevar a dar una vuelta al manzano”, “¿cómo los vamos a matar?”, “de a dos para ahorrar municiones”, “me aburrí, los vamos a dejar a la comisaría”.</t>
  </si>
  <si>
    <t>12264-2019</t>
  </si>
  <si>
    <t>1910055920-2</t>
  </si>
  <si>
    <t>MRI-482</t>
  </si>
  <si>
    <t>YERKO PAREDES VALLEJOS</t>
  </si>
  <si>
    <t>18120689-4</t>
  </si>
  <si>
    <t>ESTUDIANTE EDUCACIÓN NFÍSICA</t>
  </si>
  <si>
    <t>PJUD: en ese momento siente un impacto y fuerte dolor en su muñeca izquierda, ante lo cual se percata de que fue impactado con un arma de fuego en su mano, luego corre hacia donde estaba su polola Juliett Erices Inostroza para pedir ayuda, en 
donde otras personas que se encontraban en el lugar le limpian la herida y luego acompañan caminando al Hospital Regional de Concepción, luego por la gravedad de la heridas es derivado al Hospital Traumatológico, en donde le señalan que el resultado 
médico es fractura expuesta en muñeca izquierda producto de un impacto de arma de fuego, y le dan una licencia de 30 días, sujeta a un control médico al finalizar la licencia para apreciar la evolución._x000D_</t>
  </si>
  <si>
    <t>DELITO DE LESIONES GRAVES DEL ARTICULO 397 N°2 DEL CÓDIGO PENAL.</t>
  </si>
  <si>
    <t>12225-2019</t>
  </si>
  <si>
    <t>1910055705-6</t>
  </si>
  <si>
    <t>MRI-483</t>
  </si>
  <si>
    <t>PEDRO NEFTALÍ ARCE ARANEDA</t>
  </si>
  <si>
    <t>15592412-8</t>
  </si>
  <si>
    <t>PJUD: Aproximadamente a las 18:45, cuando se encontraba caminando por calle Las Heras con Tucapel, llega un vehículo militar, del cual bajan alrededor de cinco funcionarios quienes le gritan "al suelo" y, y cuando ya estaba reducido por uno de los agentes, entre a los menos tres lo comienzan a golpear con patadas, mientras estaba en el piso. A continuación, lo toman y lanzan al interior del camión, donde nuevamente lo golpean brutalmente mientras estaba en el piso del camión, hasta que pierde la conciencia. Lo siguiente que recuerda es despertar en un barranco al lado de la ruta camino a Penco, en dirección a Concepción, cerca del paradero de la Población la Greda. Se encontraba a torso desnudo entre unas zarzamoras con rasguños en los brazos, cortes en su mano derecha y golpes.</t>
  </si>
  <si>
    <t>PJUD: lo golpean brutalmente mientras estaba en el piso del camión, hasta que pierde la conciencia. (...) Se encontraba a torso desnudo entre unas zarzamoras con rasguños en los brazos, cortes en su mano derecha y 
golpes.</t>
  </si>
  <si>
    <t>12062-2019</t>
  </si>
  <si>
    <t>1910054656-9</t>
  </si>
  <si>
    <t>PJUD: A su salida del Hospital, se dirige al puesto de Carabineros y realiza la denuncia de lo ocurrido, sin embargo relata que el funcionario no le entrega ningún comprobante de su denuncia, debiendo permanecer en el recinto hospitalario hasta 06:00 hrs. del día 23 de octubre, para trasladarse a su domicilio, una vez levantado el toque de queda.</t>
  </si>
  <si>
    <t>MRI-484</t>
  </si>
  <si>
    <t>FERNANDO ANDRÉS VENEGAS TRAVA</t>
  </si>
  <si>
    <t>10651201-9</t>
  </si>
  <si>
    <t>PERIODISTA DOCUMENTALISTA</t>
  </si>
  <si>
    <t>PJUD:  En ese momento notó que el Carabinero que había visto en la esquina del Edificio de Carabineros estaba mirando hacia el lugar en el que él se encontraba y tras unos momentos sintió una explosión y un dolor punzante en el 
costado y en el pecho. En ese momento, notó que desde la posición en que se encontraba el Carabinero, a aproximadamente 7 metros de él, se habían disparado perdigones de goma. La joven que se encontraba a su lado gritó para indicarle que 
había sido herido, y en ese momento la víctima notó que su pecho sangraba profusamente.</t>
  </si>
  <si>
    <t>PJUD: En su informe, el médico Francisco Javier Parada Díaz consignó que la víctima contaba con lesiones erosivas en antebrazo derecho y lesiones por arma de fuego en hemitorax derecho e izquierdo.</t>
  </si>
  <si>
    <t>11892-2019</t>
  </si>
  <si>
    <t>1910053643-1</t>
  </si>
  <si>
    <t>MRI-485</t>
  </si>
  <si>
    <t>GASTÓN ALEJANDRO SANTIBAÑEZ PALOMERA</t>
  </si>
  <si>
    <t>11292796-4</t>
  </si>
  <si>
    <t>PJUD: En ese momento uno de los militares, quien le estuvo apuntando con su arma de servicio durante todo el procedimiento le dispara a menos de un metro de distancia, recibendo el impacto el Sr. Santibáñez en su muslo derecho, siendo de inmediato reducido por el personal militar. Frente a estos hechos, los vecinos del sector, quienes pudieron observar en todo momento lo que ocurría, comienzan a increpar a los uniformados, quienes deciden sacar de ese lugar a la víctima para dejarla tendida en la acera de calle Paicavi; mientras comentaban entre ellos que simplemente la dejaran ahí y le señalan al Sr. Santibáñez que si alguien le pregunta qué le sucedió sólo diga que sufrió una caída. Junto con ello, los uniformados señalan que lo dejarán ir sin requerir asistencia médica por la lesión sufrida.</t>
  </si>
  <si>
    <t>PJUD: o le dispara a menos de un metro de distancia, recibendo el impacto el Sr. Santibáñez en su muslo derecho, siendo de inmediato reducido por el personal militar. (...) Llegado el centro asistencial le es removida la munción que había quedado alojada al interior de su muslo derecho</t>
  </si>
  <si>
    <t>11830-2019</t>
  </si>
  <si>
    <t>1910052893-5</t>
  </si>
  <si>
    <t>MRI-486</t>
  </si>
  <si>
    <t>OSCAR ENRIQUE PARDO RIQUELME</t>
  </si>
  <si>
    <t>20095500-5</t>
  </si>
  <si>
    <t>ESTUDIANTE DE CARREA DE TURISMO+</t>
  </si>
  <si>
    <t xml:space="preserve">PJUD: de pronto se levantó a observar mirando para ambos lados de donde se encontraba, y al fijar la vista al frente hacia la Av. Caupolicán con Montt, siente el impacto en su ojo izquierdo, se retiró del lugar tapándose con la mano su ojo, fue ayudado por un par de jóvenes hasta el estacionamiento del Hospital de Temuco, sin embargo comienza a sentirse mareado, perdiendo el equilibrio siendo casi imposible mantenerse en pie, debiendo ser asistido por más personas para ser trasladado al Servicio de Urgencia del Hospital Regional de Temuco. Fue ingresado inmediatamente, realizándole exámenes y radiografías, siendo intervenido quirúrgicamente al día siguiente. Según le informo la médica cirujana, en la operación le sacaron un balín, el que fue entregado a la PDI, además le Informaron que perdió su ojo, debiendo someterse a una evisceración ocular, que consiste en extraer el contenido del globo ocular. 
</t>
  </si>
  <si>
    <t xml:space="preserve">PJUD: Según le informo la médica cirujana, en la operación le sacaron un balín, el que fue entregado a la PDI, además le informaron que perdió su ojo, debiendo someterse a una evisceración ocular, que consiste en extraer el contenido del globo ocular. 
</t>
  </si>
  <si>
    <t>DEL TIPO PENAL DE LESIONES GRAVES GRAVÍSIMAS</t>
  </si>
  <si>
    <t>11501-2019</t>
  </si>
  <si>
    <t>1901240589-0</t>
  </si>
  <si>
    <t>MRI-487</t>
  </si>
  <si>
    <t>CONSUELO ANGELINA ARAVENA SALGADO</t>
  </si>
  <si>
    <t>20366839-2</t>
  </si>
  <si>
    <t xml:space="preserve">PJUD:  Fue en ese contexto que los funcionarios de FFEE le dispararon a la victima, recibiendo 5 impactos de perdigón, de los cuales 3 la lesionaron, en la espalda y en las piernas. </t>
  </si>
  <si>
    <t>MANUEL MONTT CON CAUPOLICÁN</t>
  </si>
  <si>
    <t>PJUD: De acuerdo el Formulario de atención de Urgencia del Consultorio Miraflores N° 10086068, de fecha 23 de octubre de 2019, firmada por la médica María López Escalona en su diagnóstico señala: Herida de la pierna, parte no especificada y Herida costal. Observaciones: Ex. Físico, se observa herida de aprox. 1 cm de diámetro en parrilla costal derecha y 2 heridas de aprox. 1,5 cm de diámetro en cara posterior de pierna izquierda, una de ellas con exudado y la otra con halo equimotico, sin impotencia funcional.
Se hace presente, que en la constatación de lesiones se hace referencia en la observación que la víctima sufrió agresión con perdigón disparado por personal militar en zona parrilla, sin embargo, la víctima nos aclaró que el impacto que recibió fue de parte de funcionarios de Carabineros.</t>
  </si>
  <si>
    <t>DELITO DE APREMIOS ILEGÍTIMOS U OTROS TRATOS CRUELES, INHUMANOS O DEGRADANTES, CONTEMPLADOS EN EL ARTÍCULO 150 D DEL CÓDIGO PENAL, COMETIDO POR FUNCIONARIOS DE CARABINEROS DE CHILE</t>
  </si>
  <si>
    <t>11527-2019</t>
  </si>
  <si>
    <t>1910059730-9</t>
  </si>
  <si>
    <t>MRI-488</t>
  </si>
  <si>
    <t>VÍCTOR GONZALO FAUNDES CÁDIZ</t>
  </si>
  <si>
    <t>17581143-5</t>
  </si>
  <si>
    <t>Carabineros nos atacó con balines de goma a quema ropa disparando desde el zorrillo y el bus, pasaron por el lado de nosotros que corríamos y nos dieron desde la puerta, vi a varios caer y a mí me llegaron 3 balines dos en el pecho y uno en el brazo; que al ser disparado desde tan corta distancia se me metió en el brazo. Yo iba arrancando en mi bicicleta, creo que la distancia fue de unos 3 o 4 metros, los disparos me llegaron por el lado, me iban siguiendo por el lado, era como cazar conejos. Después arrancamos hacia el centro, el balín que me llegó en el brazo me entró en la piel, pero no fui al hospital me lo saqué en casa.”</t>
  </si>
  <si>
    <t>CERCA DEL SML DE TEMUCO</t>
  </si>
  <si>
    <t>PJUD:  a mí me llegaron 3 balines dos en el pecho y uno en el brazo; que al ser disparado desde tan corta distancia se me metió en el brazo. Yo iba arrancando en mi bicicleta, creo que la distancia fue de unos 3 o 4 metros, los disparos 
me llegaron por el lado, me iban siguiendo por el lado, era como cazar conejos. Después arrancamos hacia el centro, el balín que me llegó en el brazo me entró en la piel, pero no fui al hospital me lo saqué en casa.”.</t>
  </si>
  <si>
    <t>L DELITO DE APREMIOS ILEGÍTIMOS U OTROS TRATOS CRUELES, INHUMANOS O DEGRADANTES, CONTEMPLADO EN EL ARTÍCULO 150 D DEL CÓDIGO PENAL,</t>
  </si>
  <si>
    <t>11534-2019</t>
  </si>
  <si>
    <t>1910059755-4</t>
  </si>
  <si>
    <t>MRI-489</t>
  </si>
  <si>
    <t>RODRIGO GONZALO MORA FLORES</t>
  </si>
  <si>
    <t>19518695-2</t>
  </si>
  <si>
    <t>mientras se encontraba manifestándose pacíficamente por la calle Caupolicán con Montt en Temuco, recibe por parte de Fuerzas Especiales de Carabineros, disparos de perdigones, resultando con heridas en sus piernas y brazo.</t>
  </si>
  <si>
    <t>CAUPOLICÁN CON MONTT, TEMUCO</t>
  </si>
  <si>
    <t>PJUD: RODRIGO GONZALO MORA FLORES, estudiante, quien mientras se encontraba manifestándose pacíficamente por la calle Caupolicán con Montt en Temuco, recibe por parte de Fuerzas Especiales de Carabineros, disparos de perdigones, resultando con heridas en sus piernas y brazo. (...) En total recibí 3 perdigones, uno en el cuello a la altura de la clavícula, el que no me pudieron extraer en el hospital. También recibí uno en el pectoral izquierdo y uno en la pierna derecha. El de la clavícula, no me lo quisieron extraer en el hospital, dijeron que se iba a encapsular, pero se infectó, por lo que me operé en la clínica. Lo otros dos me quedó el orificio, la ropa impidió que se incrustara. El que me extrajeron era de 8 mm.”</t>
  </si>
  <si>
    <t>EL DELITO DE APREMIOS ILEGÍTIMOS U OTROS TRATOS CRUELES, INHUMANOS O DEGRADANTES, CONTEMPLADO EN EL ARTÍCULO 150 D DEL CÓDIGO PENA</t>
  </si>
  <si>
    <t>11533-2019</t>
  </si>
  <si>
    <t>1910059753-8</t>
  </si>
  <si>
    <t>MRI-490</t>
  </si>
  <si>
    <t>ALEJANDRO ANDRES ARRATIA NOVION</t>
  </si>
  <si>
    <t>18875344-2</t>
  </si>
  <si>
    <t>PJUD: Cuando llegó carabineros disparando, me arranque por calle Montt hacia a Av. Alemania, luego doblé por la calle de odontología de la UFRO y llegue a calle Claro Solar (cerca del paradero que está por detrás de la facultad de medicina), yo estaba detenido, y en ese instante aparecen tres o cuatro carabineros por la esquina (venían desde av. Alemania) yo no los ví, solo sentí el impacto de dos balines de goma, uno en el codo y otro al lado del ombligo (el de al lado del ombligo lo ví al día siguiente de la constatación), y tres 
perdigones en las piernas, uno lo recibo en la canilla izquierda, otro sobre la rodilla derecha y el tercero cerca de la ingle en la pierna derecha.</t>
  </si>
  <si>
    <t>PJUD: solo sentí el impacto de dos balines de goma, uno en el codo y otro al lado del ombligo (el de al lado del ombligo lo ví al día siguiente de la constatación), y tres perdigones en las piernas, uno lo recibo en la canilla izquierda, otro sobre la rodilla derecha y el tercero cerca de la ingle en la pierna derecha.</t>
  </si>
  <si>
    <t>11530-2019</t>
  </si>
  <si>
    <t>1910059749-K</t>
  </si>
  <si>
    <t>MRI-491</t>
  </si>
  <si>
    <t>BENJAMÍN IGNACIO SIERRALTA OTAROLA</t>
  </si>
  <si>
    <t>19186662-2</t>
  </si>
  <si>
    <t>saliendo de mi trabajo habia una torba de gente manifestándose y carabineros al disparar me impactan ami con balines en el mepcho y en el brazo</t>
  </si>
  <si>
    <t>SIN INFORMACIÓM</t>
  </si>
  <si>
    <t>me impactan ami con balines en el mepcho y en el brazo</t>
  </si>
  <si>
    <t>MRI-492</t>
  </si>
  <si>
    <t>JORGE ANDRES DONOSO DURAN</t>
  </si>
  <si>
    <t>18229425-k</t>
  </si>
  <si>
    <t>PJUD: el día martes 22 de octubre de 2019, a las 19:15 hrs me encontraba manifestando en el centro de la Plaza Dagoberto Godoy, estaba con mi paila, estaba todo tranquilo, instante en que llego carabineros al lugar, lanzando agua con el guanaco y bombas lacrimógenas y con el zorrillo, de repente llegaron otros carabineros, al parecer de FFEE, quienes comenzaron a disparar, se ubicaron detrás de los maceteros de cemento que cubren los árboles, cerca de los paraderos de calle Montt, disparaban una distancia de entre 13 a 15 metros. La víctima corrió a refugiarse detrás de unos árboles cerca de la calle Blanco, en la misma plaza, instante en que le llegó un balín en la pierna derecha, el cual se le incrustó como 10 cm, casi atravesando su pierna, además le llego otro balín en el hombro, el cual reboto, pero con el golpe le salió un chichón. (...) Debido a que carabineros seguía arrinconando a la gente y disparando, decidió ir a su casa, ahí se dio cuenta de que tenía una pelota en la pierna, por lo que al otro día fue al hospital donde le sacaron el balín.</t>
  </si>
  <si>
    <t>PJUD: De acuerdo al Formulario de Derivación de Urgencia del Hospital Miraflores N° 10086042, de fecha 23 de octubre de 2019, firmada por el medico Diego Henríquez Narváez en su diagnóstico señala: Presenta herida de la pierna, parte no especificada; Tratamiento: Rx, Pierna, AP-Lat: se observa lesión radiopaca en pierna derecha; Motivo Derivación: Se deriva al hospital regional para evaluación por cirugía, con perdigón de metal en pierna derecha.</t>
  </si>
  <si>
    <t>DELITO DE APREMIOS ILEGÍTIMOS U OTROS TRATOS CRUELES, INHUMANOS O DEGRADANTES, CONTEMPLADOS EN EL ARTÍCULO 150 D DEL CÓDIGO PENAL</t>
  </si>
  <si>
    <t>11532-2019</t>
  </si>
  <si>
    <t>1910059752-K</t>
  </si>
  <si>
    <t>MRI-493</t>
  </si>
  <si>
    <t>GASTÓN EDUARDO PERET FERRADA</t>
  </si>
  <si>
    <t>9053851-9</t>
  </si>
  <si>
    <t>PJUD: se recibió el relato de don GASTÓN EDUARDO PERET FERRADA, quien refiere que el día 22 de octubre de 2019, aproximadamente a las 18:30 horas, se encontraba en la manifestación que se congrego en la Plaza Dagoberto Godoy, registrando lo acontecido con una cámara fotográfica, en ese contexto observaba la actuación de carabineros, quienes tiraban agua con el carro lanza agua y dispersaban gas con el zorrillo, en ese instante observa además que los funcionarios de carabineros disparaban a quema ropa a la gente, a menos de 10 metros, cuando siente un dolor en su tobillo izquierdo. Hace presente que se encontraba ubicado al lado de un árbol en el sector de calle Montt con Blanco. Fue al Hospital Regional para ser revisado, y en el estacionamiento se encuentra con jóvenes de la Cruz Roja, quienes lo atienden y le informan que los perdigones rebotaron, sin haber ingresado a su pie. Pudo percatarse que recibió 2 impactos de perdigón. Posterior a ello se dirigió a su domicilio concurriendo días posteriores al consultorio, toda vez que las heridas se le estaban infectando.</t>
  </si>
  <si>
    <t>PJUD:  le informan que los perdigones rebotaron, sin haber ingresado a su pie. Pudo percatarse que recibió 2 impactos de perdigón. Posterior a ello se dirigió a su domicilio concurriendo días posteriores al consultorio, toda vez que las heridas se le estaban infectando.</t>
  </si>
  <si>
    <t>DELITO DE APREMIOS ILEGÍTIMOS U OTROS TRATOS CRUELES, INHUMANOS O DEGRADANTES, CONTEMPLADOS EN EL ARTÍCULO 150 D DEL CÓDIGO PENAL, COMETIDO POR FUNCIONARIOS DE CARABINEROS DE CHILE.</t>
  </si>
  <si>
    <t>11529-2019</t>
  </si>
  <si>
    <t>1910059748-1</t>
  </si>
  <si>
    <t>MRI-494</t>
  </si>
  <si>
    <t>VÍCTOR ZENTENO ACUÑA</t>
  </si>
  <si>
    <t>10276182-0</t>
  </si>
  <si>
    <t xml:space="preserve">PJUD: Antes de ingresar al edificio como tal, en el patio interior, pero afuera del edificio ahí me botaron al piso, me pisaron la cabeza, la espalda, y me pisaron las heridas donde me había mordido el perro en las piernas, y comenzaron a insultarme, me doblaron mi brazo derecho, a tal punto que con la punta de mis dedos pude tocar el pelo de mi nuca y en todo momento, había un funcionario en particular, uno que decía, en todo momento “agradece que te grabaron cuando entraste, porque si fuera por mí yo te pongo un balazo en la cabeza altiro” y disculpando la expresión, me dice “agradece concha de tu madre que estay grabado, agradece hueón, porque sino no salís vivo de aquí, ahora te tengo que sacar vivo y entero, o si no te pongo un balazo en la cabeza, o un balazo en la raja concha de tu madre, no te gusta venir a huevear, no soy valiente en las masas, ahora aguanta culiao, aguanta… </t>
  </si>
  <si>
    <t xml:space="preserve"> Intendencia Regional de la Araucanía</t>
  </si>
  <si>
    <t>PJUD: Estuve un rato así, me acerqué un poco a las manifestaciones grabando, después hubo un momento donde los manifestantes comenzaron a tirar piedras a los carabineros y con la intención de no ser yo apedreado corrí en dirección contraria y los carabineros me tomaron como parte del grupo o de los manifestantes y comenzaron a seguirme hartos, no sé cuántos, pero hartos hasta que me tomaron, me botaron al piso, me arrastraron del brazo hacia el interior del edificio de la intendencia, en el momento en que cruzaron de la reja hacia adentro, inmediatamente yo escuché un funcionario que le dio instrucciones a un perrito a que atacara, y sentí un mordisco en mis piernas, el funcionario le pidió que parara, el perrito paró, se le volvió a dar la orden que me mordiera volvió a parar, por una tercera vez se le pidió que me volviera a morder se le pidió nuevamente que parara y el perrito paró y el funcionario dice “ya, llévatelo, lleva el perro, que no lo muerda más”</t>
  </si>
  <si>
    <t>DELITOS DE “TORTURA”, Y EL DE “APREMIOS ILEGÍTIMOS Y OTROS TRATOS CRUELES”.</t>
  </si>
  <si>
    <t>VIVIAN PATRICIA PALACIOS FRANCO (ABOGADA RUT 16.390.224-9)</t>
  </si>
  <si>
    <t>11296-2019</t>
  </si>
  <si>
    <t>1910057912-2</t>
  </si>
  <si>
    <t>https://www.biobiochile.cl/noticias/nacional/region-de-la-araucania/2019/11/07/hombre-denuncia-golpiza-de-carabineros-tras-ser-detenido-y-llevado-a-la-intendencia-de-la-araucania.shtml</t>
  </si>
  <si>
    <t>MRI-495</t>
  </si>
  <si>
    <t>JOSÉ CARLOS FUENTES RODRÍGUEZ</t>
  </si>
  <si>
    <t>19240952-7</t>
  </si>
  <si>
    <t>Sufrí el impacto de una bomba lacrimógena en mi mano derecha, la que me ocasionó una lesión grave (fractura de mi articulación interfalangica del dedo medio) por la cual tuve que entrar a pabellón en un hospital público y posterior rehabilitación pero nunca recupere la movilidad de mi mano</t>
  </si>
  <si>
    <t>me ocasionó una lesión grave (fractura de mi articulación interfalangica del dedo medio) por la cual tuve que entrar a pabellón en un hospital público y posterior rehabilitación pero nunca recupere la movilidad de mi mano</t>
  </si>
  <si>
    <t>MRI-496</t>
  </si>
  <si>
    <t>SEBASTIAN ALEJANDRO DELGADO CANCINO</t>
  </si>
  <si>
    <t>20106224-1</t>
  </si>
  <si>
    <t xml:space="preserve">PJUD: martes 22 de octubres a eso de las 19:30 horas me encontraba en la manifestación en Caupolicán con Claro Solar junto a familiares, estando de forma pacífica, cuando el carro lanza agua se abalanza contra nosotros parando muy cerca y mojándonos a todos (se encontraban niños y gente mayor en el lugar). Seguido de ello, aparecieron Carabineros de Fuerzas Especiales que salían de un callejón próximo (plaza a un costado de la torre Caupolicán) disparando a todos y de una distancia de no más de 5 metros, al escuchar 
los disparos sentí un fuerte impacto en mi mano donde 2 perdigones penetraron en mi mano, en total recibí 5 impactos. </t>
  </si>
  <si>
    <t xml:space="preserve">de una distancia de no más de 5 metros, al escuchar los disparos sentí un fuerte impacto en mi mano donde 2 perdigones penetraron en mi mano, en total recibí 5 impactos. </t>
  </si>
  <si>
    <t>DELITO DE APREMIOS ILEGÍTIMOS U OTROS TRATOS CRUELES, INHUMANOS O DEGRADANTES, CONTEMPLADO EN EL ARTÍCULO 150 D DEL CÓDIGO PENAL</t>
  </si>
  <si>
    <t>11250-2019</t>
  </si>
  <si>
    <t>1910057770-7</t>
  </si>
  <si>
    <t>MRI-497</t>
  </si>
  <si>
    <t>CATHERINE VALESKA ARTEAGA FUENTEALBA</t>
  </si>
  <si>
    <t>13114337-0</t>
  </si>
  <si>
    <t>mientras acompañaba a su padre en las inmediaciones del Hospital de Temuco, recibió impacto de bomba lacrimógena en sus piernas por parte de Carabineros</t>
  </si>
  <si>
    <t>Pero no pasan ni 2 segundos y carabineros tira 2 bombas lacrimógenas estando ya todos en la calle. Veo pasar la primera bomba y enseguida siento el golpe de la segunda en mis piernas. Gracias a Dios no la recibió mi papá. Incluso pasó una mamá con su hijito de unos 5 años, pero no les pasó nada. Sentí un dolor que me quemaba. Se me rompió el pantalón con el impacto y la pierna más afectada fue la pierna izquierda. El disparo de la bomba fue a una distancia aproximada de 6 a 10 metros. El golpe fue tan fuerte que tenía riesgo de infección, coágulo o trombosis. Hoy (29/10/19) en día estoy en reposo y tengo orden de ecografía de partes blandas ya que los hematomas que me quedaron son bastante grandes. Camino cojeando y siento un dolor que me quema.”.</t>
  </si>
  <si>
    <t>11201-2019</t>
  </si>
  <si>
    <t>1910057441-4</t>
  </si>
  <si>
    <t>MRI-498</t>
  </si>
  <si>
    <t>MARITZA ANDREA CAYUPUL CATRIÑANCO</t>
  </si>
  <si>
    <t>16548359-6</t>
  </si>
  <si>
    <t>asistente de párvulos, de una Escuela Municipal</t>
  </si>
  <si>
    <t>PJUD: Frente al miedo, decide abrazar a su madre, con el objeto de avanzar más rápido y alejarse del lugar. Fue en ese momento, en que le llega un disparo que ella identifica como un balín en su brazo derecho. Refiere que sintió el impacto y un gran dolor. En cuanto al contexto, señala que en ningún momento  les faltaron el respeto, “ellos vieron al. Grupo de personas que hacía boche y no pensaron nada solo dispararon.”.</t>
  </si>
  <si>
    <t xml:space="preserve">Frente al miedo, decide abrazar a su madre, con el objeto de avanzar más rápido y alejarse del lugar. Fue en ese momento, en que le llega un disparo que ella identifica como un balín en su brazo derecho. Refiere que sintió el impacto y un gran dolor. En cuanto al contexto, señala que en ningún momento les faltaron el respeto, “ellos vieron al. Grupo de personas que hacía boche y no pensaron nada solo dispararon.”. </t>
  </si>
  <si>
    <t>11199-2019</t>
  </si>
  <si>
    <t>1910057437-6</t>
  </si>
  <si>
    <t>MRI-499</t>
  </si>
  <si>
    <t>MARTIN IGNACIO MUÑOZ SALDIVIA</t>
  </si>
  <si>
    <t>20730946-k</t>
  </si>
  <si>
    <t>PJUD: De acuerdo al relato de la víctima, se encontraba alrededor de las 20:00 en el sector de Hospital de Temuco, señala que: “Fue en el rato que llegaron los militares por detrás del Hospital, toda la gente salió corriendo y se abalanzaron. Los carabineros se amontonaron en la plaza a disparar desde la esquina, frente al kiosquito del Hospital. Nosotros estábamos en Montt, como a unos metros y estaban disparando perdigones y lacrimógenas al cuerpo. Entonces miro hacia atrás, y en lo que me di vuelta me llegó el perdigón, y al principio no me di cuenta, pero se me hinchó mucho la cara. Fui donde un amigo, y cuando se me deshinchó un poco la cara, me di cuenta de que tenía el perdigón alojado en la cara, así que fui al Hospital de Temuco y como a las 23:00 me atendieron y me lo sacaron”.</t>
  </si>
  <si>
    <t>cuando se me deshinchó un poco la cara, me di cuenta de que tenía el perdigón alojado en la cara, así que fui al Hospital de Temuco y como a las 23:00 me atendieron y me lo sacaron”.</t>
  </si>
  <si>
    <t>DELITO DE APREMIOS ILEGÍTIMOS U OTROS TRATOS CRUELES, INHUMANOS O DEGRADANTES, CONTEMPLADO EN EL ARTÍCULO 150 D DEL CÓDIGO PENAL.</t>
  </si>
  <si>
    <t>10925-2019</t>
  </si>
  <si>
    <t>1910055996-2</t>
  </si>
  <si>
    <t>MRI-500</t>
  </si>
  <si>
    <t>NICOLÁS RAMÍREZ MORALES</t>
  </si>
  <si>
    <t>18196827-3</t>
  </si>
  <si>
    <t>PJUD: Es en este contexto, que el día 22 de octubre de 2019, el personal del INDH se constituyó en el Hospital Hernán Henríquez Aravena, lugar en donde se recibió la denuncia de don NICOLÁS RAMÍREZ MORALES, de 27 años de edad, quien mientras se encontraba manifestándose de manera pacífica en las calles del centro de Temuco, recibe por parte de Fuerzas Especiales de Carabineros, disparos de perdigones, resultando con más de 30 impactos en su cuerpo.</t>
  </si>
  <si>
    <t>PJUD: “Esto fue como entre las 18:00 y las 18:30, los Carabineros estaban reprimiendo a la gente, y por eso los más jóvenes, estábamos tratando de ayudar a las personas mayores y niños. Yo estaba en calle Montt esquina Blanco manifestándome, y de repente llega el guanaco por la calle Montt y en Blanco abre la puerta y desde adentro comienzan a disparar. Yo sentí que percutieron 3 tirso que llegaron directamente a mi cuerpo, luego me revisé y tengo heridas en el cuerpo de 12 perdigones, pero en mi ropa tengo más de 30 agujeros por impactos. En la zona del abdomen tengo 7 disparos de perdigón, en las piernas tengo otros 5 y en la pierna derecha aun tengo el perdigón adentro, pero en el control en el Hospital me dijeron que no me lo pueden sacar”._x000D_</t>
  </si>
  <si>
    <t>10926-2019</t>
  </si>
  <si>
    <t>1910056004-9</t>
  </si>
  <si>
    <t>MRI-501</t>
  </si>
  <si>
    <t>PENDIENTE INFO PJUD</t>
  </si>
  <si>
    <t>CAMILA NEIRA GRANDÓN</t>
  </si>
  <si>
    <t>18148690-2</t>
  </si>
  <si>
    <t>10928-2019</t>
  </si>
  <si>
    <t>MRI-502</t>
  </si>
  <si>
    <t>FRANCISCO JAVIER GATICA CATALÁN</t>
  </si>
  <si>
    <t>17916268-7</t>
  </si>
  <si>
    <t>10815-2019</t>
  </si>
  <si>
    <t>MRI-503</t>
  </si>
  <si>
    <t>FELIPE ANDRÉS RUBILAR PÉREZ</t>
  </si>
  <si>
    <t>19477093-6</t>
  </si>
  <si>
    <t>10821-2019</t>
  </si>
  <si>
    <t>MRI-504</t>
  </si>
  <si>
    <t>EDUARDO NICÓLAS GODOY CAMARO</t>
  </si>
  <si>
    <t>20079437-0</t>
  </si>
  <si>
    <t>10820-2019</t>
  </si>
  <si>
    <t>MRI-505</t>
  </si>
  <si>
    <t>CARMEN JOVINA ARAVENA GONZÁLEZ</t>
  </si>
  <si>
    <t>17208829-5</t>
  </si>
  <si>
    <t>“Durante la manifestación pacífica a las afueras del Hospital Regional, Carabineros disparó perdigones hacia la multitud directo hacia la cara de las personas y uno de ellos dio en el pómulo de mi cara.
Yo no estaba encapuchada, tampoco agredí a carabineros en ningún momento, solo tocaba un vaso de aluminio con una cuchara de palo, como muchas personas.
Tras recibir el perdigón, me di cuenta que personas al lado mío también estaban lesionadas, a una chica le rompieron un ojo, pero cuando retrocedimos la perdí de vista. No sé qué le pasó, solo la alcance a ver sangrando y llorando.
Yo fui hacia el hospital, pero había mucha gente y las puertas del hospital estaban con cadenas, por esa razón no pude constatar lesiones. Para dejar registro, tomé mi celular y me saqué fotos, la marca del perdigón se notó altiro. De hecho, aún la tengo. Sé que tienen casos más graves, pero si me hubieran dado en un ojo, quizás lo
podría haber perdido..”</t>
  </si>
  <si>
    <t>10818-2019</t>
  </si>
  <si>
    <t>MRI-506</t>
  </si>
  <si>
    <t>CLAUDIO ALEJANDRO REYES SANDOVAL</t>
  </si>
  <si>
    <t>19057088-6</t>
  </si>
  <si>
    <t>mientras se encontraba manifestándose de manera pacífica en las calles del centro de Temuco, recibe por parte de Fuerzas Especiales de Carabineros, disparos de perdigones, resultando con heridas en su rostro.</t>
  </si>
  <si>
    <t>10754-2019</t>
  </si>
  <si>
    <t>MRI-507</t>
  </si>
  <si>
    <t>CARLOS ALEJANDRO MANZANO FERNANDEZ</t>
  </si>
  <si>
    <t>18775203-5</t>
  </si>
  <si>
    <t>10817-2019</t>
  </si>
  <si>
    <t>MRI-508</t>
  </si>
  <si>
    <t>DAVID ARNALDO DURÁN CALFUMAN</t>
  </si>
  <si>
    <t>15256817-7</t>
  </si>
  <si>
    <t>10781-2019</t>
  </si>
  <si>
    <t>MRI-509</t>
  </si>
  <si>
    <t>VÍCTOR ARMANDO RIFFO MALDONADO</t>
  </si>
  <si>
    <t>19426779-7</t>
  </si>
  <si>
    <t>LA APLICACIÓN DE TORMENTOS O TORTURA, ADEMÁS DE CONSTITUIR UN DELITO EN CHILE, CONSTITUYE UNA VIOLACIÓN GRAVE A LOS DERECHOS HUMANOS RECONOCIDOS POR TRATADOS INTERNACIONALES VIGENTES EN CHILE,</t>
  </si>
  <si>
    <t>10762-2019</t>
  </si>
  <si>
    <t>MRI-510</t>
  </si>
  <si>
    <t>MARCELA MERCADO SANDOVAL</t>
  </si>
  <si>
    <t>20079646-2</t>
  </si>
  <si>
    <t>10758-2019</t>
  </si>
  <si>
    <t>MRI-511</t>
  </si>
  <si>
    <t>FRANCISCO JAVIER MILLAR ARAYA</t>
  </si>
  <si>
    <t>16395960-7</t>
  </si>
  <si>
    <t>10755-2019</t>
  </si>
  <si>
    <t>MRI-512</t>
  </si>
  <si>
    <t>FREDDY ERIC ABURTO ESPERGUER</t>
  </si>
  <si>
    <t>18147618-4</t>
  </si>
  <si>
    <t>10756-2019</t>
  </si>
  <si>
    <t>MRI-513</t>
  </si>
  <si>
    <t>VALERIA ANDREA ARIAS HENRÍQUEZ</t>
  </si>
  <si>
    <t>20728869-1</t>
  </si>
  <si>
    <t>10760-2019</t>
  </si>
  <si>
    <t>MRI-514</t>
  </si>
  <si>
    <t>MARCOS ANDRÉS CONTRERAS TRONCOSO</t>
  </si>
  <si>
    <t>13370938-0</t>
  </si>
  <si>
    <t>10759-2019</t>
  </si>
  <si>
    <t>MRI-515</t>
  </si>
  <si>
    <t>KARINA BELEN REYES PACHECO</t>
  </si>
  <si>
    <t>19198995-3</t>
  </si>
  <si>
    <t>10757-2019</t>
  </si>
  <si>
    <t>MRI-516</t>
  </si>
  <si>
    <t>NATHALY CONSTANZA LEMUS ALVARADO</t>
  </si>
  <si>
    <t>19535175-9</t>
  </si>
  <si>
    <t>Un perdigón disparado por carabineros me impacto al lado de mi ojo</t>
  </si>
  <si>
    <t>MRI-517</t>
  </si>
  <si>
    <t>ANTONIA ROZIO MONDACA FUENTES</t>
  </si>
  <si>
    <t>22301381-3</t>
  </si>
  <si>
    <t>10711-2019</t>
  </si>
  <si>
    <t>MRI-518</t>
  </si>
  <si>
    <t>CRISTINA BASTÍAS RODRÍGUEZ</t>
  </si>
  <si>
    <t>19478676-k</t>
  </si>
  <si>
    <t>La víctima informa que fue baleada en 4 oportunidades entre ellas en la Cabeza, con abundante sangrado. Quedó con heridas en la pierna, espalda (2) y cabeza.</t>
  </si>
  <si>
    <t>10674-2019</t>
  </si>
  <si>
    <t>MRI-519</t>
  </si>
  <si>
    <t>NICOLÁS ALEJANDRO MORENO SANDOVAL</t>
  </si>
  <si>
    <t>19224066-2</t>
  </si>
  <si>
    <t>DELITO DE LESIONES GRAVES GRAVISIMAS PREVISTO Y SANCIONADO EN EL ARTÍCULO 397 N°1 DEL CÓDIGO PENAL</t>
  </si>
  <si>
    <t>10581-2019</t>
  </si>
  <si>
    <t>MRI-520</t>
  </si>
  <si>
    <t>LUIS NOLBERTO ASTETE FUENTEALBA</t>
  </si>
  <si>
    <t>16184704-6</t>
  </si>
  <si>
    <t>DEL DELITO DE LESIONES GRAVES GRAVÍSIMAS EN GRADO DE CONSUMADO DESCRITO Y SANCIONADO EN EL ARTÍCULO 397 NÚMERO 1 DEL CÓDIGO PENAL</t>
  </si>
  <si>
    <t>10580-2019</t>
  </si>
  <si>
    <t>MRI-521</t>
  </si>
  <si>
    <t>LUIS IGNACIO JIMENEZ CAAMAÑO</t>
  </si>
  <si>
    <t>18319926-9</t>
  </si>
  <si>
    <t>10579-2019</t>
  </si>
  <si>
    <t>MRI-522</t>
  </si>
  <si>
    <t>CRISTOBAL IGNACIO TRONCOSO PAINEHUAL</t>
  </si>
  <si>
    <t>20355486-9</t>
  </si>
  <si>
    <t>10596-2019</t>
  </si>
  <si>
    <t>MRI-523</t>
  </si>
  <si>
    <t>FELIX ERNESTO HUEQUEMAN SOBARZO</t>
  </si>
  <si>
    <t>17450021-5</t>
  </si>
  <si>
    <t>El señala que el lunes 21 de octubre asistió a la marcha autoconvocada en la plaza Dagoberto Godoy. Refiere que llegó a eso de las 18 hrs, cuando integrantes de FFEE procedieron a disparar escopeta anti disturbios. El cree que le dispararon a una distancia de 20 metros aproximadamente, en momentos que intentaba cruzar el Carrusel.
Señala que un funcionario de la policía apunta directamente hacia él quedándole, como consecuencia de esta acción. incrustado un balín de goma en el brazo izquierdo</t>
  </si>
  <si>
    <t>10595-2019</t>
  </si>
  <si>
    <t>MRI-524</t>
  </si>
  <si>
    <t>LEONEL FERNANDO CANIUMIL PAINEN</t>
  </si>
  <si>
    <t>20103287-3</t>
  </si>
  <si>
    <t>10597-2019</t>
  </si>
  <si>
    <t>MRI-525</t>
  </si>
  <si>
    <t>MARICELA DEL CARMEN HUENULAF CURIN</t>
  </si>
  <si>
    <t>17582940-7</t>
  </si>
  <si>
    <t>10562-2019</t>
  </si>
  <si>
    <t>MRI-526</t>
  </si>
  <si>
    <t>MATÍAS IGNACIO LARA MENDOZA</t>
  </si>
  <si>
    <t>18873671-8</t>
  </si>
  <si>
    <t>10561-2019</t>
  </si>
  <si>
    <t>MRI-527</t>
  </si>
  <si>
    <t>MARLENE CRISTINA EPULEF PAREDES</t>
  </si>
  <si>
    <t>20240239-9</t>
  </si>
  <si>
    <t>DELITO DE TORTURA, TIPO PENAL PREVISTO Y SANCIONADO EN EL ART. 150 A DEL CÓDIGO PENAL</t>
  </si>
  <si>
    <t>10531-2019</t>
  </si>
  <si>
    <t>MRI-528</t>
  </si>
  <si>
    <t>CRISTOBAL NICOLAS BRAVO MARCHANT</t>
  </si>
  <si>
    <t>17415360-4</t>
  </si>
  <si>
    <t>IMPACTO DE PERDIGONES EN GEMELO DERECHO POR PARTE DE CARABINEROS HACIA MI PERSONA</t>
  </si>
  <si>
    <t>MRI-529</t>
  </si>
  <si>
    <t>BRAULIO HECKMANN VARGAS</t>
  </si>
  <si>
    <t>20153490-9</t>
  </si>
  <si>
    <t>LA REGULACIÓN DE LOS APREMIOS ILEGÍTIMOS U OTROS TRATOS CRUELES INHUMANOS O DEGRADANTES.</t>
  </si>
  <si>
    <t>11010-2019</t>
  </si>
  <si>
    <t>MRI-530</t>
  </si>
  <si>
    <t>EDUARDO ELIAS GALLARDO AGUILAR</t>
  </si>
  <si>
    <t>17629869-3</t>
  </si>
  <si>
    <t>LAS CONDUCTAS DESCRITAS CONFIGURAN EL DELITO DE APREMIOS ILEGÍTIMOS U OTROS TRATOS CRUELES, INHUMANOS O DEGRADANTES PREVISTA EN EL ARTÍCULO 150 D DEL CÓDIGO PENAL</t>
  </si>
  <si>
    <t>10945-2019</t>
  </si>
  <si>
    <t>MRI-531</t>
  </si>
  <si>
    <t>JAVIER ENRIQUE OJEDA LEAL</t>
  </si>
  <si>
    <t>20066100-1</t>
  </si>
  <si>
    <t>EL DELITO DE APREMIOS ILEGÍTIMOS U OTROS TRATOS CRUELES, INHUMANOS O DEGRADANTES PREVISTA EN EL ARTÍCULO 150 D DEL CÓDIGO PENAL</t>
  </si>
  <si>
    <t>10851-2019</t>
  </si>
  <si>
    <t>MRI-532</t>
  </si>
  <si>
    <t>JOSÉ ENRIQUE REICAHUIN SANTANA</t>
  </si>
  <si>
    <t>19030549-k</t>
  </si>
  <si>
    <t>10652-2019</t>
  </si>
  <si>
    <t>MRI-533</t>
  </si>
  <si>
    <t>VARIESNA JACQUELINE HEEREN CARCAMO</t>
  </si>
  <si>
    <t>19029192-8</t>
  </si>
  <si>
    <t>10483-2019</t>
  </si>
  <si>
    <t>MRI-534</t>
  </si>
  <si>
    <t>EYBRAJAM ANDRÉS GALLARDO LLAN-LLAN</t>
  </si>
  <si>
    <t>19900904-4</t>
  </si>
  <si>
    <t>EL DELITO DE VIOLENCIA INNECESARIA CON RESULTADO DE LESIONES GRAVES, DESCRITO Y SANCIONADO EN EL ARTÍCULO 330</t>
  </si>
  <si>
    <t>10055-2019</t>
  </si>
  <si>
    <t>MRI-535</t>
  </si>
  <si>
    <t>MACARENA PAZ MARTÍNEZ LETELIER</t>
  </si>
  <si>
    <t>18779565-6</t>
  </si>
  <si>
    <t>TORTURAS, TIPIFICADO Y SANCIONADO EN EL ARTÍCULO 150 LETRA A DEL CÓDIGO PENAL</t>
  </si>
  <si>
    <t>JUZGADO DE GARANTÍA DE TALCA</t>
  </si>
  <si>
    <t>9491-2019</t>
  </si>
  <si>
    <t>MRI-536</t>
  </si>
  <si>
    <t>CLAUDIO FELIPE MARTÍNEZ VALENZUELA</t>
  </si>
  <si>
    <t>18572555-3</t>
  </si>
  <si>
    <t>DELITO DE TORTURAS, TIPIFICADO Y SANCIONADO EN EL ARTÍCULO 150 LETRA A DEL CÓDIGO PENAL</t>
  </si>
  <si>
    <t>9382-2019</t>
  </si>
  <si>
    <t>MRI-537</t>
  </si>
  <si>
    <t>JAVIERA FERNANDA RUBIO ROJAS</t>
  </si>
  <si>
    <t>19389619-7</t>
  </si>
  <si>
    <t>APREMIOS ILEGÍTIMOS U OTROS TRATOS CRUELES INHUMANOS O DEGRADANTES EN NUESTRA LEGISLACIÓN INTERNA.</t>
  </si>
  <si>
    <t>9377-2019</t>
  </si>
  <si>
    <t>MRI-538</t>
  </si>
  <si>
    <t>IGNACIO DE LA FUENTE BUCETA</t>
  </si>
  <si>
    <t>19807334-2</t>
  </si>
  <si>
    <t>LA REGULACIÓN DE LA APLICACIÓN DE VIOLENCIA INNECESARIA CON RESULTADO DE LESIONES GRAVES.</t>
  </si>
  <si>
    <t>9376-2019</t>
  </si>
  <si>
    <t>MRI-539</t>
  </si>
  <si>
    <t>JOSÉ ARMANDO QUEZADA HORMAZABAL</t>
  </si>
  <si>
    <t>21454900-K</t>
  </si>
  <si>
    <t>PJUD: (...) se localizaba un bus de Fuerzas Especiales del cual descienden funcionarios que comienzan a hacer uso de escopetas antidisturbios, disparando bombas lacrimógenas y perdigones. Así las cosas, la víctima relata que recibe un impacto de perdigón en el ojo derecho, por lo que él cae al suelo y se le nubla la visión, debiendo mantener los ojos Cerrados debido al dolor, siendo trasladado al hospital por el amigo que lo acompañaba.</t>
  </si>
  <si>
    <t>PJUD: la víctima relata que recibe un impacto de perdigón en el ojo derecho, por lo que él cae al suelo y se le nubla la visión, debiendo mantener los ojos cerrados debido al dolor, siendo trasladado al hospital por el amigo que lo acompañaba. (...) En el hospital le informaron que había sido impactado por un perdigón y que afortunadamente su ojo no reventó, dejando este solo lleno de pólvora.</t>
  </si>
  <si>
    <t xml:space="preserve">PJUD: Es menester señalar que la víctima se trata de un menor de edad, deportista que al momento de acaecer los hechos de esta querella se encontraba preparando para un campeonato de natación. </t>
  </si>
  <si>
    <t>EL DELITO DE APREMIOS ILEGÍTIMOS, TIPIFICADO Y SANCIONADO EN EL ARTÍCULO 150 LETRA D DEL CÓDIGO PENAL</t>
  </si>
  <si>
    <t>9378-2019</t>
  </si>
  <si>
    <t>1910059181-5</t>
  </si>
  <si>
    <t>ERA NNA CUANDO OCURRIERON LOS HECHOS</t>
  </si>
  <si>
    <t>OPERADO EN HOSPITAL SALVADOR</t>
  </si>
  <si>
    <t>MRI-540</t>
  </si>
  <si>
    <t>AGUSTÍN CANCINO ABARZA</t>
  </si>
  <si>
    <t>20038203-k</t>
  </si>
  <si>
    <t>EL DELITO DE TORTURAS, TIPIFICADO Y SANCIONADO EN EL ARTÍCULO 150</t>
  </si>
  <si>
    <t>9381-2019</t>
  </si>
  <si>
    <t>MRI-541</t>
  </si>
  <si>
    <t>GARY MUÑOZ BASCUÑAN</t>
  </si>
  <si>
    <t>20008022-k</t>
  </si>
  <si>
    <t>9384-2019</t>
  </si>
  <si>
    <t>MRI-542</t>
  </si>
  <si>
    <t>GONZALO ARAVENA ABURTO</t>
  </si>
  <si>
    <t>20562904-1</t>
  </si>
  <si>
    <t>9383-2019</t>
  </si>
  <si>
    <t>MRI-543</t>
  </si>
  <si>
    <t>CAMILO ARGANDOÑA MONTECINOS</t>
  </si>
  <si>
    <t>19804017-7</t>
  </si>
  <si>
    <t>EL DELITO DE VIOLENCIAS INNECESARIAS CON RESULTADO DE LESIONES GRAVES, PREVISTO Y SANCIONADO EN EL ARTÍCULO 330</t>
  </si>
  <si>
    <t>9375-2019</t>
  </si>
  <si>
    <t>MRI-544</t>
  </si>
  <si>
    <t>BRANDÓN GAETE SALGADO</t>
  </si>
  <si>
    <t>20307136-1</t>
  </si>
  <si>
    <t>9380-2019</t>
  </si>
  <si>
    <t>MRI-545</t>
  </si>
  <si>
    <t>CRISTIAN VEGA ARAYA</t>
  </si>
  <si>
    <t>18572908-7</t>
  </si>
  <si>
    <t>9379-2019</t>
  </si>
  <si>
    <t>MRI-546</t>
  </si>
  <si>
    <t>NICÓLAS MARTÍNEZ TOLOZA</t>
  </si>
  <si>
    <t>19393295-9</t>
  </si>
  <si>
    <t>9140-2019</t>
  </si>
  <si>
    <t>MRI-547</t>
  </si>
  <si>
    <t>CARLA GONZÁLEZ AHUMADA</t>
  </si>
  <si>
    <t>12492871-0</t>
  </si>
  <si>
    <t>EL DELITO DE APREMIOS ILEGÍTIMOS, TIPIFICADO Y SANCIONADO EN EL ARTÍCULO 150</t>
  </si>
  <si>
    <t>9132-2019</t>
  </si>
  <si>
    <t>MRI-548</t>
  </si>
  <si>
    <t>GONZALO BENJAMÍN LEON SAAVEDRA</t>
  </si>
  <si>
    <t>20961915-6</t>
  </si>
  <si>
    <t>DELITO DE APREMIOS ILEGÍTIMOS, TIPIFICADO Y SANCIONADO EN EL ARTÍCULO 150</t>
  </si>
  <si>
    <t>9141-2019</t>
  </si>
  <si>
    <t>MRI-549</t>
  </si>
  <si>
    <t>JESSICA CANDIA PASTENE</t>
  </si>
  <si>
    <t>10809677-2</t>
  </si>
  <si>
    <t>8973-2019</t>
  </si>
  <si>
    <t>MRI-550</t>
  </si>
  <si>
    <t>FELIPE EDUARDO GÓMEZ FERNÁNDEZ</t>
  </si>
  <si>
    <t>21256936-4</t>
  </si>
  <si>
    <t>8899-2019</t>
  </si>
  <si>
    <t>MRI-551</t>
  </si>
  <si>
    <t>MATÍAS BENJAMÍN CARREÑO BARRAZA</t>
  </si>
  <si>
    <t>20948229-0</t>
  </si>
  <si>
    <t>Participó en propuesta en Talca, le pegaron patadas, rompieron oreja al tironear un piercing y ropa. Lo llevaron detenido en Talca y le ordenaron que lo desvistiera y que realizara sentadillas delante de otras personas. Lo dejaron encarcelado toda la noche. Tenía 17 años, era NNA. Le obligaron a pagar multa. Tiene un video donde se prueba que no participó en desmanes. Fue a la psicóloga, le diagnosticaron estrés posttraumático. A los carabineros le dieron orden de alejamiento. No ha podido olvidar el hecho. El solicita pensión de gracia.</t>
  </si>
  <si>
    <t>8628-2019</t>
  </si>
  <si>
    <t>MRI-552</t>
  </si>
  <si>
    <t>SEBASTIÁN ROCA CARRASCO</t>
  </si>
  <si>
    <t>19895058-0</t>
  </si>
  <si>
    <t>8617-2019</t>
  </si>
  <si>
    <t>MRI-553</t>
  </si>
  <si>
    <t>CLAUDIO ZAPATA GONZÁLEZ</t>
  </si>
  <si>
    <t>18903199-8</t>
  </si>
  <si>
    <t>8616-2019</t>
  </si>
  <si>
    <t>MRI-554</t>
  </si>
  <si>
    <t>GABRIEL EDUARDO HERNÁNDEZ</t>
  </si>
  <si>
    <t>19806812-8</t>
  </si>
  <si>
    <t>8497-2019</t>
  </si>
  <si>
    <t>MRI-555</t>
  </si>
  <si>
    <t>RENATA DENISSE GRACIME VERGARA FERNÁNDEZ</t>
  </si>
  <si>
    <t>20921360-5</t>
  </si>
  <si>
    <t>8509-2019</t>
  </si>
  <si>
    <t>MRI-556</t>
  </si>
  <si>
    <t>FELIPE VALENZUELA CASANOVA</t>
  </si>
  <si>
    <t>15431771-6</t>
  </si>
  <si>
    <t>8496-2019</t>
  </si>
  <si>
    <t>MRI-557</t>
  </si>
  <si>
    <t>PATRICIO CORNEJO</t>
  </si>
  <si>
    <t>20069894-0</t>
  </si>
  <si>
    <t>8498-2019</t>
  </si>
  <si>
    <t>MRI-558</t>
  </si>
  <si>
    <t>NICOLÁS GODOY LEYTON</t>
  </si>
  <si>
    <t>17442534-5</t>
  </si>
  <si>
    <t>8442-2019</t>
  </si>
  <si>
    <t>MRI-559</t>
  </si>
  <si>
    <t>ALBERTO SÁNCHEZ</t>
  </si>
  <si>
    <t>15596991-1</t>
  </si>
  <si>
    <t>8443-2019</t>
  </si>
  <si>
    <t>MRI-560</t>
  </si>
  <si>
    <t>JONATHAN ALFONSO PARRA REBOLLEDO</t>
  </si>
  <si>
    <t>18893974-0</t>
  </si>
  <si>
    <t>8367-2019</t>
  </si>
  <si>
    <t>MRI-561</t>
  </si>
  <si>
    <t>ALBERTO BURGOS COFRÉ</t>
  </si>
  <si>
    <t>18893744-6</t>
  </si>
  <si>
    <t>8366-2019</t>
  </si>
  <si>
    <t>MRI-562</t>
  </si>
  <si>
    <t>FELIPE ANDRES CARRASCO LIA</t>
  </si>
  <si>
    <t>18954924-5</t>
  </si>
  <si>
    <t>EL DELITO DE LESIONES GRAVES, TIPIFICADO Y SANCIONADO EN EL ARTÍCULO 397</t>
  </si>
  <si>
    <t>8317-2019</t>
  </si>
  <si>
    <t>MRI-563</t>
  </si>
  <si>
    <t>FELIPE CORTÉS MÉNDEZ</t>
  </si>
  <si>
    <t>18572848-k</t>
  </si>
  <si>
    <t>8319-2019</t>
  </si>
  <si>
    <t>MRI-564</t>
  </si>
  <si>
    <t>ÁNGEL BRYAN RODRÍGUEZ SOTOMAYOR</t>
  </si>
  <si>
    <t>19966195-7</t>
  </si>
  <si>
    <t>8288-2019</t>
  </si>
  <si>
    <t>MRI-565</t>
  </si>
  <si>
    <t>ROCIÓ RODRÍGUEZ VELLAGRA</t>
  </si>
  <si>
    <t>20171258-0</t>
  </si>
  <si>
    <t>10400-2019</t>
  </si>
  <si>
    <t>MRI-566</t>
  </si>
  <si>
    <t>PABLO NAVARRO IBARRA</t>
  </si>
  <si>
    <t>8657889-1</t>
  </si>
  <si>
    <t>10319-2019</t>
  </si>
  <si>
    <t>MRI-567</t>
  </si>
  <si>
    <t>MATÍAS MONTERO JARA</t>
  </si>
  <si>
    <t>18892220-1</t>
  </si>
  <si>
    <t>10321-2019</t>
  </si>
  <si>
    <t>MRI-568</t>
  </si>
  <si>
    <t>CHRISTIÁN SIMONS ROA</t>
  </si>
  <si>
    <t>20069087-7</t>
  </si>
  <si>
    <t>10320-2019</t>
  </si>
  <si>
    <t>MRI-569</t>
  </si>
  <si>
    <t>FRANCISCA BASOALTO VERDUGO</t>
  </si>
  <si>
    <t>20236331-8</t>
  </si>
  <si>
    <t>10071-2019</t>
  </si>
  <si>
    <t>MRI-570</t>
  </si>
  <si>
    <t>CAMILO ARRIAGADA PACHECO</t>
  </si>
  <si>
    <t>18780886-3</t>
  </si>
  <si>
    <t>10072-2019</t>
  </si>
  <si>
    <t>MRI-571</t>
  </si>
  <si>
    <t>SEBASTIÁN IGNACIO SALDAÑA TAPIA</t>
  </si>
  <si>
    <t>21359497-4</t>
  </si>
  <si>
    <t>10070-2019</t>
  </si>
  <si>
    <t>MRI-572</t>
  </si>
  <si>
    <t>PEDRO VERDUGO HERRERA</t>
  </si>
  <si>
    <t>17824171-0</t>
  </si>
  <si>
    <t>9770-2019</t>
  </si>
  <si>
    <t>MRI-573</t>
  </si>
  <si>
    <t>JUAN IGNACIO PEÑALOZA DONOSO</t>
  </si>
  <si>
    <t>20038488-1</t>
  </si>
  <si>
    <t>9730-2019</t>
  </si>
  <si>
    <t>MRI-574</t>
  </si>
  <si>
    <t>NICOLÁS GACITUA VÁLDES</t>
  </si>
  <si>
    <t>20307048-9</t>
  </si>
  <si>
    <t>9728-2019</t>
  </si>
  <si>
    <t>MRI-575</t>
  </si>
  <si>
    <t>VICENTE JESÚS FALCÓN ARANCIBIA</t>
  </si>
  <si>
    <t>20945605-2</t>
  </si>
  <si>
    <t>9731-2019</t>
  </si>
  <si>
    <t>MRI-576</t>
  </si>
  <si>
    <t>ELIZABETH DEL CARMEN OÑATE VICENCIO</t>
  </si>
  <si>
    <t>19565691-6</t>
  </si>
  <si>
    <t>9729-2019</t>
  </si>
  <si>
    <t>MRI-577</t>
  </si>
  <si>
    <t>NELSON VALENCIA VERA</t>
  </si>
  <si>
    <t>19411060-k</t>
  </si>
  <si>
    <t>9727-2019</t>
  </si>
  <si>
    <t>MRI-578</t>
  </si>
  <si>
    <t>IGNACIO RAMÍREZ CERDA</t>
  </si>
  <si>
    <t>18475068-6</t>
  </si>
  <si>
    <t>9639-2019</t>
  </si>
  <si>
    <t>MRI-579</t>
  </si>
  <si>
    <t>JUAN PABLO CONTRERAS CARVAJAL</t>
  </si>
  <si>
    <t>18825907-3</t>
  </si>
  <si>
    <t>9628-2019</t>
  </si>
  <si>
    <t>MRI-580</t>
  </si>
  <si>
    <t>EDUARDO VARGAS LOYOLA</t>
  </si>
  <si>
    <t>18844546-2</t>
  </si>
  <si>
    <t>9630-2019</t>
  </si>
  <si>
    <t>MRI-581</t>
  </si>
  <si>
    <t>MATÍAS SAAVEDRA NAZAL</t>
  </si>
  <si>
    <t>19112069-8</t>
  </si>
  <si>
    <t>9562-2019</t>
  </si>
  <si>
    <t>MRI-582</t>
  </si>
  <si>
    <t>CRISTÓBAL VALDEBENITO FLANDES</t>
  </si>
  <si>
    <t>20353991-6</t>
  </si>
  <si>
    <t>9561-2019</t>
  </si>
  <si>
    <t>MRI-583</t>
  </si>
  <si>
    <t>JUAN PABLO ARÉVALO YAÑEZ</t>
  </si>
  <si>
    <t>19295738-9</t>
  </si>
  <si>
    <t>ELEMENTOS QUE CONCURREN EN LA DEFINICIÓN DE APREMIOS ILEGÍTIMOS U OTROS TRATOS CRUELES, INHUMANOS O DEGRADANTES.</t>
  </si>
  <si>
    <t>8791-2019</t>
  </si>
  <si>
    <t>MRI-584</t>
  </si>
  <si>
    <t>LUIS FERNÁNDEZ MONDACA</t>
  </si>
  <si>
    <t>9147174-4</t>
  </si>
  <si>
    <t>DELITO DE APREMIOS ILEGÍTIMOS U OTROS TRATOS CRUELES, INHUMANOS O DEGRADANTES, CONTEMPLADO EN EL ARTÍCULO 150</t>
  </si>
  <si>
    <t>JUZGADO DE GARANTÍA DE VALPARAÍSO</t>
  </si>
  <si>
    <t>12404-2019</t>
  </si>
  <si>
    <t>MRI-585</t>
  </si>
  <si>
    <t>ALEJANDRA MARÍN TOLEDO</t>
  </si>
  <si>
    <t>13024141-7</t>
  </si>
  <si>
    <t>12405-2019</t>
  </si>
  <si>
    <t>MRI-586</t>
  </si>
  <si>
    <t>LEONARDO GUTIÉRREZ CANTELLANO</t>
  </si>
  <si>
    <t>16486270-4</t>
  </si>
  <si>
    <t>12406-2019</t>
  </si>
  <si>
    <t>MRI-587</t>
  </si>
  <si>
    <t>BYRON BASTIAN MARTINEZ MONTENEGRO</t>
  </si>
  <si>
    <t>19207930-6</t>
  </si>
  <si>
    <t>El día 22 de octubre de 2019 participaba en una marcha pacífica en el centro de San Bernardo sin causar desmanes ni alteración al orden público (es la segunda vez en mi vida que participaba en una marcha) cuando en la calle J.J Pérez con San José una radio patrulla de carabineros en contra del tránsito bajo por J.J Pérez haciéndonos correr y nos dispararon a 3 metros de distancia, fui afectado por dos perdigones, uno en los dedos del pie izquierdo y otro sobre el tobillo el cual me quedó enterrado en el hueso y me causo una fractura de tibia expuesta. Siendo atendido por la cruz roja en la calle y posteriormente ingresado a clínica Indisa para cirugía y extracción del proyectil balístico.
A causa de esos episodios tuve que dejar de asistir a mis estudios y trabajo.
En la clínica se hizo presente fiscalía de Ñuñoa y PDI para tomar mi declaración y me informaron que el caso lo tomaría fiscalía de occidente ya que los hechos ocurrieron en la comuna de San Bernardo quedando con causa RUC 1901162127-1.</t>
  </si>
  <si>
    <t>fui afectado por dos perdigones, uno en los dedos del pie izquierdo y otro sobre el tobillo el cual me quedó enterrado en el hueso y me causo una fractura de tibia expuesta. Siendo atendido por la cruz roja en la calle y posteriormente ingresado a clínica Indisa para cirugía y extracción del proyectil balístico.</t>
  </si>
  <si>
    <t>A causa de esos episodios tuve que dejar de asistir a mis estudios y trabajo.</t>
  </si>
  <si>
    <t>FISCALÍA DE OCCIDENTE</t>
  </si>
  <si>
    <t>1901162127-1</t>
  </si>
  <si>
    <t>En la clínica se hizo presente fiscalía de Ñuñoa y PDI para tomar mi declaración y me informaron que el caso lo tomaría fiscalía de occidente ya que los hechos ocurrieron en la comuna de San Bernardo quedando con causa RUC 1901162127-1.</t>
  </si>
  <si>
    <t>MRI-588</t>
  </si>
  <si>
    <t>MANUEL LÓPEZ MUÑOZ</t>
  </si>
  <si>
    <t>12039930-6</t>
  </si>
  <si>
    <t>EL DELITO DE APREMIOS ILEGÍTIMOS U OTROS TRATOS CRUELES, INHUMANOS O DEGRADANTES, CONTEMPLADO EN EL ARTÍCULO 150</t>
  </si>
  <si>
    <t>14075-2019</t>
  </si>
  <si>
    <t>MRI-590</t>
  </si>
  <si>
    <t>ALEJANDRO DARIO FIGUEROA JAURE</t>
  </si>
  <si>
    <t>19710158-k</t>
  </si>
  <si>
    <t>14074-2019</t>
  </si>
  <si>
    <t>MRI-591</t>
  </si>
  <si>
    <t>MICKAELLA VILLAVICENCIO ZURITA</t>
  </si>
  <si>
    <t>19330094-4</t>
  </si>
  <si>
    <t>EL DELITO CONSUMADO DE VIOLENCIA INNECESARIAS CON RESULTADO DE LESIONES GRAVES,</t>
  </si>
  <si>
    <t>14077-2019</t>
  </si>
  <si>
    <t>MRI-592</t>
  </si>
  <si>
    <t>ANDREA ALEJANDRA LOBOS VALENZUELA</t>
  </si>
  <si>
    <t>12848861-8</t>
  </si>
  <si>
    <t>EL DELITO DE TORTURA DEL ARTÍCULO 150 A DEL CÓDIGO PENAL</t>
  </si>
  <si>
    <t>14079-2019</t>
  </si>
  <si>
    <t>MRI-593</t>
  </si>
  <si>
    <t>DINO TAPIA RAFFEMAN</t>
  </si>
  <si>
    <t>10266070-6</t>
  </si>
  <si>
    <t>MRI-594</t>
  </si>
  <si>
    <t>CRISTIAN TAPIA MONTERO</t>
  </si>
  <si>
    <t>15557003-2</t>
  </si>
  <si>
    <t>13243-2019</t>
  </si>
  <si>
    <t>MRI-595</t>
  </si>
  <si>
    <t>JAVIERA IGNACIA NÚÑEZ DÍAZ</t>
  </si>
  <si>
    <t>19105451-2</t>
  </si>
  <si>
    <t>Por distintos funcionarios de la institución de carabineros de chile sufrí amenazas, golpes, intimidación, acoso, burlas, debido a los continuos encuentros en las manifestaciones, recibí perdigones en las piernas y me jalaron el cabello con intervención de la prensa y quedando evidencia, y mucho más.</t>
  </si>
  <si>
    <t>recibí perdigones en las piernas y me jalaron el cabello con intervención de la prensa y quedando evidencia, y mucho más.</t>
  </si>
  <si>
    <t>MRI-596</t>
  </si>
  <si>
    <t>ANDRÉS MIRANDA FERNÁNDEZ</t>
  </si>
  <si>
    <t>20478360-9</t>
  </si>
  <si>
    <t>12827-2019</t>
  </si>
  <si>
    <t>MRI-597</t>
  </si>
  <si>
    <t>VALENTINA GARCÍA SOTO</t>
  </si>
  <si>
    <t>19266579-5</t>
  </si>
  <si>
    <t>12825-2019</t>
  </si>
  <si>
    <t>MRI-598</t>
  </si>
  <si>
    <t>IGNACIO JAVIER GRILLE MADARIAGA</t>
  </si>
  <si>
    <t>16478781-8</t>
  </si>
  <si>
    <t>EL DELITO DE TORTURA</t>
  </si>
  <si>
    <t>JUZGADO DE GARANTÍA DE SANTIAGO (2º)</t>
  </si>
  <si>
    <t>11548-2019</t>
  </si>
  <si>
    <t>MRI-599</t>
  </si>
  <si>
    <t>LUIS MARCELO REBOLLEDO OSES</t>
  </si>
  <si>
    <t>12543757-5</t>
  </si>
  <si>
    <t>13121-2019</t>
  </si>
  <si>
    <t>MRI-600</t>
  </si>
  <si>
    <t>KATTY MORALES CORNU</t>
  </si>
  <si>
    <t>9612615-8</t>
  </si>
  <si>
    <t>LOS DELITOS DE APREMIOS ILEGÍTIMO</t>
  </si>
  <si>
    <t>JUZGADO DE GARANTÍA DE SANTIAGO (5º)</t>
  </si>
  <si>
    <t>ABOGADA TANIA QUEZADA ZUÑIGA 16.380.074-8</t>
  </si>
  <si>
    <t>4297-2019</t>
  </si>
  <si>
    <t>VVI-0120F1</t>
  </si>
  <si>
    <t>MRI-405</t>
  </si>
  <si>
    <t>PABLO ANDRES SEPULVEDA HENRIQUEZ</t>
  </si>
  <si>
    <t>20383077-7</t>
  </si>
  <si>
    <t>Trabajando en su rubro</t>
  </si>
  <si>
    <t>Fractura craneal por lacrimogena. PERDIGONES</t>
  </si>
  <si>
    <t xml:space="preserve">Fractura craneal por lacrimogena
</t>
  </si>
  <si>
    <t>Asiste a Plaza de Justicia, requiere atención psicológica en Academia Humanismo cristiano</t>
  </si>
  <si>
    <t>NOTAS PLAZA JUSTICIA</t>
  </si>
  <si>
    <t>MRI-602</t>
  </si>
  <si>
    <t>PABLO VERDUGO GAJARDO</t>
  </si>
  <si>
    <t>17422981-3</t>
  </si>
  <si>
    <t>JUZGADO DE GARANTÍA DE SANTIAGO (6°)</t>
  </si>
  <si>
    <t>8368-2019</t>
  </si>
  <si>
    <t>MRI-603</t>
  </si>
  <si>
    <t>DANIEL HEVIA GONZÁLEZ</t>
  </si>
  <si>
    <t>18056004-1</t>
  </si>
  <si>
    <t>AFEP</t>
  </si>
  <si>
    <t>8377-2019</t>
  </si>
  <si>
    <t>QUERELLA AFEP</t>
  </si>
  <si>
    <t>MRI-604</t>
  </si>
  <si>
    <t>ALEJANDRO HENRÍQUEZ ANTIHUAL</t>
  </si>
  <si>
    <t>20432805-6</t>
  </si>
  <si>
    <t>EL DELITO DE TORTURA DEL ARTÍCULO 150</t>
  </si>
  <si>
    <t>4209-2019</t>
  </si>
  <si>
    <t>MRI-605</t>
  </si>
  <si>
    <t>JOAQUÍN CHANDÍA ALMARZA</t>
  </si>
  <si>
    <t>17664773-6</t>
  </si>
  <si>
    <t>DELITO DE APREMIOS LEGÍTIMOS U OTROS TRATOS CRUELES, INHUMANOS O DEGRADANTES DEL ARTÍCULO 150</t>
  </si>
  <si>
    <t>19196-2019</t>
  </si>
  <si>
    <t>MRI-606</t>
  </si>
  <si>
    <t>BASTIÁN MARTÍNEZ ASPEE</t>
  </si>
  <si>
    <t>20634649-3</t>
  </si>
  <si>
    <t>EL DELITO CONSUMADO DE TORTURAS, DESCRITO Y SANCIONADO EN EL ARTÍCULO 150</t>
  </si>
  <si>
    <t>19199-2019</t>
  </si>
  <si>
    <t>MRI-607</t>
  </si>
  <si>
    <t>RAFAEL EDUARDO RODRÍGUEZ CAMPOS</t>
  </si>
  <si>
    <t>20149193-2</t>
  </si>
  <si>
    <t>EL DELITO CONSUMADO DE TORTURAS, PREVISTO Y SANCIONADO EN EL ARTÍCULO 150</t>
  </si>
  <si>
    <t>19202-2019</t>
  </si>
  <si>
    <t>MRI-608</t>
  </si>
  <si>
    <t>ANDRÉS PIZARRO RODRÍGUEZ</t>
  </si>
  <si>
    <t>14156306-8</t>
  </si>
  <si>
    <t>detenido y torturado en una comisaría</t>
  </si>
  <si>
    <t>DEL DELITO DE TORTURA, DESCRITO Y SANCIONADO EN EL ARTÍCULO 150</t>
  </si>
  <si>
    <t>19195-2019</t>
  </si>
  <si>
    <t>MRI-609</t>
  </si>
  <si>
    <t>ALEXANDER FERRERA SÁNCHEZ</t>
  </si>
  <si>
    <t>16629551-3</t>
  </si>
  <si>
    <t>EL DELITO DE APREMIOS ILEGÍTIMOS U OTROS TRATOS CRUELES, INHUMANOS O DEGRADANTES, CONTEMPLADOS EN EL ARTÍCULO 150</t>
  </si>
  <si>
    <t>19197-2019</t>
  </si>
  <si>
    <t>MRI-610</t>
  </si>
  <si>
    <t>VALENTINA ANDREA MIRANDA ARCE</t>
  </si>
  <si>
    <t>20389625-5</t>
  </si>
  <si>
    <t>arrestada después del toque de queda carabineros la golpearon y la arrastron, la arrojaron de gas pimienta. lideresa estudiantil de la Confederación Nacional de Estudiantes Secundarios reprimida por varios impactos de perdigones y rociada con gas pimienta, después fue llevada a una Comisaría // PJUD: Según relata Valentina Miranda, fue tomada del pelo hacia atrás y le fue lanzado gas pimienta en el rostro desde una distancia casi nula, es decir directo a sus ojos, además de recibir golpes en el rostro.</t>
  </si>
  <si>
    <t>PJUD: recibí por personal de la policía uniformada, un disparo de una lacrimógena directamente a mi hombro derecho, resultando con quemaduras en mi cuerpo. dos bombas lacrimógenas, impactando una de éstas en mi oreja izquierda, requiriendo asistencia médica. // PJUD: Según indico la constatación de lesiones de Valentina Miranda Arce arrojó diagnóstico Policontusiones, conforme certificado de atención de urgencia del Instituto Traumatológico.</t>
  </si>
  <si>
    <t>SOLICITA APOYO PSICOLÓGICO</t>
  </si>
  <si>
    <t>EL DELITO DE APREMIOS ILEGÍTIMOS, DESCRITO Y SANCIONADO EN EL ARTÍCULO 150</t>
  </si>
  <si>
    <t xml:space="preserve"> 06/11/2019</t>
  </si>
  <si>
    <t>19081-2019</t>
  </si>
  <si>
    <t>1910056286-6</t>
  </si>
  <si>
    <t>Desacato y oponerse a la acción de autoridad pública y sus agentes, delito de atentados y amenazas. Tras revisar los antecedentes de su detención, los Jueces del Tribunal de Garantía habrían tomado contacto con el Fiscal de turno Luis Salazar Torres, instruyendo que todas las personas quedarán en libertad, pero apercibidas conforme lo establece el artículo 26 del Código Procesal Penal, hecho ocurrido alrededor de las 03:00 AM.</t>
  </si>
  <si>
    <t>ERA NNA, DIRIGENTA ESTUDIANTIL, CUANDO OCURRIÓ EL HECHO</t>
  </si>
  <si>
    <t>Comisión Interamericana de Derechos Humanos &amp; Organización de los Estados Americanos. (2022). Situación de Derechos Humanos en Chile (Informe).</t>
  </si>
  <si>
    <t>MRI-611</t>
  </si>
  <si>
    <t>PABLO FERRADA VILLARROEL</t>
  </si>
  <si>
    <t>18880130-7</t>
  </si>
  <si>
    <t>MRI-612</t>
  </si>
  <si>
    <t>ANAIS PULGAR ARAYA</t>
  </si>
  <si>
    <t>20133836-0</t>
  </si>
  <si>
    <t>MRI-613</t>
  </si>
  <si>
    <t>PEDRO FRANCISCO MONTECINOS ITURRA</t>
  </si>
  <si>
    <t>13935265-3</t>
  </si>
  <si>
    <t>MRI-614</t>
  </si>
  <si>
    <t>CATALINA ANDREA ARANEDA AMAYA</t>
  </si>
  <si>
    <t>20577039-9</t>
  </si>
  <si>
    <t>19084-2019</t>
  </si>
  <si>
    <t>MRI-615</t>
  </si>
  <si>
    <t>YESCARY ALEJANDRA MARTÍNEZ CABALLERO</t>
  </si>
  <si>
    <t>20931336-7</t>
  </si>
  <si>
    <t>MRI-616</t>
  </si>
  <si>
    <t>VICTOR HUGO ABAYAY MUÑOZ</t>
  </si>
  <si>
    <t>8463469-7</t>
  </si>
  <si>
    <t>JUZGADO DE GARANTÍA DE SANTIAGO (3°)</t>
  </si>
  <si>
    <t>JIMENA JIMÉNEZ GONZÁLEZ ABOGADA</t>
  </si>
  <si>
    <t>18905-2019</t>
  </si>
  <si>
    <t>MRI-617</t>
  </si>
  <si>
    <t>MAURICIO CARRASCO NUÑEZ</t>
  </si>
  <si>
    <t>16901183-4</t>
  </si>
  <si>
    <t>EL DELITO DE VEJACIONES INJUSTAS, DESCRITO Y SANCIONADO EN EL ARTÍCULO 255</t>
  </si>
  <si>
    <t>18831-2019</t>
  </si>
  <si>
    <t>MRI-618</t>
  </si>
  <si>
    <t>CLAUDIO CONTRERAS SOTO</t>
  </si>
  <si>
    <t>12809684-1</t>
  </si>
  <si>
    <t>EL DELITO CONSUMADO DE APREMIOS ILEGÍTIMOS U OTROS TRATOS CRUELES, INHUMANOS O DEGRADANTES</t>
  </si>
  <si>
    <t>18802-2019</t>
  </si>
  <si>
    <t>MRI-619</t>
  </si>
  <si>
    <t>MATÍAS ALCARRUZ SÁNCHEZ</t>
  </si>
  <si>
    <t>19115160-7</t>
  </si>
  <si>
    <t>LA REGULACIÓN DE LAS VEJACIONES INJUSTAS Y LA PROHIBICIÓN DE LA TORTURA Y OTROS TRATOS CRUELES, INHUMANOS O DEGRADANTES</t>
  </si>
  <si>
    <t>18676-2019</t>
  </si>
  <si>
    <t>VVI-0120F2</t>
  </si>
  <si>
    <t>MAURA HENRIQUEZ ANGULO</t>
  </si>
  <si>
    <t>12149306-3</t>
  </si>
  <si>
    <t>desempleada</t>
  </si>
  <si>
    <t>MADRE DE PABLO SEPÚLVEDA, VÍCTIMA CON FRACTURA CRANEAL</t>
  </si>
  <si>
    <t>Fue despedida de su trabajo por que tenía que cuidar al hijo.</t>
  </si>
  <si>
    <t>MRI-621</t>
  </si>
  <si>
    <t>MATÍAS PINTO FLORES</t>
  </si>
  <si>
    <t>18662635-4</t>
  </si>
  <si>
    <t>18635-2019</t>
  </si>
  <si>
    <t>MRI-622</t>
  </si>
  <si>
    <t>BENJAMÍN ASTUDILLO IBACETA</t>
  </si>
  <si>
    <t>19582507-6</t>
  </si>
  <si>
    <t>18631-2019</t>
  </si>
  <si>
    <t>MRI-623</t>
  </si>
  <si>
    <t>LUCAS VÁSQUEZ SALINAS</t>
  </si>
  <si>
    <t>19870268-4</t>
  </si>
  <si>
    <t>18634-2019</t>
  </si>
  <si>
    <t>MRI-624</t>
  </si>
  <si>
    <t>KEVIN ITURRA VALENZUELA</t>
  </si>
  <si>
    <t>19779821-1</t>
  </si>
  <si>
    <t>18633-2019</t>
  </si>
  <si>
    <t>MRI-625</t>
  </si>
  <si>
    <t>FRANCISCO ROMERO SAEZ</t>
  </si>
  <si>
    <t>19845897-k</t>
  </si>
  <si>
    <t>18632-2019</t>
  </si>
  <si>
    <t>MRI-626</t>
  </si>
  <si>
    <t>VICTOR MARCELO MORALES MORALES</t>
  </si>
  <si>
    <t>15501225-0</t>
  </si>
  <si>
    <t>EL DELITO DE VIOLENCIA INNECESARIA, DESCRITO Y SANCIONADO EN EL ARTÍCULO 330</t>
  </si>
  <si>
    <t>18572-2019</t>
  </si>
  <si>
    <t>MRI-627</t>
  </si>
  <si>
    <t>FELIPE CÁCERES MONTECINO</t>
  </si>
  <si>
    <t>18487913-1</t>
  </si>
  <si>
    <t>18508-2019</t>
  </si>
  <si>
    <t>MRI-628</t>
  </si>
  <si>
    <t>ROMARIO WLADIMIR VELOZ CORTEZ</t>
  </si>
  <si>
    <t>Murió por un impacto de bala a manos de militares en La Serena.</t>
  </si>
  <si>
    <t xml:space="preserve">murió de un disparo en el abdomen, luego de que un capitán de Ejército diera la orden de abrir fuero contra multitud que se manifestaba en las afueras de un centro comercial, el 20 de octubre de 2019. </t>
  </si>
  <si>
    <t>El Tribunal de Juicio Oral en lo Penal de La Serena dictó un veredicto condenatorio en contra de un capitán de Ejército, dos conscriptos y un cabo, por el delito de “violencia innecesaria causando lesiones graves”, hecho ocurrido en octubre de 2019 en las inmediaciones del mall Plaza de esa ciudad y que culminó con la muerte del joven chileno-ecuatoriano Romario Veloz Cortez, de 26 años y padre de una niña.</t>
  </si>
  <si>
    <t>https://www.elmostrador.cl/noticias/pais/2023/08/30/crimen-de-romario-veloz-cuatro-militares-condenados-por-homicidio-en-el-estallido-social/</t>
  </si>
  <si>
    <t>Infomigra, Revista Sur (2020) Informe DDHH: Inmigrantes en el Estallido Social Chileno; INFORME DE COMISIÓN DE DDHH DE LA CONVENCIÓN (P.210)</t>
  </si>
  <si>
    <t>https://www.chileconvencion.cl/wp-content/uploads/2021/12/informe_audiencias_completar-RevMLA_editSIC.pdf</t>
  </si>
  <si>
    <t>MRI-629</t>
  </si>
  <si>
    <t>NICOLÁS AGUAYO YAÑEZ</t>
  </si>
  <si>
    <t>20384783-1</t>
  </si>
  <si>
    <t>18484-2019</t>
  </si>
  <si>
    <t>VVI-0121</t>
  </si>
  <si>
    <t>MRI-230</t>
  </si>
  <si>
    <t>BORIS ALEXANDER OCARES SEPÚLVEDA</t>
  </si>
  <si>
    <t>16144192-9</t>
  </si>
  <si>
    <t>REALIZANDO SU PRACTICA PROFESIONAL</t>
  </si>
  <si>
    <t>Fui víctima de perdigones ,producto de tal que me alcanzaron en la parte frontal de mi cabeza y eso me trajo mucho menoscabo físicamente ,emocionalmente ,psicológica y laboralmente , me paralizó parte de mis responsabilidades como persona. Refiere secuelas psicológicas por evento vivio durante el estallido social entre esos, herida de perdigón en zona frontal el cual fue expulsado por su cuerpo. Refiere necesitar ayuda psicologica.// UA: "El primero de noviembre, en Alameda llegando a Ramón Carnicer, él y muchos quierian pasar a la plaza, cuando se comiena a sentir mucho ruido y personas corriendo, arrancando de carabineros que irrumpian con un carro disparando. Él también corria y quería arrancar, cuando le señalan que tiene el rostro ensangrentado. Lo atienden la Cruz Roja, en el sitio y le dicen que no saben si el perdigón estaba dentro. Lo llevaron a la Posta Central, ahi estaba lleno de gente, algunos en peores condiciones, que se fue, con mucho dolor a su casa. Al día siguiente seguía con dolor y fue a un servicio 24 horas, donde el médico le señaló que el perdigón estaba alojado dentro de su frente. Y que podía ser riesgoso extraerlo. Estuvo con licencia médica y su vida cambió. Antes salía a pasear al cerro, ya no; perdió su trabajo por tener que ir a hacerse curaciones y los juicios; su pareja lo dejó. Ya no era el mismo, cayó en una depresión.
Actualmente estudia su último semestre de Tecnico Profesional Nivel Superior en Servicio Social, realizando la práctica profesional. Su causa penal y civil la lleva CODEPU y es beneficiario de la pensión de gracia."</t>
  </si>
  <si>
    <t>ALAMEDA LLEGANDO A RAMÓN CARNICER</t>
  </si>
  <si>
    <t xml:space="preserve">Fui víctima de perdigones ,producto de tal que me alcanzaron en la parte frontal de mi cabeza y eso me trajo mucho menoscabo físicamente. "Daño físico por perdigón alojado en su frente. Lo dejó mucho tiempo con el rostro deformado.
Al día siguiente seguía con dolor y fue a un servicio 24 horas, donde el médico le señaló que el perdigón estaba alojado dentro de su frente. Y que podía ser riesgoso extraerlo. Estuvo con licencia médica y su vida cambió. </t>
  </si>
  <si>
    <t>Estuvo con licencia médica y su vida cambió. Antes salía a pasear al cerro, ya no; perdió su trabajo por tener que ir a hacerse curaciones y los juicios; su pareja lo dejó. Ya no era el mismo, cayó en una depresión. Emocionalmente deprimido y con sensación de extrañeza</t>
  </si>
  <si>
    <t>menoscabo laboral</t>
  </si>
  <si>
    <t>MRI-631</t>
  </si>
  <si>
    <t>VALENTINA VARGAS LEIGTHON</t>
  </si>
  <si>
    <t>19375875-4</t>
  </si>
  <si>
    <t xml:space="preserve">PJUD: Comisaría de Santiago, en donde doña Valentina Vargas Leighton fue golpeada con golpes de puño en diferentes partes del cuerpo por una funcionaria de la Unidad, que identificó como “J. YÁÑEZ” y otro funcionario que identificó como “ULLOA”. </t>
  </si>
  <si>
    <t>COMISARÍA DE SANTIAGO</t>
  </si>
  <si>
    <t>DELITO DE APREMIOS ILEGÍTIMOS DEL ARTÍCULO 150</t>
  </si>
  <si>
    <t>18197-2019</t>
  </si>
  <si>
    <t>1910052238-4</t>
  </si>
  <si>
    <t>MRI-632</t>
  </si>
  <si>
    <t>JOSEFA BURGOS PASTÉN</t>
  </si>
  <si>
    <t>19809689-k</t>
  </si>
  <si>
    <t>21625-2019</t>
  </si>
  <si>
    <t>MRI-633</t>
  </si>
  <si>
    <t>KEVIN PÁEZ PÉREZ</t>
  </si>
  <si>
    <t>23841398-2</t>
  </si>
  <si>
    <t>21461-2019</t>
  </si>
  <si>
    <t>MRI-634</t>
  </si>
  <si>
    <t>ALONSO CORDOVA OLIVOS</t>
  </si>
  <si>
    <t>20242895-9</t>
  </si>
  <si>
    <t>DELITOS DE LESIONES EN CONCURSOS CON EL ABUSOS CONTRA PARTICULARES</t>
  </si>
  <si>
    <t>ABOGADOS ALONSO CORDOVA OLIVOS RUT 20.242.895-9 Y HIRAM VILLAGRA RUT 9.172.402-2</t>
  </si>
  <si>
    <t>21620-2019</t>
  </si>
  <si>
    <t>MRI-635</t>
  </si>
  <si>
    <t>SERGIO OSVALDO CONCHA ROMERO</t>
  </si>
  <si>
    <t>8868692-6</t>
  </si>
  <si>
    <t>DELITO DE VIOLENCIA INNECESARIA, CON RESULTADO DE LESIONES GRAVES</t>
  </si>
  <si>
    <t>21418-2019</t>
  </si>
  <si>
    <t>MRI-636</t>
  </si>
  <si>
    <t>ÁNGELO LUCIANO BURGUEÑO ALEGRÍA</t>
  </si>
  <si>
    <t>18089657-0</t>
  </si>
  <si>
    <t>Consta en la declaración del demandante prestada ante Brigada de DD.HH., con fecha 24 de enero de 2020, que “había un enfrentamiento entre manifestantes y Carabineros,
pensando que Jonathan (amigo de la víctima) podría estar ahí, el cual, al situarme en el lugar, vi un ambiente muy tenso, por lo que me puse la máscara que llevé, utilizado
originalmente por los hackers, el que corresponde a un rostro blanco con bigotes, por lo que decidí unirme, tomando piedras del suelo, el que posteriormente las tiré en contra de Carabineros, estaba por Avenida Vicuña Mackenna y por calle Carabineros de Chile, prácticamente nos hicieron una encerrona y al mirar nuevamente hacia Vicuña Mackenna, siento un golpe en mi rostro, el que me hace perder inmediatamente la visión de mi ojo izquierdo, donde me salía mucha sangre, desorientándome(…)”.</t>
  </si>
  <si>
    <t>21414-2019</t>
  </si>
  <si>
    <t>MRI-637</t>
  </si>
  <si>
    <t>MATÍAS PARRA ROJAS</t>
  </si>
  <si>
    <t>17344569-5</t>
  </si>
  <si>
    <t>EL DELITO CONSUMADO DE VIOLENCIA INNECESARIA CON RESULTADO DE LESIONES MENOS GRAVES.</t>
  </si>
  <si>
    <t>ABOGADA MARISOL GARCÍA CARRERA</t>
  </si>
  <si>
    <t>21452-2019</t>
  </si>
  <si>
    <t>MRI-638</t>
  </si>
  <si>
    <t>DAVID CONTRERAS GAJARDO</t>
  </si>
  <si>
    <t>21201-2019</t>
  </si>
  <si>
    <t>MRI-639</t>
  </si>
  <si>
    <t>JAYRON ZEPEDA INOSTROZA</t>
  </si>
  <si>
    <t>20635286-8</t>
  </si>
  <si>
    <t>EL DELITO CONSUMADO DE VIOLENCIA INNECESARIA, DESCRITO Y SANCIONADO EN EL ARTÍCULO 330</t>
  </si>
  <si>
    <t>21109-2019</t>
  </si>
  <si>
    <t>MRI-640</t>
  </si>
  <si>
    <t>GEMA ORTEGA JOLLARES</t>
  </si>
  <si>
    <t>13681400-6</t>
  </si>
  <si>
    <t>21111-2019</t>
  </si>
  <si>
    <t>MRI-641</t>
  </si>
  <si>
    <t>ALAMIRO ANDRES PEÑA RIVAS</t>
  </si>
  <si>
    <t>19313189-1</t>
  </si>
  <si>
    <t>21110-2019</t>
  </si>
  <si>
    <t>MRI-642</t>
  </si>
  <si>
    <t>KEVIN PATRICIO GOMEZ MORGADO</t>
  </si>
  <si>
    <t>18924115-1</t>
  </si>
  <si>
    <t>a raíz del disparo Gómez Morgado resultó con múltiples heridas puntiformes, sangrado en napa en toda la zona dorsal y abdominal alta, enfisema subcutáneo mayor en hemitórax izquierda las que le causaron la muerte. // El 20 de octubre, durante la primera noche de toque de queda, en medio de los saqueos que afectaron a la cuarta región, salió a la calle y recibió un tiro de escopeta por la espalda. "A raíz del disparo, Gómez Morgado resultó con múltiples heridas puntiformes, sangrado en napa en toda la zona dorsal y abdominal alta, enfisema subcutáneo mayor en hemitórax izquierdo, las que le causaron la muerte”</t>
  </si>
  <si>
    <t>HOMICIDIO SIMPLE</t>
  </si>
  <si>
    <t>ORAL EN LO PENAL DE LA SERENA</t>
  </si>
  <si>
    <t>MRI-643</t>
  </si>
  <si>
    <t>MOISES ALBERTO SILVA TRECAMAN</t>
  </si>
  <si>
    <t>15503614-1</t>
  </si>
  <si>
    <t>20969-2019</t>
  </si>
  <si>
    <t>MRI-644</t>
  </si>
  <si>
    <t>NELSON RAUL BOLIVAR OLMOS</t>
  </si>
  <si>
    <t>11488806-0</t>
  </si>
  <si>
    <t>20968-2019</t>
  </si>
  <si>
    <t>MRI-645</t>
  </si>
  <si>
    <t>TATIANA ASTUDILLO VILLALOBOS</t>
  </si>
  <si>
    <t>19080427-5</t>
  </si>
  <si>
    <t>21044-2019</t>
  </si>
  <si>
    <t>MRI-646</t>
  </si>
  <si>
    <t>DANIEL CALDERÓN ORTIZ</t>
  </si>
  <si>
    <t>16935926-1</t>
  </si>
  <si>
    <t>21036-2019</t>
  </si>
  <si>
    <t>VVI-0122</t>
  </si>
  <si>
    <t>CATALINA PAZ CANCINO ÁVALOS</t>
  </si>
  <si>
    <t>21751953-5</t>
  </si>
  <si>
    <t xml:space="preserve">INDH: ella y su hermana tienen querella con nosotros. Los hechos ocurrieron el día 29 de octubre de 2019.  Catalina y su hermana mayor, junto a su madre y a una amiga de ella, habían participado de una manifestación. Después de eso, escucharon un grupo de personas que corrían. Se giraron para ver qué sucedía y vieron que aproximadamente 30 personas corrían en dirección a ellas, y que tras ellos venía un vehículo de Fuerzas Especiales, lanzando bombas lacrimógenas. Al momento de correr, Catalina y su hermana, se separaron de las adultas,  y con aproximadamente 15 personas más, llegaron a la intersección de la calle Lord Cochrane, y un grupo de aproximadamente 30 funcionarios de Fuerzas Especiales lanzaron al suelo a las personas que ahí se encontraban, entre ellas Catalina, las pusieron boca abajo, gritándoles insultos, mientras un funcionario de Carabineros le puso una escopeta en la cabeza. La hermana mayor de Catalina, logró esconderse pero al ver que Catalina estaba en el suelo, a unos metros de ella, se acercó con las manos en alto a buscarla. En ese momento, un funcionario de Fuerzas Especiales puso sobre su pecho una escopeta, apuntándole; ella cerró los ojos temiendo que le disparara y le dijo nuevamente ”vengo por mi hermana”, instante en que el funcionario apretó el gatillo y simuló un disparo. Luego, los funcionarios les gritaron insultos y las hicieron correr. </t>
  </si>
  <si>
    <t>lord cochrane</t>
  </si>
  <si>
    <t>Uso excesivo de la fuerza por parte de Carabineros. Simulación de fusilamiento de su hermana en su presencia, siendo menor de edad.</t>
  </si>
  <si>
    <t>Consecuencias graves a nivel psicológico. Ella ha estado tomando medicamentos recetados inicialmente por un psiquiatra, no obstante, estos no han sido controlados desde hace más de un año. Mantiene graves síntomas angustiosos, pesadillas, fluctuaciones del ánimo, incluso intentos suicidas. Estuvo internada dos meses en el Hospital de La Florida.</t>
  </si>
  <si>
    <t>ERA NNA CUANDO OCURRIÓ EL HECHO</t>
  </si>
  <si>
    <t>VVI-0123F1</t>
  </si>
  <si>
    <t>LEONARDO JONATHAN LOPEZ SILVA</t>
  </si>
  <si>
    <t>13562075-0</t>
  </si>
  <si>
    <t>trabajo de ayudante instalando ductos de aire acondicionado que no requiere de mucho esfuerzo, pero no se gana mucho.</t>
  </si>
  <si>
    <t>El día 08 de noviembre de 2019, a eso de las 18:00 horas aprox. con mi ex pareja de nombre Carolina Gonzalez Gomez, llegamos a la Plaza Italia a la manifestación. Bueno, yo ese día estaba vestido del chapulín colorado, con Carolina estábamos en la manifestación pacíficamente y pasado un rato tomamos la decisión de sentarnos en la pileta que está más abajo en el parque forestal, así que ahí no sentamos a descansar para luego dirigirnos a nuestra casa, y a eso de las 21:00 o 21:30 aproximadamente, comienza el bombardeo con bombas lacrimógenas por parte de carabineros, por lo que, decidimos arrancar hacia el puente Pio Nono, yo traté de proteger a mi ex pareja para que las personas que iban corriendo no la fueran a aplastar porque era una avalancha de gente, así que esperamos a que cesara el caos. En un momento pudimos transitar al puente y a la mitad de dicho puente aparecen carros de carabineros, lanza agua, zorrillos, piquetes y en eso, siento disparos en ambas piernas, recibiendo tres disparos, uno en la pierna izquierda y dos en la derecha, por la adrenalina no sentí en ese momento, pero luego sentí mucho dolor. Seguimos caminando por Pio Nono hacia Avenida Perú donde tenía estacionado mi vehículo, en eso que iba caminando las piernas me iban sangrando a chorro, y antes de llegar a la avenida Perú para verme las piernas habían dos mujeres, una de ellas se saca un cordón de la zapatilla y me hizo un torniquete en la pierna derecha, pero igual siguió el sangrado hasta que llegué a mi vehículo, en esa oportunidad mi ex pareja tuvo que manejar, llevándome al SAPU LUCAS SIERRA de la comuna de Conchalí, ahí me hicieron las curaciones correspondientes y vieron si se podían sacar los perdigones, pero estos estaban profundos por lo que hice la constatación de lesiones y me enviaron a mi domicilio, sin embargo, era mucho el dolor que tenía, por lo que al siguiente fui nuevamente y me volvieron hacer una constatación de lesiones, en lo que recuerdo, no me dieron medicamentos en ninguna de las dos atenciones. Después me fui al domicilio de mi ex pareja, no recuerdo si fue el día 10 o el 11 de noviembre cuando me llevan al hospital de TIL TIL, ahí me hicieron curaciones y me vieron todo, para luego trasladarme al hospital SAN JOSÉ, ahí me hicieron un tac para ver donde estaban alojados los perdigones y me dieron antibióticos porque tenía infectadas las piernas e hinchadas, de hecho, me tuvieron en observación todo el día. Me dijeron que era imposible sacarlos. El perdigón que estaba incrustado en la pierna izquierda estaba cerca de la arteria, mientras que la pierna derecha solo estaba infectada. El tercer perdigón no se me incrustó, llegó al tobillo, entró y salió. De ahí me mandaron a la casa, los antibióticos fueron por dos semanas, estuve dos meses en sillas de rueda y tuve que seguir el tratamiento con médicos particulares. Los médicos particulares me decían que debía seguir el tratamiento al pie de la letra, tenía que estar con los pies en alto, y con los antibióticos hasta que se me quitara la infección, ellos también me dieron antibióticos, pero cada cierto tiempo disminuían la  dosis, por ejemplo, la amoxicilina pasó de 1 cada ocho horas, a una pastilla una vez al día. Además de todo el tratamiento indicado, estuve con tratamiento psicológico y psiquiátrico. Estuve con licencia hasta el año pasado, yo trabajaba en la Municipalidad de Recoleta como chofer de un bus que repartía alumnos de un Colegio diferencial de la comuna. Por el tema de los perdigones yo no puedo hacer ningún tipo de ejercicio, en las noches me dan calambres, así que me vi en la obligación de presentar mi renuncia y ahora trabajo de ayudante instalando ductos de aire acondicionado que no requiere de mucho esfuerzo, pero no se gana mucho. He pedido hora a los consultorios y al hospital San José, pero hasta la fecha no he tenido respuesta. El primer tratamiento psicológico que recibí fue gracias al movimiento de salud en resistencia, donde hay abogados, médicos y voluntarios donde me mandaron a hacer un examen de plomo, este examen lo podría conseguir. Las circunstancias que rodean el hecho y, en particular, si había manifestaciones en el lugar. Había manifestación masiva, pero pacifica, había grupos musicales, todo lo que tiene una manifestación pacífica. Hasta esa hora era pacifica, nunca hubo una provocación por parte de los manifestantes, pero a las 21:00 aproximadamente comenzaron a bombardearnos de bombas lacrimógenas. Eran muchos los funcionarios de carabineros, cuando comenzaron a realizar la dispersión total aparecieron tres o cuatro carros lanza aguas, dos o tres zorrillos, carabineros a pie, era un batallón entre 20 a 30 funcionarios. Vi a funcionarios que andaban con escopetas antidisturbios y lanza gases. Después del tratamiento recibido gracias al movimiento salud en resistencia fui al COSAM de Conchalí donde me atendió una psicóloga la que me derivó al psiquiatra. Mientras tanto, yo debía seguir con la psicóloga, pero ésta se fue del COSAM y no pude seguir con el tratamiento. En cuanto a la atención del médico psiquiatra, no recuerdo si recibí una o dos atenciones, porque constantemente tiraba licencias y nunca terminé el tratamiento. Como yo estuve con licencia, el COMPIN me pidió el informe psiquiátrico para hacer efectivas unas licencias que tenía retenidas, pero el médico y el COSAM no quieren entregarme el informe, ya que sostienen que no están en la obligación de hacer, por ese motivo interpuse varios reclamos, pero no he tenido respuesta alguna. 2) La existencia de testigos, fotografías, videos u otras evidencias de las que tengas noticia o mantengas en tu poder. En este último caso, se solicita remitir copia de las mismas por esta vía. Mi ex pareja se llama Carolina Lissette González Gómez. Después del día de los hechos. me puse a buscar en los noticieros si había algo que pudiera servirme, pero no encontré nada. Tengo videos del día 08 de noviembre de 2019, de cuando la señora me hace el torniquete para detener el sangrado, y fotografías de mis piernas cuando me llevan al hospital de Til Til. 3) La evolución de las lesiones y constataciones médicas (entrega voluntaria). Tengo tres constataciones en Conchalí, del día 08, 09 y 10 de noviembre de 2019. Una del Hospital de Til Til, del día 11 de noviembre de 2019. Y la constatación del Hospital de San José del día 11 de noviembre de 2019. Cuando me tomaron el TAC en San José, en el certificado quedó un error de fecha porque aparece el día 29 de 08 del año 2011, pero después aparece el 11 de noviembre de 2019.  4) El origen del elemento que provoca la lesión. Su ubicación y distancia. Según dicen que los perdigones eran de goma, pero no eran nada de goma. No recogí el perdigón, porque con la adrenalina era imposible. Ese día hubo mucha gente herida con perdigones, ese día carabineros estaba desatado, era un día de guerra. Uno de esos días, creo que fue cuando lesionaron a Gustavo Gatica, el General de carabineros dijo en una declaración que los perdigones no eran de plomo, sino que eran de goma. Sin embargo, el TAC que me hicieron indica que son elementos de plomo. A mí me contactan el movimiento salud en resistencia donde hay abogados, médicos y voluntarios donde me mandan hacer un examen de plomo, este examen lo podría conseguir. En cuanto a la distancia, carabineros estaba a cinco metros de nosotros disparándome a quema ropa. 5) Datos de individualización de los agentes (nombre, características físicas, número de carro etc). La vestimenta usaba carabineros era la típica antidisturbios, el traje verde con protector en los brazos, piernas, cascos, escudos. Pero no puedo identificar a nadie, porque rostros no vi, ya que todo fue muy rápido. 6) Descripción de las vestimentas que llevabas, para eventual ubicación en video (tipo de vestimenta, color, accesorios etc). Ese día andaba con un traje de chapulín colorado. Se EXHIBE a la víctima GOOGLE MAPS para indicar con PRECISION el LUGAR en que se encontraba la víctima y Carabineros de FFEE. Yo y mi ex pareja íbamos a la mitad del puente Pio Nono marcado con un circulo amarillo, cuando los funcionarios que iban pasando comienzan a disparar, la verdad no sabría decir quién me disparó, no sabría decir si fueron los funcionarios que pasaron en los carros lanza agua y carros lanza gases.  Los funcionaros a pie y los que iban en los carros pasaron a la altura donde está marcado con el círculo rojo, fue a esa distancia que me dispararon a quema ropa.</t>
  </si>
  <si>
    <t>las consecuencias las tengo hasta el día de hoy. debido a que los perdigones aun los tengo en mis piernas (2) y constantemente sufro de calambre y dolores que dificultan mi vivir diario.</t>
  </si>
  <si>
    <t>Además de todo el tratamiento indicado, estuve con tratamiento psicológico y psiquiátrico.</t>
  </si>
  <si>
    <t>A nivel laboral, significó que perdiera su trabajo en la Municipalidad de Recoleta, donde era chofer.</t>
  </si>
  <si>
    <t>FORMULARIO PÁGINA WEB</t>
  </si>
  <si>
    <t>MRI-649</t>
  </si>
  <si>
    <t>SARA DI DOMENICO</t>
  </si>
  <si>
    <t>DDMSRA91C62A4621</t>
  </si>
  <si>
    <t>EL DELITO DE DISPARO INJUSTIFICADO</t>
  </si>
  <si>
    <t>20128-2019</t>
  </si>
  <si>
    <t>MRI-650</t>
  </si>
  <si>
    <t>DAVID CODOCEDO ULLOA</t>
  </si>
  <si>
    <t>16931431-4</t>
  </si>
  <si>
    <t>DELITO DE HOMICIDIO, EN GRADO DE DESARROLLO FRUSTRADO</t>
  </si>
  <si>
    <t>20131-2019</t>
  </si>
  <si>
    <t>MRI-651</t>
  </si>
  <si>
    <t>CRISTOPHER ARCE GONZÁLEZ</t>
  </si>
  <si>
    <t>19344658-2</t>
  </si>
  <si>
    <t>EL DELITO CONSUMADO DE VEJACIÓN INJUSTA O ABUSOS CONTRA PARTICULARES</t>
  </si>
  <si>
    <t>20132-2019</t>
  </si>
  <si>
    <t>MRI-652</t>
  </si>
  <si>
    <t>HANS ALBERTO FIGUEROA PUGA</t>
  </si>
  <si>
    <t>20419528-5</t>
  </si>
  <si>
    <t>EL DELITO CONSUMADO DE VIOLENCIA INNECESARIA</t>
  </si>
  <si>
    <t>20130-2019</t>
  </si>
  <si>
    <t>MRI-653</t>
  </si>
  <si>
    <t>SANDY DE LOURDES GONZÁLEZ</t>
  </si>
  <si>
    <t>16085616-5</t>
  </si>
  <si>
    <t>APREMIOS ILEGÍTIMOS U OTROS TRATOS CRUELES O DEGRADANTES</t>
  </si>
  <si>
    <t>19896-2019</t>
  </si>
  <si>
    <t>MRI-654</t>
  </si>
  <si>
    <t>NICOLÁS ALBERTO ECHAGUE ECHAGUE</t>
  </si>
  <si>
    <t>21274797-1</t>
  </si>
  <si>
    <t>EL DELITO DE APREMIOS ILEGÍTIMOS</t>
  </si>
  <si>
    <t>ABOGADA NATALIA ANDREA BRAVO PEÑA 14.047.873-3</t>
  </si>
  <si>
    <t>20019-2019</t>
  </si>
  <si>
    <t>MRI-655</t>
  </si>
  <si>
    <t>DAMIEN JAMES TAPIA PARREÑO</t>
  </si>
  <si>
    <t>20674069-8</t>
  </si>
  <si>
    <t>DELITO DE TORTURAS</t>
  </si>
  <si>
    <t>19815-2019</t>
  </si>
  <si>
    <t>MRI-656</t>
  </si>
  <si>
    <t>CHRISTIAN BUSTAMANTE VARGAS</t>
  </si>
  <si>
    <t>15179926-1</t>
  </si>
  <si>
    <t>EL DELITO DE VIOLENCIA INNECESARIA CON RESULTADO DE LESIONES GRAVES</t>
  </si>
  <si>
    <t>19819-2019</t>
  </si>
  <si>
    <t>MRI-657</t>
  </si>
  <si>
    <t>JACOB PINILLA OJEDA</t>
  </si>
  <si>
    <t>17780686-2</t>
  </si>
  <si>
    <t>DELITO DE APREMIOS LEGÍTIMOS U OTROS TRATOS CRUELES, INHUMANOS O DEGRADANTES</t>
  </si>
  <si>
    <t>19818-2019</t>
  </si>
  <si>
    <t>MRI-658</t>
  </si>
  <si>
    <t>JAIRO PINILLA OJEDA</t>
  </si>
  <si>
    <t>18994511-6</t>
  </si>
  <si>
    <t>MRI-659</t>
  </si>
  <si>
    <t>ARIEL FABIÁN FLORES MORAGA</t>
  </si>
  <si>
    <t>19114210-1</t>
  </si>
  <si>
    <t>DELITO DE APREMIOS ILEGÍTIMOS Y OTROS TRATOS CRUELES, INHUMANOS Y DEGRADANTES</t>
  </si>
  <si>
    <t>19679-2019</t>
  </si>
  <si>
    <t>MRI-660</t>
  </si>
  <si>
    <t>NELSON GONZALO ITURRIAGA CAMPOS</t>
  </si>
  <si>
    <t>13077271-4</t>
  </si>
  <si>
    <t>JUZGADO DE GARANTÍA DE SANTIAGO (8°)</t>
  </si>
  <si>
    <t>9740-2019</t>
  </si>
  <si>
    <t>VVI-0123F2</t>
  </si>
  <si>
    <t>CAROLINA GONZÁLEZ</t>
  </si>
  <si>
    <t>15485720-6</t>
  </si>
  <si>
    <t> Egresó de trabajo social, pero no ha podido encontrar trabajo</t>
  </si>
  <si>
    <t>EX ESPOSA DE VÍCTIMA DE PERDIGONES</t>
  </si>
  <si>
    <t>Reconoce tener problemas crónicos de salud mental (bipolaridad), pero no estar con tratamiento psiquiátrico por opción personal. Solicita atención psicológica y apoyo a nivel laboral, por ejemplo, con un emprendimiento.</t>
  </si>
  <si>
    <t>MRI-662</t>
  </si>
  <si>
    <t>JUAN ISRAEL ROMÁN TORREALBA</t>
  </si>
  <si>
    <t>16459047-K</t>
  </si>
  <si>
    <t>PJUD: De acuerdo al relato de la víctima, “ví varias personas heridas por perdigones en brazos, piernas, espalda e incluso sus ojos”, sintiendo el impacto de un perdigón en el rostro a la altura del mentón izquierdo, resultado de un disparo realizado de frente, por un efectivo de Fuerzas Especiales ubicado a unos 20-25 metros de distancia.
Aquella noche, la víctima comenzó con dolores, hinchazón y molestias para hablar y masticar, por lo que al día siguiente concurrió a la Brigada de Derechos Humanos de la Policía de Investigaciones de Chile a interponer la denuncia correspondiente y solicitar que lo llevaran a constatar lesiones para descartar o confirmar la presencia del proyectil en su cuerpo. Aquella denuncia quedó consignada en el Parte Policial N° 04970. Tras hacer la denuncia lo llevaron a constatar lesiones al Hospital Salvador,
donde tras realizarle un scanner, se comprobó la existencia del perdigón incrustado en su rostro, conforme consta en las imágenes e informe médico que serán puesto a disposición de la presente investigación._x000D_</t>
  </si>
  <si>
    <t>se comprobó la existencia del perdigón incrustado en su rostro, conforme consta en las imágenes e informe médico que serán puesto a disposición de la presente investigación._x000D_</t>
  </si>
  <si>
    <t>8106-2019</t>
  </si>
  <si>
    <t>1910054497-3</t>
  </si>
  <si>
    <t>MRI-663</t>
  </si>
  <si>
    <t>MARÍA FRANCISCA ÑUNEZ JARA</t>
  </si>
  <si>
    <t>19838708-8</t>
  </si>
  <si>
    <t>DELITO LESIONES GRAVES GRAVÍSIMAS</t>
  </si>
  <si>
    <t>8075-2019</t>
  </si>
  <si>
    <t>MRI-664</t>
  </si>
  <si>
    <t>IVÁN FRANCISCO GUERRERO CASTILLO</t>
  </si>
  <si>
    <t>18275347-5</t>
  </si>
  <si>
    <t>8029-2019</t>
  </si>
  <si>
    <t>MRI-665</t>
  </si>
  <si>
    <t>BEATRIZ ANTONIETA CONTRERAS REYES</t>
  </si>
  <si>
    <t>12702823-0</t>
  </si>
  <si>
    <t>JUZGADO DE GARANTÍA DE SANTIAGO (9°)</t>
  </si>
  <si>
    <t>11416-2019</t>
  </si>
  <si>
    <t>MRI-666</t>
  </si>
  <si>
    <t>R.J.S.M. (SIN DATO DEL NOMBRE COMPLETO)</t>
  </si>
  <si>
    <t>15153435-6</t>
  </si>
  <si>
    <t>11186-2019</t>
  </si>
  <si>
    <t>MRI-667</t>
  </si>
  <si>
    <t>YESSICA ANDREA MEDINA TAPIA</t>
  </si>
  <si>
    <t>13836902-1</t>
  </si>
  <si>
    <t>MRI-668</t>
  </si>
  <si>
    <t>ALEX ANDRÉS NUÑEZ SANDOVAL</t>
  </si>
  <si>
    <t>13566530-4</t>
  </si>
  <si>
    <t>Alex Núñez Sandoval (40 años) falleció producto de una golpiza propinada por Carabineros cuando ya había sido detenido por quebrantar el toque de queda, en las cercanías de la estación del Metro Del Sol, en Maipú</t>
  </si>
  <si>
    <t>DELITO CONSUMADO DE HOMICIDIO</t>
  </si>
  <si>
    <t>11059-2019</t>
  </si>
  <si>
    <t>MRI-669</t>
  </si>
  <si>
    <t>DANIEL IGNACIO RODRÍGUEZ CASTRO</t>
  </si>
  <si>
    <t>19565068-3</t>
  </si>
  <si>
    <t>13022-2019</t>
  </si>
  <si>
    <t>MRI-670</t>
  </si>
  <si>
    <t>M.E.E.R. (SIN DATO DEL NOMBRE COMPLETO)</t>
  </si>
  <si>
    <t>21659617-K</t>
  </si>
  <si>
    <t>12412-2019</t>
  </si>
  <si>
    <t>MRI-671</t>
  </si>
  <si>
    <t>MARCELO ANTONIO VARAS GORMAZ</t>
  </si>
  <si>
    <t>12455260-5</t>
  </si>
  <si>
    <t>11975-2019</t>
  </si>
  <si>
    <t>MRI-672</t>
  </si>
  <si>
    <t>CAMILO ANTONIO PONCE CASTRO</t>
  </si>
  <si>
    <t>19417425-k</t>
  </si>
  <si>
    <t>DELITO DE HOMICIDIO FRUSTRADO EN GRADO DE DESARROLLO FRUSTRADO</t>
  </si>
  <si>
    <t>JUZGADO DE GARANTÍA DE SANTIAGO (13°)</t>
  </si>
  <si>
    <t>6044-2019</t>
  </si>
  <si>
    <t>MRI-673</t>
  </si>
  <si>
    <t>GASPAR DUCLOS GONZÁLEZ</t>
  </si>
  <si>
    <t>20537720-4</t>
  </si>
  <si>
    <t>6033-2019</t>
  </si>
  <si>
    <t>MRI-674</t>
  </si>
  <si>
    <t>JORGE ANDRE LLATAS YDIAQUEZ</t>
  </si>
  <si>
    <t>24072050-7</t>
  </si>
  <si>
    <t>EL DELITO CONSUMADO DE TORTURA</t>
  </si>
  <si>
    <t>5508-2019</t>
  </si>
  <si>
    <t>MRI-675</t>
  </si>
  <si>
    <t>RENÉ EDUARDO MONDACA VENEGAS</t>
  </si>
  <si>
    <t>16644087-4</t>
  </si>
  <si>
    <t>5406-2019</t>
  </si>
  <si>
    <t>MRI-676</t>
  </si>
  <si>
    <t>IVÁN ANDRÉS REYES FERNÁNDEZ</t>
  </si>
  <si>
    <t>15368606-8</t>
  </si>
  <si>
    <t>5314-2019</t>
  </si>
  <si>
    <t>MRI-677</t>
  </si>
  <si>
    <t>BENJAMÍN ANDRÉS SOTO CABEZAS</t>
  </si>
  <si>
    <t>20813984-3</t>
  </si>
  <si>
    <t>JUZGADO DE GARANTÍA DE SANTIAGO (14°)</t>
  </si>
  <si>
    <t>10064-2019</t>
  </si>
  <si>
    <t>MRI-678</t>
  </si>
  <si>
    <t>DANNY ANDRÉS DURÁN ALLENDE</t>
  </si>
  <si>
    <t>18766544-2</t>
  </si>
  <si>
    <t>11676-2019</t>
  </si>
  <si>
    <t>MRI-679</t>
  </si>
  <si>
    <t>CONSTANZA DEL ROSARIO SALCEDO RIFFO</t>
  </si>
  <si>
    <t>18953144-3</t>
  </si>
  <si>
    <t>DELITO DE APREMIOS ILEGÍTIMOS CON LESIONES GRAVES GRAVÍSIMAS</t>
  </si>
  <si>
    <t>11588-2019</t>
  </si>
  <si>
    <t>MRI-680</t>
  </si>
  <si>
    <t>GIOVANNI ANTONIO PINO PINO</t>
  </si>
  <si>
    <t>21412396-7</t>
  </si>
  <si>
    <t>EL DELITO DE TORTURAS Y DE APREMIOS ILEGÍTIMOS CALIFICADOS</t>
  </si>
  <si>
    <t>5761-2019</t>
  </si>
  <si>
    <t>MRI-681</t>
  </si>
  <si>
    <t>SEBASTIÁN MANUEL IGNACIO GALLIS ROMAN</t>
  </si>
  <si>
    <t>20943653-1</t>
  </si>
  <si>
    <t>5706-2019</t>
  </si>
  <si>
    <t>MRI-682</t>
  </si>
  <si>
    <t>DIEGO ANDRÉS GALLIS ROMAN</t>
  </si>
  <si>
    <t>21257255-1</t>
  </si>
  <si>
    <t>MRI-683</t>
  </si>
  <si>
    <t>GONZALO PERALTA ESCRICH</t>
  </si>
  <si>
    <t>19693549-5</t>
  </si>
  <si>
    <t>5705-2019</t>
  </si>
  <si>
    <t>MRI-684</t>
  </si>
  <si>
    <t>HERIBERTO AGUILAR CASTILLO</t>
  </si>
  <si>
    <t>17644038-4</t>
  </si>
  <si>
    <t>5707-2019</t>
  </si>
  <si>
    <t>MRI-685</t>
  </si>
  <si>
    <t>ROMINA MARIN FLORES</t>
  </si>
  <si>
    <t>18622181-2</t>
  </si>
  <si>
    <t>5495-2019</t>
  </si>
  <si>
    <t>MRI-686</t>
  </si>
  <si>
    <t>KEITY DUMENEZ SIEVERS</t>
  </si>
  <si>
    <t>18316698-0</t>
  </si>
  <si>
    <t>MRI-687</t>
  </si>
  <si>
    <t>MARCELA TARIFEÑO TARIFEÑO</t>
  </si>
  <si>
    <t>16307100-2</t>
  </si>
  <si>
    <t>MRI-688</t>
  </si>
  <si>
    <t>ALEJANDRA OLIVARES TARIFEÑO</t>
  </si>
  <si>
    <t>18002925-7</t>
  </si>
  <si>
    <t>MRI-689</t>
  </si>
  <si>
    <t>CAMILA VELIZ ROJAS</t>
  </si>
  <si>
    <t>17173549-1</t>
  </si>
  <si>
    <t>MRI-690</t>
  </si>
  <si>
    <t>PAMELA VERONICA TARIFEÑO OLIVARES</t>
  </si>
  <si>
    <t>11511005-5</t>
  </si>
  <si>
    <t>MRI-691</t>
  </si>
  <si>
    <t>MERCEDES TARIFEÑO TARIFEÑO</t>
  </si>
  <si>
    <t>13176785-4</t>
  </si>
  <si>
    <t>MRI-692</t>
  </si>
  <si>
    <t>SOLANGE GODOY GONZALEZ</t>
  </si>
  <si>
    <t>16052846-k</t>
  </si>
  <si>
    <t>MRI-693</t>
  </si>
  <si>
    <t>GERALDINE ULLOA VERGARA</t>
  </si>
  <si>
    <t>20499270-3</t>
  </si>
  <si>
    <t>MRI-694</t>
  </si>
  <si>
    <t>BLAS NICOLAS CRISTOF ROJAS MUÑOZ</t>
  </si>
  <si>
    <t>19257442-0</t>
  </si>
  <si>
    <t>5389-2019</t>
  </si>
  <si>
    <t>MRI-695</t>
  </si>
  <si>
    <t>CARLOS SALAS MUÑOZ</t>
  </si>
  <si>
    <t>17173562-9</t>
  </si>
  <si>
    <t>5387-2019</t>
  </si>
  <si>
    <t>MRI-696</t>
  </si>
  <si>
    <t>FRANKLIN ANTONIO ÁVALOS VIVAR</t>
  </si>
  <si>
    <t>17016443-1</t>
  </si>
  <si>
    <t>6431-2019</t>
  </si>
  <si>
    <t>MRI-697</t>
  </si>
  <si>
    <t>M.A.C.R. (SIN DATO DEL NOMBRE COMPLETO)</t>
  </si>
  <si>
    <t>21687741-1</t>
  </si>
  <si>
    <t>6226-2019</t>
  </si>
  <si>
    <t>MRI-698</t>
  </si>
  <si>
    <t>PATRICIO HERNAN OLATE DURAN</t>
  </si>
  <si>
    <t>19121333-5</t>
  </si>
  <si>
    <t>6174-2019</t>
  </si>
  <si>
    <t>MRI-699</t>
  </si>
  <si>
    <t>JOSÉ PABLO DELGADO ZAPATA</t>
  </si>
  <si>
    <t>9699388-9</t>
  </si>
  <si>
    <t>6175-2019</t>
  </si>
  <si>
    <t>MRI-700</t>
  </si>
  <si>
    <t>I.S.L.C. (SIN DATO DEL NOMBRE COMPLETO)</t>
  </si>
  <si>
    <t>21255256-2</t>
  </si>
  <si>
    <t>6225-2019</t>
  </si>
  <si>
    <t>MRI-701</t>
  </si>
  <si>
    <t>CRISTIAN MAURICIO CESPEDES VILLEGAS</t>
  </si>
  <si>
    <t>15053588-3</t>
  </si>
  <si>
    <t>6176-2019</t>
  </si>
  <si>
    <t>MRI-702</t>
  </si>
  <si>
    <t>PATRICIO JAVIER ARAYA VALENZUELA</t>
  </si>
  <si>
    <t>18924132-1</t>
  </si>
  <si>
    <t>6117-2019</t>
  </si>
  <si>
    <t>MRI-703</t>
  </si>
  <si>
    <t>MARÍA IGNACIA FREDES ARDILES</t>
  </si>
  <si>
    <t>21254778-6</t>
  </si>
  <si>
    <t>6118-2019</t>
  </si>
  <si>
    <t>MRI-704</t>
  </si>
  <si>
    <t>LUIS ANGEL BUSTOS CONTRERAS</t>
  </si>
  <si>
    <t>19770161-7</t>
  </si>
  <si>
    <t>6115-2019</t>
  </si>
  <si>
    <t>MRI-705</t>
  </si>
  <si>
    <t>SOPHIA CONSTANZA MORIS CONTRERAS</t>
  </si>
  <si>
    <t>21204831-3</t>
  </si>
  <si>
    <t>6116-2019</t>
  </si>
  <si>
    <t>MRI-706</t>
  </si>
  <si>
    <t>JEAN CARLOS MAXIMILIANO OLIVARES ROBLEDO</t>
  </si>
  <si>
    <t>19507169-1</t>
  </si>
  <si>
    <t>6106-2019</t>
  </si>
  <si>
    <t>MRI-707</t>
  </si>
  <si>
    <t>EDUARDO OLIVARES CORTES</t>
  </si>
  <si>
    <t>13875402-2</t>
  </si>
  <si>
    <t>5931-2019</t>
  </si>
  <si>
    <t>MRI-708</t>
  </si>
  <si>
    <t>BALESKA ILLAÑES VALLEJOS</t>
  </si>
  <si>
    <t>20260396-3</t>
  </si>
  <si>
    <t>DELITO DE VEJACIÓN INJUSTA APREMIOS ILEGÍTIMOS O INNECESARIOS</t>
  </si>
  <si>
    <t>JUZGADO DE GARANTÍA DE ANTOFAGASTA</t>
  </si>
  <si>
    <t>13006-2019</t>
  </si>
  <si>
    <t>MRI-709</t>
  </si>
  <si>
    <t>ALEXANDER MARCELO ROJAS ESTRADA</t>
  </si>
  <si>
    <t>19444971-2</t>
  </si>
  <si>
    <t>13007-2019</t>
  </si>
  <si>
    <t>MRI-710</t>
  </si>
  <si>
    <t>MARIANA STEFFANIA URAM GÓMEZ</t>
  </si>
  <si>
    <t>18790320-3</t>
  </si>
  <si>
    <t>VIOLENCIA INNECESARIA</t>
  </si>
  <si>
    <t>12602-2019</t>
  </si>
  <si>
    <t>MRI-711</t>
  </si>
  <si>
    <t>KARINA FRANCISCA YOMA VALDIVIA</t>
  </si>
  <si>
    <t>17939388-3</t>
  </si>
  <si>
    <t>12601-2019</t>
  </si>
  <si>
    <t>MRI-712</t>
  </si>
  <si>
    <t>FABIAN ALEXANDER SAN MARTÍN VARAS</t>
  </si>
  <si>
    <t>18918999-0</t>
  </si>
  <si>
    <t>12341-2019</t>
  </si>
  <si>
    <t>MRI-713</t>
  </si>
  <si>
    <t>BENJAMÍN DANIEL DONOSO ACEVEDO</t>
  </si>
  <si>
    <t>20723678-0</t>
  </si>
  <si>
    <t>14224-2019</t>
  </si>
  <si>
    <t>MRI-714</t>
  </si>
  <si>
    <t>ESTEBAN GODOY HIDALGO</t>
  </si>
  <si>
    <t>19536384-2</t>
  </si>
  <si>
    <t>14019-2019</t>
  </si>
  <si>
    <t>MRI-715</t>
  </si>
  <si>
    <t>MARIO AUGUSTO CERDA GUTIÉRREZ</t>
  </si>
  <si>
    <t>20543889-6</t>
  </si>
  <si>
    <t>13651-2019</t>
  </si>
  <si>
    <t>MRI-716</t>
  </si>
  <si>
    <t>CRISTOPHER GERARDO CEA MANQUE</t>
  </si>
  <si>
    <t>19693131-7</t>
  </si>
  <si>
    <t>13355-2019</t>
  </si>
  <si>
    <t>MRI-717</t>
  </si>
  <si>
    <t>JONATHAN GILBERTO VILLALOBOS BORCOSQUE</t>
  </si>
  <si>
    <t>20348361-9</t>
  </si>
  <si>
    <t>13367-2019</t>
  </si>
  <si>
    <t>MRI-718</t>
  </si>
  <si>
    <t>NICÓLAS CERECEDA IRIBARREN</t>
  </si>
  <si>
    <t>20415721-9</t>
  </si>
  <si>
    <t>13357-2019</t>
  </si>
  <si>
    <t>MRI-719</t>
  </si>
  <si>
    <t>JOSE QUIROZ TORRES</t>
  </si>
  <si>
    <t>15969110-1</t>
  </si>
  <si>
    <t>DELITO DE VIOLENCIA INNECESARIA CON RESULTADO DE LESIONES GRAVES</t>
  </si>
  <si>
    <t>7665-2019</t>
  </si>
  <si>
    <t>MRI-720</t>
  </si>
  <si>
    <t>ARACELY CAROLINA CASTILLO REYES</t>
  </si>
  <si>
    <t>19458735-k</t>
  </si>
  <si>
    <t>7628-2019</t>
  </si>
  <si>
    <t>MRI-721</t>
  </si>
  <si>
    <t>JORDANO JESÚS SANTANDER RIQUELME</t>
  </si>
  <si>
    <t>15873170-3</t>
  </si>
  <si>
    <t>VIOLENCIA FÍSICA Y PRISIÓN EN CONTEXTO DE REVUELTA. Se denuncian golpes, ahorcamiento y crucificción</t>
  </si>
  <si>
    <t>homicidio frustrado en contra de un funcionario de la Policía de Investigaciones</t>
  </si>
  <si>
    <t>condenado a 7 años de cárcel</t>
  </si>
  <si>
    <t>CONDENADO, INDULTADO POR EL PRESIDENTE</t>
  </si>
  <si>
    <t>PRESO INDULTADO POR EL PRESIDENTE DE LA REPÚBLICA. CASO PDI. SU PAREJA FUE AL ENCUENTRO PARTICIPATIVO</t>
  </si>
  <si>
    <t>https://resumen.cl/articulos/jordano-santander-el-ex-preso-politico-por-mirar-feo-a-un-pdi-que-fue-indultado-por-boric</t>
  </si>
  <si>
    <t>MRI-722</t>
  </si>
  <si>
    <t>JORGE EDUARDO GALLEGOS HANGLIN</t>
  </si>
  <si>
    <t>13431939-9</t>
  </si>
  <si>
    <t>7578-2019</t>
  </si>
  <si>
    <t>MRI-723</t>
  </si>
  <si>
    <t>IVAN FELIPE GODOY MOLINA</t>
  </si>
  <si>
    <t>20517726-4</t>
  </si>
  <si>
    <t>7577-2019</t>
  </si>
  <si>
    <t>MRI-724</t>
  </si>
  <si>
    <t>GUSTAVO ALBERTO MOYA PEREZ</t>
  </si>
  <si>
    <t>18057640-5</t>
  </si>
  <si>
    <t>7528-2019</t>
  </si>
  <si>
    <t>MRI-725</t>
  </si>
  <si>
    <t>CLAUDIO FRANCISCO AVILA AVILA</t>
  </si>
  <si>
    <t>21323752-7</t>
  </si>
  <si>
    <t>7524-2019</t>
  </si>
  <si>
    <t>MRI-726</t>
  </si>
  <si>
    <t>NORMA CONSTANZA ESPÍNDOLA ESPOZ</t>
  </si>
  <si>
    <t>20964219-0</t>
  </si>
  <si>
    <t>7455-2019</t>
  </si>
  <si>
    <t>MRI-727</t>
  </si>
  <si>
    <t>FERNANDO JAVIER MOYA PEREZ</t>
  </si>
  <si>
    <t>19458732-5</t>
  </si>
  <si>
    <t>7394-2019</t>
  </si>
  <si>
    <t>MRI-728</t>
  </si>
  <si>
    <t>PAZ JAVIERA ESCOBAR VELIZ</t>
  </si>
  <si>
    <t>19790935-7</t>
  </si>
  <si>
    <t>7397-2019</t>
  </si>
  <si>
    <t>MRI-729</t>
  </si>
  <si>
    <t>AXEL ADAM ALIAGA ASTUDILLO</t>
  </si>
  <si>
    <t>21190989-7</t>
  </si>
  <si>
    <t>MRI-730</t>
  </si>
  <si>
    <t>LUCAS ALEJANDRO TORRES ARAYA</t>
  </si>
  <si>
    <t>21240516-7</t>
  </si>
  <si>
    <t>EL DELITO DE ABUSOS CONTRA PARTICULARES O VEJACIONES INJUSTAS</t>
  </si>
  <si>
    <t>7387-2019</t>
  </si>
  <si>
    <t>MRI-731</t>
  </si>
  <si>
    <t>RICARDO ABEL FLORES OLIVARES</t>
  </si>
  <si>
    <t>16554690-3</t>
  </si>
  <si>
    <t>7366-2019</t>
  </si>
  <si>
    <t>MRI-732</t>
  </si>
  <si>
    <t>LUIS FERNANDO VEGA VILCHES</t>
  </si>
  <si>
    <t>21591458-5</t>
  </si>
  <si>
    <t>7348-2019</t>
  </si>
  <si>
    <t>MRI-733</t>
  </si>
  <si>
    <t>SERGIO ANTONIO VALLADARES AGUIRRE</t>
  </si>
  <si>
    <t>19103444-9</t>
  </si>
  <si>
    <t xml:space="preserve">Estuvo detenido. Maltrato en la detención y en la cárcel PDI y gendarmería, perforación rodilla, ligamento. Requerimiento de operación de la rodilla. </t>
  </si>
  <si>
    <t xml:space="preserve">perforación rodilla, ligamento. Requerimiento de operación de la rodilla. </t>
  </si>
  <si>
    <t xml:space="preserve">Asistió a Encuentro Participativo MRI- Antofagasta; Participó de encuentro ampliado 25-01-23
</t>
  </si>
  <si>
    <t>VVI-0124</t>
  </si>
  <si>
    <t>MRI-661</t>
  </si>
  <si>
    <t>DANIELA CONSTANZA GARCÍA DIAZ</t>
  </si>
  <si>
    <t>22210970-1</t>
  </si>
  <si>
    <t>Daniela recibió un balín en la frente.</t>
  </si>
  <si>
    <t xml:space="preserve">Recibió un balín en la frente. </t>
  </si>
  <si>
    <t>Gran afectación psicológica. Intento de suicidio.</t>
  </si>
  <si>
    <t>1° JUZGADO DE LETRAS DE ARICA</t>
  </si>
  <si>
    <t>C-2782-2023</t>
  </si>
  <si>
    <t xml:space="preserve">Querella por el INDH. Es derivada a CAJ para interponer demanda civil. // CAJ: C.J. ARICA, el Abogado Sr. Alfred LAZO se contacta con la usuaria y se entrevista a fin de redactar demanda, remitiéndose una serie de correos a fin de coordinar y afinar documento, el que en definitiva es presentado con fecha 27 de octubre de 2023 y se encuentra en trámite ante el 1er Juzgado de Letras de ARICA. Al 30 de octubre de este año no hay otra gestión, Tribunal aun no requiere se lleve a cabo ratificación de poder ni ha proveído la demanda.
</t>
  </si>
  <si>
    <t>Asistió a Encuentro Participativo MRI- Arica y Parinacota</t>
  </si>
  <si>
    <t xml:space="preserve">SU MAMÁ ESA LUISA DÍAZ. Daniela no está asistiendo al colegio, por lo que la madre fue demandada por la trabajadora social del policlínico. </t>
  </si>
  <si>
    <t>DERIVACIÓN DDN (UA)</t>
  </si>
  <si>
    <t>MRI-735</t>
  </si>
  <si>
    <t>ELVIDIO GEANNLUCA GUGGIANA PASTEN</t>
  </si>
  <si>
    <t>20961427-8</t>
  </si>
  <si>
    <t>7195-2019</t>
  </si>
  <si>
    <t>MRI-736</t>
  </si>
  <si>
    <t>NORMAN MANUEL ANTONIO CORTÉS</t>
  </si>
  <si>
    <t>15031167-5</t>
  </si>
  <si>
    <t>7180-2019</t>
  </si>
  <si>
    <t>MRI-737</t>
  </si>
  <si>
    <t>MARIELA VERÓNICA ALMENDARES DÍAZ</t>
  </si>
  <si>
    <t>16559789-3</t>
  </si>
  <si>
    <t>7061-2019</t>
  </si>
  <si>
    <t>MRI-738</t>
  </si>
  <si>
    <t>PEDRO PABLO IRIBARREN BONILLA</t>
  </si>
  <si>
    <t>18968071-6</t>
  </si>
  <si>
    <t>7003-2019</t>
  </si>
  <si>
    <t>MRI-739</t>
  </si>
  <si>
    <t>RICARDO GIOVANNI COSSIO MAGGI</t>
  </si>
  <si>
    <t>17673709-3</t>
  </si>
  <si>
    <t>7001-2019</t>
  </si>
  <si>
    <t>MRI-740</t>
  </si>
  <si>
    <t>JULIO IGNACIO GODOY MUÑOZ</t>
  </si>
  <si>
    <t>18970901-3</t>
  </si>
  <si>
    <t>6974-2019</t>
  </si>
  <si>
    <t>MRI-741</t>
  </si>
  <si>
    <t>JOSEF AARON ELGUETA POZA</t>
  </si>
  <si>
    <t>21067099-8</t>
  </si>
  <si>
    <t>8331-2019</t>
  </si>
  <si>
    <t>MRI-742</t>
  </si>
  <si>
    <t>DIEGO ANTONIO ALVARADO BARRAZA</t>
  </si>
  <si>
    <t>18968428-2</t>
  </si>
  <si>
    <t>8050-2019</t>
  </si>
  <si>
    <t>MRI-743</t>
  </si>
  <si>
    <t>FRANCISCO JAVIER ESPINOZA OLIVARES</t>
  </si>
  <si>
    <t>12103302-k</t>
  </si>
  <si>
    <t>8032-2019</t>
  </si>
  <si>
    <t>MRI-744</t>
  </si>
  <si>
    <t>RODRIGO MARCELO DÍAZ MUÑOZ</t>
  </si>
  <si>
    <t>11120125-0</t>
  </si>
  <si>
    <t>7988-2019</t>
  </si>
  <si>
    <t>MRI-745</t>
  </si>
  <si>
    <t>SEBASTIAN ANDRES SALAZAR MUÑOZ</t>
  </si>
  <si>
    <t>19661643-8</t>
  </si>
  <si>
    <t>7936-2019</t>
  </si>
  <si>
    <t>MRI-746</t>
  </si>
  <si>
    <t>DAVID EDUARDO UGALDE ORTEGA</t>
  </si>
  <si>
    <t>15823903-5</t>
  </si>
  <si>
    <t>DELITO DE TORTURA</t>
  </si>
  <si>
    <t>7919-2019</t>
  </si>
  <si>
    <t>MRI-747</t>
  </si>
  <si>
    <t>KATHERINE NICOLE SALINAS ORELLANA</t>
  </si>
  <si>
    <t>18845624-3</t>
  </si>
  <si>
    <t>7776-2019</t>
  </si>
  <si>
    <t>MRI-748</t>
  </si>
  <si>
    <t>JEAN PAUL MISAEL VALENZUELA MARTÍN</t>
  </si>
  <si>
    <t>18398618-k</t>
  </si>
  <si>
    <t>7777-2019</t>
  </si>
  <si>
    <t>MRI-749</t>
  </si>
  <si>
    <t>RODRIGO IGNACIO BECERRA CANIUQUEO</t>
  </si>
  <si>
    <t>18120967-4</t>
  </si>
  <si>
    <t>7775-2019</t>
  </si>
  <si>
    <t>MRI-750</t>
  </si>
  <si>
    <t>GINGER ALMENDRA FARÍAS GÓMEZ</t>
  </si>
  <si>
    <t>21338881-9</t>
  </si>
  <si>
    <t>DELITOS DE ABUSOS CONTRA PARTICULARES O VEJACIONES INJUSTAS, PREVISTOS</t>
  </si>
  <si>
    <t>7738-2019</t>
  </si>
  <si>
    <t>MRI-751</t>
  </si>
  <si>
    <t>JORGE ANSELMO ORTIZ SILVA</t>
  </si>
  <si>
    <t>8966281-8</t>
  </si>
  <si>
    <t xml:space="preserve">Jefe de División Administración y Finanzas. Subsecretaria de Derechos Humanos
</t>
  </si>
  <si>
    <t>recibió 7 balines en la pierna durante una marcha en el centro de Santiago pese a que vestía el chaleco y el casco amarillos que distinguen al equipo del INDH. Le dispararon sin motivo. Trasladado de urgencia a un centro asistencial // AMNISTÍA INTERNACIONAL: Jorge Ortiz tenía 58 años y actuaba como observador de derechos humanos para el Instituto Nacional de Derechos Humanos (INDH) el 29 de octubre de 2019, en la Plaza Dignidad. Mientras ejercía su labor recibió disparos de carabineros con escopetas antidisturbios y fue impactado por 6 balines de goma con metal que le causaron múltiples lesiones.</t>
  </si>
  <si>
    <t>Vereda Sur Alameda Libertador Bernardo O'Higgins. Comuna de Santiago Centro. Al lado Edificio de la Mutual de Seguridad.</t>
  </si>
  <si>
    <t>18797-2019</t>
  </si>
  <si>
    <t>1910054816-2</t>
  </si>
  <si>
    <t>https://www.facebook.com/watch/?v=598181241382356</t>
  </si>
  <si>
    <t>https://www.cnnchile.com/pais/observador-indh-7-balines-marcha-santiago_20191029/</t>
  </si>
  <si>
    <t>Informe Aministía Internacional (p. 32)</t>
  </si>
  <si>
    <t>REGISTRO AUDIOVISUAL DE TESTIMONIO</t>
  </si>
  <si>
    <t>MRI-752</t>
  </si>
  <si>
    <t>SOFÍA CROXATTO CONCHA</t>
  </si>
  <si>
    <t>19077893-2</t>
  </si>
  <si>
    <t>LESIONES MENOS GRAVES</t>
  </si>
  <si>
    <t>PAVEZ Y QUAGLIOTTI</t>
  </si>
  <si>
    <t>8010-2019</t>
  </si>
  <si>
    <t>MRI-753</t>
  </si>
  <si>
    <t>ANTONIA FORCH</t>
  </si>
  <si>
    <t>17270446-8</t>
  </si>
  <si>
    <t>8011-2019</t>
  </si>
  <si>
    <t>MRI-754</t>
  </si>
  <si>
    <t>VICTOR VILLASECA</t>
  </si>
  <si>
    <t>20237316-k</t>
  </si>
  <si>
    <t>8069-2019</t>
  </si>
  <si>
    <t>MRI-755</t>
  </si>
  <si>
    <t>MAYRA URRUTIA TAPIA</t>
  </si>
  <si>
    <t>17319677-6</t>
  </si>
  <si>
    <t>DETENCIÓN ILEGAL Y TORTURAS</t>
  </si>
  <si>
    <t>8116-2019</t>
  </si>
  <si>
    <t>MRI-756</t>
  </si>
  <si>
    <t>SEBASTIAN PEREZ RAULIZ</t>
  </si>
  <si>
    <t>16940296-5</t>
  </si>
  <si>
    <t>8555-2019</t>
  </si>
  <si>
    <t>MRI-757</t>
  </si>
  <si>
    <t>FELIPE LAVIN</t>
  </si>
  <si>
    <t>17678991-3</t>
  </si>
  <si>
    <t>8554-2019</t>
  </si>
  <si>
    <t>MRI-758</t>
  </si>
  <si>
    <t>GERMÁN ALEJANDRO IGNACIO RETAMAL VALENCIA</t>
  </si>
  <si>
    <t>19362636-k</t>
  </si>
  <si>
    <t>TORTURAS</t>
  </si>
  <si>
    <t>8755-2019</t>
  </si>
  <si>
    <t>MRI-759</t>
  </si>
  <si>
    <t>KARLA OLGUIN COLLAO</t>
  </si>
  <si>
    <t>13448839-5</t>
  </si>
  <si>
    <t>9210-2019</t>
  </si>
  <si>
    <t>MRI-760</t>
  </si>
  <si>
    <t>DANIEL GALARCE VALLEJOS</t>
  </si>
  <si>
    <t>18007068-0</t>
  </si>
  <si>
    <t>2700-2020</t>
  </si>
  <si>
    <t>MRI-761</t>
  </si>
  <si>
    <t>GABRIEL MIRANDA</t>
  </si>
  <si>
    <t>21132282-9</t>
  </si>
  <si>
    <t>JUZGADO DE GARANTÍA DE PUENTE ALTO</t>
  </si>
  <si>
    <t>16779-2019</t>
  </si>
  <si>
    <t>MRI-762</t>
  </si>
  <si>
    <t>DIEGO NICOLÁS FOPPIANO JARA</t>
  </si>
  <si>
    <t>19492641-3</t>
  </si>
  <si>
    <t xml:space="preserve">PJUD: Soy estudiante de cuarto año de ingeniería en control de gestión de la Universidad Diego Portales, y el dia 19 de octubre de 2019, en circunstancias que me encontraba en las inmediaciones de la plaza de Puente Alto, aproximadamente a las 19 horas ejerciendo mi derecho a la libertad de expresión, en una manifestación pacífica por los abusos del sistema, cuando Carabineros de Fuerzas Especiales me disparó un proyectil, sin media provocación alguna y sin cumplir sus protocolos, impactándome en mi ojo izquierdo.	</t>
  </si>
  <si>
    <t>PLAZA PUENTE ALTO</t>
  </si>
  <si>
    <t>PJUD: CARABINEROS DE FFEE ME DISPARÓ UN PROYECTIL. SIN MEDIOA PROVOCACIÓN ALGUNA Y SIN CUMPLIR SUS PROTOCOLOS, IMPACTÁNDOME EN MI OJO IZQUIERDO (...) PRODUCTO DE LAS LESIONES INFERIDAS, PERDÍ LA TOTALIDAD DE LA VISIÓN DE MI OJO IZQUIERDO, EL PROYECTIL HASTA LA FECHA (2019) NO HA PODIDO SER EXTRAÍDO, Y ESTOY LUCHANDO POR CONSERVAR EL GLOBO OCULAR.</t>
  </si>
  <si>
    <t>RAFAEL FERRADA</t>
  </si>
  <si>
    <t>15587-2019</t>
  </si>
  <si>
    <t>1910060526-3</t>
  </si>
  <si>
    <t>EN LA QUERELLA APARECE CON EL NOMBRE DIEGO VILLEGAS JARA, SE DEJA CON EL NOMBRE QUE APARECE EN DAS, POR SER INFORMACIÓN MÁS ACTUALIZADA (MISMO RUT)</t>
  </si>
  <si>
    <t>MRI-763</t>
  </si>
  <si>
    <t>BASTIAN IGNACIO CAMPOS GAETE</t>
  </si>
  <si>
    <t>20213526-9</t>
  </si>
  <si>
    <t>porte de artefacto explosivo y robo frustrado en lugar no habitado</t>
  </si>
  <si>
    <t>https://www.pjud.cl/prensa-y-comunicaciones/noticias-del-poder-judicial/55584</t>
  </si>
  <si>
    <t>MRI-764</t>
  </si>
  <si>
    <t>AXEL PIZARRO TELLO</t>
  </si>
  <si>
    <t>21142818-k</t>
  </si>
  <si>
    <t>MRI-765</t>
  </si>
  <si>
    <t>JUAN BOSCO MARTÍNEZ FUENTES</t>
  </si>
  <si>
    <t>11466118-k</t>
  </si>
  <si>
    <t>Asistió a Encuentro Participativo MRI- Valparaíso</t>
  </si>
  <si>
    <t>MRI-766</t>
  </si>
  <si>
    <t>DEIVY JARA OLIVARES</t>
  </si>
  <si>
    <t>21254443-4</t>
  </si>
  <si>
    <t>Preso, no fue indultado</t>
  </si>
  <si>
    <t>MRI-767</t>
  </si>
  <si>
    <t>IGNACIO PARRA MUÑOZ</t>
  </si>
  <si>
    <t>18876657-9</t>
  </si>
  <si>
    <t>recibió por la espalda 5 impactos de balines 4 de ellos en el cuerpo, perforándome la piel y uno en la mochila que portaba. Los perdigones le llegaron a la altura de la cadera, en el glúteo derecho, en la pierna derecha y uno “…justo en la raya…” (sic). Los impactos fueron constatados en informe médico de urgencias.</t>
  </si>
  <si>
    <t>APREMIOS ILEGÍTIMOS U OTROS TRATOS CRUELES</t>
  </si>
  <si>
    <t>12205-2019</t>
  </si>
  <si>
    <t>MRI-768</t>
  </si>
  <si>
    <t>FRANCISCO JAVIER TROMBERT RAMIREZ</t>
  </si>
  <si>
    <t>15652774-2</t>
  </si>
  <si>
    <t xml:space="preserve"> se encontraba específicamente detrás de las personas que se estaban enfrentando a carabineros, grabando. Después se traslada a grabar al costado de calle Montt. En ese
momento fue a grabar específicamente a carabineros que estaban disparando y siente un impacto en la pierna izquierda a la altura de la pantorrilla, percatándose que le había llegado un perdigón. Según señala, los disparos se efectuaron desde la esquina del supermercado, y él estaba ubicado en los locales que se encontraban al lado del carrusel. No le pudieron sacar el perdigon. Tiene dolores leves.</t>
  </si>
  <si>
    <t>MRI-769</t>
  </si>
  <si>
    <t>VANESSA CONSTANZA TRANAMIL VEJAR</t>
  </si>
  <si>
    <t>19194891-2</t>
  </si>
  <si>
    <t>Sufre herida por arma de fuego, por perdigones en muñeca izquierda que es retirado por la misma paciente, con herida superficial abrasiva en muslo derecho y otra herida circular en muslo derecho con perdigón palpable a 5 cm de la herida aproximadamente.</t>
  </si>
  <si>
    <t>MRI-770</t>
  </si>
  <si>
    <t>PABLO FELIPE IGNACIO REYES CONCHA</t>
  </si>
  <si>
    <t>19306013-7</t>
  </si>
  <si>
    <t xml:space="preserve"> se encontraba caminando
junto a su pareja y otras 2 personas desconocidas, exactamente por la calle Diego Portales con
Caupolicán, en dirección hacia Aldunate, comuna de Temuco con la intención de ir a tomar locomoción
hacia su casa, instante en que observan que se acerca, a alta velocidad, un vehículo militar con funcionarios del ejército en su interior, armados y apuntando hacia el exterior del vehículo, la victima atino a levantar las manos, debido a que venían con las armas apuntando hacia ellos (el vehículo venia en movimiento cuando comenzaron a disparar, nunca se bajaron, disparaban a quema ropa sin provocación alguna), por tanto comenzaron a correr. Refiere la víctima, que no alcanzo a avanzar más de media cuadra cuando recibió 2 impactos de perdigón, uno en la espalda y otro en su pierna izquierda, por su parte, su pareja recibió 4 impactos.</t>
  </si>
  <si>
    <t>MRI-771</t>
  </si>
  <si>
    <t>HECTOR SEGUNDO QUINAN NAHUELQUIN</t>
  </si>
  <si>
    <t>17595245-4</t>
  </si>
  <si>
    <t>Refiere que se encontraba junto a su polola y un amigo por calle San Martín a la altura de Las Heras aprox. arrancando de un bus de FFEE que estaba disparando desde su interior con las puertas abiertas, sin ningún aviso previo, por lo que sentían miedo, motivo por lo que corrieron a refugiarse, instante en fue herido por balín en su pie derecho, cerca del talón.</t>
  </si>
  <si>
    <t>MRI-772</t>
  </si>
  <si>
    <t>FELIPE EDUARDO VARAS PAULSEN</t>
  </si>
  <si>
    <t>18485373-8</t>
  </si>
  <si>
    <t>Sintió tres impactos y pensó que podían ser balas por lo que lo embargó el temor y la angustia de haber sido herido. Siguió corriendo y sintió mucho dolor.
Luego lo revisaron mis amigos y vieron que tenía heridas causadas por perdigones, de las que quedan las marcas. Producto del miedo no volvió a salir a manifestarse. No constató lesiones.</t>
  </si>
  <si>
    <t>MRI-773</t>
  </si>
  <si>
    <t>MARCO ANTONIO LEIVA C.</t>
  </si>
  <si>
    <t>21571329-6</t>
  </si>
  <si>
    <t>se bajaron aproximadamente 5 carabineros, de ellos 3 estaban disparando con escopetas y otro lanzaba lacrimógenas. Producto de esos disparos, recibió dos impactos de perdigón, uno en la nuca y otro en la cabeza. Después de eso, concurrió a atenderse al consultorio Miraflores, donde le extrajeron los 2 perdigones.</t>
  </si>
  <si>
    <t>APREMIOS ILEGÍTIMOS U OTROS TRATOS CRUELES, INHUMANOS O DEGRADANTES</t>
  </si>
  <si>
    <t>MRI-774</t>
  </si>
  <si>
    <t>DASTEN JULIAN VEJAR</t>
  </si>
  <si>
    <t>15297898-7</t>
  </si>
  <si>
    <t xml:space="preserve">Relata que fue tan inesperado que no alcanzo a huir cuando uno de los carabineros, que pude identificar, le disparó a no más de 20 metros de distancia. Debido a lo anterior recibió dos impactos de perdigones, en muslo y espalda. </t>
  </si>
  <si>
    <t>MRI-775</t>
  </si>
  <si>
    <t>CARLA MARDONES VEJAR</t>
  </si>
  <si>
    <t>19195586-2</t>
  </si>
  <si>
    <t>Pese a que no estaban haciendo nada, tuvieron que comenzar a correr, pues carabineros comenzó a dispararles a todas las personas que allí se encontraban desde el interior del carro. Señala que producto de esto recibió el impacto de cuatro perdigones por la espalda</t>
  </si>
  <si>
    <t>MRI-776</t>
  </si>
  <si>
    <t>JAVIER IGNACIO DUEÑAS CATALÁN</t>
  </si>
  <si>
    <t>18406238-0</t>
  </si>
  <si>
    <t>en la intersección
de calle Patricio Lynch con Lautaro- le llegó un disparo de balín de goma en la pierna derecha y
no pudo correr más, sintió muy adormecida la pierna lo que a su vez provocó que se le torciera el tobillo, lesión secundaria al impacto de perdigón recibido.
Relata que en ese momento llegaron militares y carabineros y les encerraron en Patricio Lynch acorralándoles hacia la pared, amenazándoles de muerte a él y a otras 50 personas aproximadamente, poniendo sus armas de fuego contra sus cabezas al mismo tiempo que el carro lanza agua les lanzaba agua directamente a ellos. Posteriormente les echaron gas pimienta en la cara.</t>
  </si>
  <si>
    <t>MRI-777</t>
  </si>
  <si>
    <t>JORDAN PONCE GARCÉS</t>
  </si>
  <si>
    <t>20647693-1</t>
  </si>
  <si>
    <t>jueves 19 de diciembre de 2019 un funcionario de la institución le causó un trauma ocular en su ojo izquierdo. 11 meses más tarde, y tras una serie de allanamientos, fue detenido en Lo Hermida y acusado de ser parte de una organización que atacaba la 43 Subcomisaría de Carabineros. 2022 fue liberado. // PRENSA: El 19 de diciembre de 2019, Jordán se encontraba en una protesta pacífica en Lo Hermida, muy cerca a la subcomisaría. “Ese día había una manifestación tranquila, era un cacerolazo más en el sector. Los carabineros, desde las afueras de la subcomisaría, al ver que la gente no tenía ninguna manera de defenderse, comenzaron a tirar piedras e incluso sacaron hondas para arrojar con más fuerza las piedras. La gente se molestó, tenía mucha rabia. Con un grupo de personas que había ahí, comenzamos a defendernos de su ataque. En eso, me llegó una piedra lanzada por Carabineros de frente, a no más de cinco metros de distancia. El proyectil me llegó en mi ojo izquierdo, me produjo un trauma ocular. Ahora estoy con cataratas postraumática, se me inflamó la retina, se me deformó. Me operaron hace poco”, señala Jordán Ponce. (...) Durante la madruga del 15 de octubre de 2020, una serie de allanamientos se produjeron en la emblemática población de Peñalolén tras una investigación realizada desde agosto por la Fiscalía Metropolitana Oriente y el OS7 de Carabineros. En total fueron 11 personas las detenidas, entre ellas 3 menores de edad. Se les acusaba de formar parte de una red que atacaba la 43ª Subcomisaría de la comuna. Erika Meza y Wilson Rojas, a quienes se acusó primeramente de ser los líderes de la supuesta asociación ilícita que atacaba la 43 Subcomisaría, señalaron que en el allanamiento ocurrido el 15 de octubre de 2020, Carabineros llegó a su casa con aserrín, con bencina e incluso con ropa para presentarlas como prueba. Según ellos, buscaban “cargarlos” con lo que fuera con tal de justificar su acción. Además, mientras ambos estaban en prisión preventiva, su casa nuevamente fue allanada por Carabineros el 18 de febrero del presente año por falta de pruebas.</t>
  </si>
  <si>
    <t>MANIFESTACIÓN EN LO HERMID</t>
  </si>
  <si>
    <t>LO HERMIDA</t>
  </si>
  <si>
    <t>me llegó una piedra lanzada por Carabineros de frente, a no más de cinco metros de distancia. El proyectil me llegó en mi ojo izquierdo, me produjo un trauma ocular. Ahora estoy con cataratas postraumática, se me inflamó la retina, se me deformó. Me operaron hace poco</t>
  </si>
  <si>
    <t>asociación ilícita y desórdenes públicos en Santiago 1</t>
  </si>
  <si>
    <t>cumple una condena de 4 años y 240 días</t>
  </si>
  <si>
    <t>PRENSA: Jordán interpuso una querella contra Carabineros por la lesión que le causaron, pero, al igual que la mayoría de los casos de violencia policial y violaciones a los derechos humanos ocurridas a partir del 18 de octubre de 2019, los avances en las pericias son casi nulos, y la impunidad con la que actuaron los agentes del estado parece perpetuarse. Estuvo preso, fue liberado</t>
  </si>
  <si>
    <t xml:space="preserve">https://lavozdelosquesobran.cl/portada/vivir-con-trauma-ocular-y-tras-las-rejas-la-historia-de-jordan-ponce-preso-de-la-revuelta-de-lo-hermida/14072021
</t>
  </si>
  <si>
    <t>MRI-778</t>
  </si>
  <si>
    <t>MARTÍN RODRIGO SANHUEZA MASCAREÑO</t>
  </si>
  <si>
    <t>20318548-0</t>
  </si>
  <si>
    <t>En medio de una de esas tantas manifestaciones ocurrida en Coyhaique un 06 de noviembre, la vida del estudiante universitario Martín Sanhueza Mascareño y su familia, cambió para siempre, cuando fue sindicado como el autor de desórdenes públicos y de maltrato de obra a Carabineros, causando lesiones graves. Martín permaneció privado de libertad por seis días, cuatro de ellos en la cárcel de Coyhaique, hasta que su defensa presentó un video que lo exculpó de los delitos por los que se lo acusaba.</t>
  </si>
  <si>
    <t>INSTITUTO NACIONAL DE DERECHOS HUMANOS (INDH)</t>
  </si>
  <si>
    <t>11393-2019</t>
  </si>
  <si>
    <t>fue sindicado como el autor de desórdenes públicos y de maltrato de obra a Carabineros, causando lesiones graves</t>
  </si>
  <si>
    <t>Martín permaneció privado de libertad por seis días, cuatro de ellos en la cárcel de Coyhaique, hasta que su defensa presentó un video que lo exculpó de los delitos por los que se lo acusaba.</t>
  </si>
  <si>
    <t>Sobreseimiento por Inocencia</t>
  </si>
  <si>
    <t>http://www.proyectoinocentes.cl/casos/detalle/81/martin-rodrigo_sanhueza-mascareno</t>
  </si>
  <si>
    <t>MRI-779</t>
  </si>
  <si>
    <t>FELIPE EDUARDO SANTANA TORRES</t>
  </si>
  <si>
    <t>20572028-6</t>
  </si>
  <si>
    <t xml:space="preserve">Preso de la revuelta, indultado. Fue acusado de quemar una banca. Pasó su vida en el SENAME. Su tutora (Mónica) tuvo audiencia con gabinete. Mónica indica que tiene una condición de retraso mental, y que este antecedente no fue considerado al momento del juicio.
</t>
  </si>
  <si>
    <t>PRIVADO DE LIBERTAD POR INCENDIAR UNA BANCA</t>
  </si>
  <si>
    <t>https://elsureno.cl/2022/12/30/indulto-presidencial-felipe-santana/</t>
  </si>
  <si>
    <t>MRI-780</t>
  </si>
  <si>
    <t>ALFREDO ALEJANDRO SANHUEZA VILLALOBOS</t>
  </si>
  <si>
    <t>17368164-k</t>
  </si>
  <si>
    <t>PERIODISTA</t>
  </si>
  <si>
    <t>Violencia sexual y tortura // PJUD: A.A.S.V., se le hizo ingresar a un baño sin puertas hasta donde lo acompaño un carabinero de sexo masculino, le hizo sacar su polera, luego ponérsela, bajarse los pantalones, subirse los calzoncillos exhibiendo sus piernas y paso sus manos sobre ambas piernas, luego fue ingresado en el calabozo.</t>
  </si>
  <si>
    <t>Sus antecedentes aparecen en la querella 11393-2019 arica, de dos víctimas mujeres periodistas.</t>
  </si>
  <si>
    <t>MRI-781</t>
  </si>
  <si>
    <t>FRANCCESCA NATALIA ESCUDERO BANDA</t>
  </si>
  <si>
    <t>18046888-9</t>
  </si>
  <si>
    <t>Pareja de Romario Veloz, víctima asesinada</t>
  </si>
  <si>
    <t>MRI-782</t>
  </si>
  <si>
    <t>CLAUDIA PERALTA</t>
  </si>
  <si>
    <t>13418469-8</t>
  </si>
  <si>
    <t>Mamá de Kevin Godoy Peralta, preso de la revuelta</t>
  </si>
  <si>
    <t>En el encuentro manifestó problemas de salud mental producto de lo vivido por su hijo.</t>
  </si>
  <si>
    <t>MRI-783</t>
  </si>
  <si>
    <t>LILIAN CAROLYN VILCHES ZEPEDA</t>
  </si>
  <si>
    <t>12243859-3</t>
  </si>
  <si>
    <t>Tortura. Relata que concurrió a la comisaría a consultar por un detenido. Se produjo un intercambio de palabras y da cuenta que ella y el policía se alteraron. Describe que la redujeron con fuerza y golpes y fue ingresada a un calabozo. Según sus palabras salió de ese calabozo y se produjo un altercado e intercambio de expresiones con policías mujeres, considerándolas ella como acciones ofensivas y de burla, lo que la alteró.  Describe esta situación como tortura psicológica. No precisa su duración. Dice haber sido amenazada por ser vocera de las disidencias sexuales y de la coordinadora feminista de Atacama. Señala que fueron llevados a Tierra Amarilla a constatar lesiones [situado a 15 km de Copiapó], después de la visita del INDH. Al regreso fue dejada en un calabozo aislado de los demás.
Señala que fue formalizada por una situación que no se investigó.. Que en la prensa una seremi del gobierno anterior señaló que ella estaba descompensada al momento de la detención, porque tiene un tratamiento[que al parecer no habría recibido] y que se trataba de descompensación y no tortura. Fue citada a declarar por un sumario interno en la Segunda Comisaría a propósito de lo que a ella le habría pasado. Se negó a asistir “producto del tremendo temor que me genera tomar contacto o comunicación con alguna persona uniformada”.
Señala que se enteró que su causa no fue investigada, que la fiscalía la archivó sin investigar y “me siento en absoluto abandono e impunidad”.</t>
  </si>
  <si>
    <t>MRI-784</t>
  </si>
  <si>
    <t>MARÍA JOSÉ MARCHANT</t>
  </si>
  <si>
    <t>20339952-9</t>
  </si>
  <si>
    <t>Mamá de niños a quienes le pasó algo. Fueron al primer seminario.</t>
  </si>
  <si>
    <t>MRI-785</t>
  </si>
  <si>
    <t>ALAY LEIVA ODREMAN</t>
  </si>
  <si>
    <t>Refiere que el padre es víctima de lesion por disparo por perdigones directo al ojo. MRI: Solicitud de atención en salud mental. Pusieron en conocimiento a la Defensoría de la Niñez.</t>
  </si>
  <si>
    <t>EN MRI SE SOLICITÓ ATENCIÓN EN SALUD MENTAL</t>
  </si>
  <si>
    <t>SU CASO FUE INFORMADO A DDN</t>
  </si>
  <si>
    <t>MRI-786</t>
  </si>
  <si>
    <t>ORNELLA PASCALLE LEIVA PÉREZ</t>
  </si>
  <si>
    <t>16118604-k</t>
  </si>
  <si>
    <t>Mamá de Vicente Melo</t>
  </si>
  <si>
    <t>MRI-787</t>
  </si>
  <si>
    <t>FLOR MARGARITA CÉSPEDES FLORES</t>
  </si>
  <si>
    <t>12051457-1</t>
  </si>
  <si>
    <t>Mamá de Jorge Bryan Zúñiga Céspedes</t>
  </si>
  <si>
    <t>MRI-788</t>
  </si>
  <si>
    <t>VICENTE ALONSO HERNÁNDEZ SILVA</t>
  </si>
  <si>
    <t>19849222-1</t>
  </si>
  <si>
    <t>Vicente Hernandez Silva fue agredido el 19 de noviembre 2020 por carabineros recibiendo disparo de perdigones en su cabeza</t>
  </si>
  <si>
    <t xml:space="preserve"> recibiendo disparo de perdigones en su cabeza</t>
  </si>
  <si>
    <t>Madre Marjorie Silva dejó contacto para hacer seguimiento en Encuento de San Bdo. Indica que como familia tienen apoyo en salud mental y se están atendiendo en PAV. Se indica que la mamá suspendió tratamiento pero tiene la apertura para retomar atención en PAV.</t>
  </si>
  <si>
    <t>MRI-789</t>
  </si>
  <si>
    <t>CAROLINA ARAOS PÉREZ</t>
  </si>
  <si>
    <t>17310366-2</t>
  </si>
  <si>
    <t>ESPOSA ÁNIBAL VILLARROEL, FALLECIDO DURANTE ESTLALIDO SOCIAL. TIENEN UNA HIJA EN COMÚN, ALONDRA VILLARROEL</t>
  </si>
  <si>
    <t>Está en la BBDD de gestión de casos, es la mamá de Alondra (NNA de 7 años).</t>
  </si>
  <si>
    <t>https://www.infolobby.cl/Ficha/Audiencia/ab0015721081</t>
  </si>
  <si>
    <t>MRI-790</t>
  </si>
  <si>
    <t>LEONARDO SALAZAR</t>
  </si>
  <si>
    <t>una cuadrilla de carabineros liderados por el capitán Roberto Cares Flores y el subteniente Juan Pablo González arrestaron a Leonardo Salazar y Matías Soto en medio de las manifestaciones que ocurrían en la plaza de esa comuna. Una vez en la patrulla, ambos detenidos recibieron golpes reiterados de manos, pies y con el bastón retráctil, lo que les causó graves lesiones en sus costillas.</t>
  </si>
  <si>
    <t>MRI-791</t>
  </si>
  <si>
    <t>BENJAMÍN MAX HORACIO HUERTA ESCOBAR</t>
  </si>
  <si>
    <t>20307922-2</t>
  </si>
  <si>
    <t>OVALLE</t>
  </si>
  <si>
    <t>Según la acusación de la Fiscalía, el 19 de octubre de 2019, a las 21:05 horas, en calle Aristía el carabinero forcejeó, redujo e inmovilizó a la víctima -identificada en el juicio con las iniciales B.MH.E.- ya que, según dijo el capitán, "habría desafiado a la autoridad". Tras inmovilizarlo, el uniformado percutó un disparo a corta distancia con su arma de fuego personal, en contra de la víctima, hiriéndolo en la zona inguino-pélvica. Luego de ello, el hombre fue detenido y trasladado por tres funcionarios de carabineros al interior de la Comisaría. Según dio cuenta el Ministerio Público, a raíz del disparo, la víctima resultó con una fractura de pubis y, por los golpes recibidos, quedó con lesiones explicables por elemento contundente en región cervical, tórax posterior, región lumbar, extremidades inferiores y cuero cabelludo. la noche del 19 de octubre de 2019 en la calle Ariztía Poniente de Ovalle, el capitán de la 3° Comisaría de la ciudad, Hugo Navarro, “forcejeó, redujo e inmovilizó a Benjamín Max Horacio Huerta Escobar, para luego efectuar un disparo a corta distancia con su arma de fuego personal (…) en contra de la víctima, hiriéndolo en la zona inguino-pélvica”.
Luego la víctima fue trasladada a la 3° Comisaría, “arrastrándolo desde sus brazos, para luego recibir golpes de pies y puños en diversas partes del cuerpo, jalándole el pelo”, siendo finalmente dejado en el sector de los calabozos.</t>
  </si>
  <si>
    <t>CALLE ARISTÍA</t>
  </si>
  <si>
    <t>TRAUMATISMO PELVIS</t>
  </si>
  <si>
    <t>el uniformado percutó un disparo a corta distancia con su arma de fuego personal, en contra de la víctima, hiriéndolo en la zona inguino-pélvica. a raíz del disparo, la víctima resultó con una fractura de pubis y, por los golpes recibidos, quedó con lesiones explicables por elemento contundente en región cervical, tórax posterior, región lumbar, extremidades inferiores y cuero cabelludo.</t>
  </si>
  <si>
    <t>homicidio frustrado, detención ilegal y falsificación de instrumento público durante el estallido social</t>
  </si>
  <si>
    <t>https://www.elmostrador.cl/noticias/pais/2022/06/22/tribunal-de-ovalle-condena-a-capitan-de-carabineros-por-delitos-de-homicidio-frustrado-detencion-ilegal-y-falsificacion-de-instrumento-publico-durante-el-estallido-social/</t>
  </si>
  <si>
    <t>https://cooperativa.cl/noticias/pais/manifestaciones/estallido-social-carabinero-fue-condenado-por-homicidio-frustrado/2022-06-22/105904.html</t>
  </si>
  <si>
    <t>MRI-792</t>
  </si>
  <si>
    <t>RODRIGO ANDRÉS ARANEDA AGUILERA</t>
  </si>
  <si>
    <t>20980649-5</t>
  </si>
  <si>
    <t>12388-2019</t>
  </si>
  <si>
    <t>MRI-793</t>
  </si>
  <si>
    <t>VALENTINA ZÁRATE RAMÍREZ</t>
  </si>
  <si>
    <t>12486123-3</t>
  </si>
  <si>
    <t>12217-2019</t>
  </si>
  <si>
    <t>MRI-794</t>
  </si>
  <si>
    <t>DAVID MUÑOZ</t>
  </si>
  <si>
    <t xml:space="preserve">Relata que bajó a orinar cuando aparecieron dos carabineros –sin identificación– y uno de ellos le descerrajó un tiro de escopeta a menos de un metro. </t>
  </si>
  <si>
    <t>BAQUEDANO</t>
  </si>
  <si>
    <t>uno de ellos le descerrajó un tiro de escopeta a menos de un metro. // PRENSA: en el acceso al cuartel subterráneo le dispararon un escopetazo a menos de un metro. Sufrió heridas graves en el muslo, con pérdida de tejido.</t>
  </si>
  <si>
    <t>https://www.ciperchile.cl/2019/10/25/nueva-denuncia-contra-cuartel-del-metro-baquedano-joven-recibio-un-tiro-en-esa-unidad/</t>
  </si>
  <si>
    <t>MRI-795</t>
  </si>
  <si>
    <t>CRISTOPHER ANDRÉS RODRIGO MARDONES</t>
  </si>
  <si>
    <t>18948361-9</t>
  </si>
  <si>
    <t>El día lunes 21 de octubre de 2019, aproximadamente a las 18:00-18:30 horas estaba
protestando pacíficamente en Plaza Italia y sin verlo venir, recibió un impacto en el
ojo izquierdo, sintió sangre caer copiosamente y el resto de los manifestantes lo
ayudaron, llevándolo a la Ex Posta Central ese mismo día alrededor de las 19:00 horas.
Al momento de ser entrevistado, estaba a la espera de ser derivado a la UTO del
Hospital del Salvador para ser sometido a una intervención.</t>
  </si>
  <si>
    <t>8766-2019</t>
  </si>
  <si>
    <t>MRI-796</t>
  </si>
  <si>
    <t>JOSÚE MAUREIRA RAMÍREZ</t>
  </si>
  <si>
    <t>20669920-5</t>
  </si>
  <si>
    <t xml:space="preserve">golpeado y detenido por carabineros. Los carabineros le hacían gritar “soy maricón”, también lo violaron con un bastón policial me forzaron a firmar una confesión en la cual tenía que admitir que había participado en el saqueo de un supermercado (no era verdad) no obtuvo ninguna información sobre sus derechos y no fue permitido a contactar a un abogado </t>
  </si>
  <si>
    <t>51 Comisaría de Pedro Aguirre Cerda</t>
  </si>
  <si>
    <t>golpeado y detenido por carabineros. Los carabineros le hacían gritar “soy maricón”, también lo violaron con un bastón policial. Josué presentaba múltiples contusiones equimóticas y hematomas traumáticos de cuello, tórax y extremidades superiores e inferiores. El examen anal efectuado por el mismo organismo evidencia lesiones cortantes de glúteos, lesiones equimóticas y laceraciones traumáticas del orificio anal, compatibles con su relato</t>
  </si>
  <si>
    <t>APREMIOS ILEGÍTIMOS, TORTURA, DELITO SEXUAL</t>
  </si>
  <si>
    <t>SEXTO TRIBUNAL ORAL DE SANTIAGO</t>
  </si>
  <si>
    <t>169-2022</t>
  </si>
  <si>
    <t>instituciones que lo defienden en esta causa judicial, vale decir el Instituto Nacional de Derechos Humanos (INDH), la Municipalidad de Pedro Aguirre Cerda, la Clínica Jurídica de la PUC y el Centro de Derechos Humanos de la Universidad Diego Portales. Hay sentencia contra tres funcionarios en retiro de carabineros condenados por apremios ilegítimos y torturas. El delito sexual no fue acreditado por el Ministerio Público.</t>
  </si>
  <si>
    <t>https://puranoticia.pnt.cl/noticias/nacional/el-lado-b-del-caso-maureira-documental-revela-montaje-para/2020-09-03/180351.html</t>
  </si>
  <si>
    <t>https://www.elmostrador.cl/noticias/pais/2023/05/18/justicia-confirma-condena-contra-carabineros-r-acusados-de-apremios-ilegitimos-durante-estallido/</t>
  </si>
  <si>
    <t>https://www.latercera.com/nacional/noticia/estallido-social-absuelven-a-carabineros-acusados-de-tortura-contra-alumno-de-la-uc-en-pedro-aguirre-cerda/56AMIXSVWFEOFFTFSKGSEGUIMA/</t>
  </si>
  <si>
    <t>MRI-797</t>
  </si>
  <si>
    <t>GERALDINE ESTRELLA ALVARADO PARRA</t>
  </si>
  <si>
    <t>El día 10 de diciembre de 2019, aproximadamente a las 20:25 horas, la víctima de iniciales G.A.P, de 15 años, se encontraba manifestándose pacíficamente en calle Ramón Corvalán, comuna de Santiago, momento en que es impactada por una bomba lacrimógena en la zona frontal de su cráneo, perdiendo inmediatamente el conocimiento.
Según el relato de testigos, en el lugar había varios piquetes de carabineros de Fuerzas Especiales (FFEE) disparando con escopetas antidisturbios y carabina laza gases, de forma directa a la parte superior del cuerpo de los y las manifestantes, en un ángulo de 90 grados, quienes se encontraban ubicados detrás de una especie de trincheras de cemento, aproximadamente a unos 30 o 40 metros de distancia de la víctima.
Tras el impacto que recibió la víctima, quien cayó de inmediato al suelo por la pérdida de conciencia, esta fue rodeada inmediatamente por los y las manifestantes para protegerla, quienes refirieron al médico que la atendió posteriormente en un puesto de salud, el doctor Juan Salvador Villagra Inostroza, médico de la fundación «Salud a la calle», que la niña habría presentado vómitos y convulsiones, por lo que no pudo ser trasladada de inmediato a un puesto médico, llegando este último aproximadamente a las 20:40 horas, trasladada por rescatistas.
En el puesto de salud de la fundación «Salud a la calle», el médico señalado, debió practicar por varios minutos maniobras de reanimación, siendo su diagnóstico inicial “Traumatismo encefalocraneal severo con riesgo vital, con compromiso de conciencia severo y depresión respiratoria”, por lo que una vez que comenzó a progresar su respiración fue trasladada de urgencia hasta el Hospital de Urgencia Asistencia Pública (Ex posta central), lugar en el que es ingresada a las 21:23 horas, siendo intubada e ingresada a pabellón de inmediato, siendo intervenida quirúrgicamente de urgencia.
Tras la cirugía, la que se prolongó hasta las 3:00 horas del día 11 de diciembre, la víctima quedó internada en la UCI del Hospital con riesgo vital, siendo su diagnóstico actual: “Hematoma subdural agudo derecho”.</t>
  </si>
  <si>
    <t>es impactada por una bomba lacrimógena en la zona frontal de su cráneo, perdiendo inmediatamente el conocimiento. (...) el doctor Juan Salvador Villagra Inostroza, médico de la fundación «Salud a la calle», que la niña habría presentado vómitos y convulsiones, por lo que no pudo ser trasladada de inmediato a un puesto médico, (...) 
En el puesto de salud de la fundación «Salud a la calle», el médico señalado, debió practicar por varios minutos maniobras de reanimación, siendo su diagnóstico inicial “Traumatismo encefalocraneal severo con riesgo vital, con compromiso de conciencia severo y depresión respiratoria”, por lo que una vez que comenzó a progresar su respiración fue trasladada de urgencia hasta el Hospital de Urgencia Asistencia Pública (Ex posta central), lugar en el que es ingresada a las 21:23 horas, siendo intubada e ingresada a pabellón de inmediato, siendo intervenida quirúrgicamente de urgencia. (...) Tras la cirugía, víctima quedó internada en la UCI del Hospital con riesgo vital, siendo su diagnóstico actual: “Hematoma subdural agudo derecho”.</t>
  </si>
  <si>
    <t xml:space="preserve">PRENSA: el Instituto Nacional de Derechos Humanos presentó una querella por homicidio frustrado ante el Séptimo Juzgado de Garantía de Santiago, quedando actualmente a cargo del caso la fiscal de Alta Complejidad, Ximena Chong. Mientras la abogada de la Fundación PIDEE, Alejandra Arriaza- cuyo organismo también es patrocinador de la acción judicial- tomó la defensa de la familia de Geraldine. </t>
  </si>
  <si>
    <t>ERA NNA CUANDO OCURRIERON LOS HECHOS (15 AÑOS)</t>
  </si>
  <si>
    <t>https://radio.uchile.cl/2022/03/27/la-verdad-de-geraldine-un-camino-entre-la-recuperacion-y-la-busqueda-de-justicia/</t>
  </si>
  <si>
    <t>https://www.ciperchile.cl/2019/12/27/el-estallido-vital-de-geraldine-el-duro-despertar-de-la-menor-que-quedo-en-coma-por-una-lacrimogena/</t>
  </si>
  <si>
    <t>ATENCIÓN EN URGENCIAS</t>
  </si>
  <si>
    <t>MRI-798</t>
  </si>
  <si>
    <t>ABEL ACUÑA LEAL</t>
  </si>
  <si>
    <t xml:space="preserve">Intoxicado por gases lacrimogenos. La policía bloqueó el apoyo médico que venía para reanimarle y mantenerle vivo </t>
  </si>
  <si>
    <t>HOMICIDIO</t>
  </si>
  <si>
    <t>MAURICIO DAZA CARRASCO; CARLOS HIDALGO GUERRERO</t>
  </si>
  <si>
    <t>8842-2019; 1910060352-K</t>
  </si>
  <si>
    <t>MRI-799</t>
  </si>
  <si>
    <t>NICOLÁS RÍOS VERDUGO</t>
  </si>
  <si>
    <t>20064190-6</t>
  </si>
  <si>
    <t>víctima de golpiza y amenazado de tortura y de violación; prisión preventiva por 60 días; gran afectación psicológica de su madre; Violencia física y Prisión: Secuestro, tortura física y psicológica. Prisión preventiva excesiva y arresto domiciliario total</t>
  </si>
  <si>
    <t>SU MAMÁ TIENE AFECTACIÓN PSICOLÓGICA</t>
  </si>
  <si>
    <t>lanzamiento de artefacto incendiario (bomba molotov)</t>
  </si>
  <si>
    <t>prisión preventiva por 60 días, arresto domiciliario total</t>
  </si>
  <si>
    <t>ABSUELTO</t>
  </si>
  <si>
    <t>El Tribunal decretó la absolución de Ríos Verdugo por la insuficiencia de las pruebas presentada por la fiscalía y la parte querellante. (14 de noviembre de 2022)</t>
  </si>
  <si>
    <t>Crisis social y política en Chile 2019-2020 Violaciones sistemáticas y generalizadas de los derechos humanos de los derechos humanos. Informe de la Misión quebeco-canadiense de observación de los derechos humanos en Chile realizada del 18 al 27 de enero de 2020</t>
  </si>
  <si>
    <t xml:space="preserve">INFORME DE COMISIÓN DE DDHH DE LA CONVENCIÓN (P.210): https://www.chileconvencion.cl/wp-content/uploads/2021/12/informe_audiencias_completar-RevMLA_editSIC.pdf
</t>
  </si>
  <si>
    <t>https://www.diarioconstitucional.cl/2022/11/14/cuarto-top-de-santiago-absuelve-a-acusado-de-lanzamiento-de-bomba-molotov-contra-carabineros/</t>
  </si>
  <si>
    <t>MRI-800</t>
  </si>
  <si>
    <t>MATÍAS YÁÑEZ</t>
  </si>
  <si>
    <t xml:space="preserve">INFORME DDHH: El 20 de enero 2020, Matías Yáñez (16 años) fue detenido en las cercanías de una manifestación en Valparaíso, mientras se encontraba esperando a su madre. Según su testimonio, fue detenido y encerrado en un vehículo de fuerzas policiales, en el cual cuatro policías lo golpearon violentamente hasta quebrarle la mandíbula. Lo amenazaron de tirarlo Al mar para ahogarlo. Aunque Matías Yáñez es menor de edad, la policía omitió durante varias horas de dar aviso a la madre, de la detención. Al contarnos lo que había vivido, Matías temblaba, su tono de voz era muy bajo, le costaba hablar. Su madre, sentada a su lado, sostenía su mano, le acariciaba el hombro y lo animaba suavemente a seguir su testimonio. </t>
  </si>
  <si>
    <t xml:space="preserve">cuatro policías lo golpearon violentamente hasta quebrarle la mandíbula. </t>
  </si>
  <si>
    <t>Lo amenazaron de tirarlo al mar para ahogarlo. (...) Al contarnos lo que había vivido, Matías temblaba, su tono de voz era muy bajo, le costaba hablar. Su madre, sentada a su lado, sostenía su mano, le acariciaba el hombro y lo animaba suavemente a seguir su testimonio.</t>
  </si>
  <si>
    <t>ERA NNA CUANDO OCURRIERON LOS HECHOS (16 AÑOS)</t>
  </si>
  <si>
    <t>Crisis social y política en Chile 2019-2020 Violaciones sistemáticas y generalizadas de los derechos humanos de los derechos humanos. Informe de la Misión quebeco-canadiense de observación de los derechos humanos en Chile realizada del 18 al 27 de enero de 2020 (PP. 22-23)</t>
  </si>
  <si>
    <t>MRI-801</t>
  </si>
  <si>
    <t>SANDRA ZUMAETA</t>
  </si>
  <si>
    <t>8457337-k</t>
  </si>
  <si>
    <t>INFORME DDHH: Me llamo Sandra Zumaeta. Soy vocera de la Coordinadora 8 de Marzo de Valparaíso. El 8 de marzo 2020, después de haber caminado un par de calles, nos encontramos con carabineros que nos bloqueaban el paso con zorrillos (lanza-gas) y guanacos (lanza-agua). Éramos solamente mujeres y llevábamos tres lienzos. Los guanacos empezaron a lanzarnos agua y cuando los chorros pararon, grupos de policías se lanzaron contra nosotras para golpearnos con lumas. La vocera de Viña del Mar fue golpeada tan fuerte que sufrió una conmoción cerebral tras recibir golpes directamente a la cabeza. Otra compañera tuvo las costillas quebradas por la policía. A mí me dieron una paliza en los muslos. Después de esto, la policía empezó a tirarnos gases que causaron quemaduras de primer grado a varias de mis compañeras. Finalmente, varias de nosotras fuimos detenidas por la policía y encarceladas. Así fue la represión que vivimos en la tarde del 8 de marzo. Autorizo la difusión de mi testimonio personal.</t>
  </si>
  <si>
    <t xml:space="preserve">MANIFESTACIÓN EN PEDRO MONTT </t>
  </si>
  <si>
    <t>A mí me dieron una paliza en los muslos. Después de esto, la policía empezó a tirarnos gases que causaron quemaduras de primer grado a varias de mis compañeras. Finalmente, varias de nosotras fuimos detenidas por la policía y encarceladas.</t>
  </si>
  <si>
    <t>Crisis social y política en Chile 2019-2020 Violaciones sistemáticas y generalizadas de los derechos humanos de los derechos humanos. Informe de la Misión quebeco-canadiense de observación de los derechos humanos en Chile realizada del 18 al 27 de enero de 2020 (P. 23)</t>
  </si>
  <si>
    <t>MRI-802</t>
  </si>
  <si>
    <t>PILAR MUÑOZ</t>
  </si>
  <si>
    <t>INFORME DDHH: Soy Pilar Muñoz. El 8 de marzo 2020, participé de una concentración con compañeras de la Coordinadora feminista 8 de marzo de Viña del Mar para conmemorar el Día Internacional de la Mujer. Avanzamos más o menos dos cuadras cuando nos encontramos frente a frente con Carabineros de Chile, que nos esperaban con todo su armamento, así como con piquetes de policías ubicados de los dos lados de la calle. De repente, los grupos de carabineros que estaban posicionados en las esquinas, se lanzaron contra nosotras y empezaron a agredirnos con una extrema violencia, a lumazos. Recibí golpes fuertes en mis muslos y cuando vi que nos atacaban de manera directa, empecé a correr. Otras compañeras recibieron múltiples golpes en distintas partes del cuerpo. Además, fueron gaseadas. Una de ellas recibió un lumazo 
en la cabeza que le causó una conmoción cerebral. Otra compañera recibió golpes que le causaron heridas graves: la policía le quebró tres costillas golpeándola a lumazos. También fue trasladada al hospital. Otra compañera recibió un lumazo en el hombro, lo que le provocó una grave lesión. Así fue la violencia de Carabineros de Chile el 8 de marzo 2020, cuando se conmemoraba el Día Internacional de la Mujer. Pertenezco a la Coordinadora Feminista 8 de Marzo de Valparaíso y autorizo la difusión de mi testimonio.</t>
  </si>
  <si>
    <t>MANIFESTACIÓN EVIÑA DEL MAR</t>
  </si>
  <si>
    <t>De repente, los grupos de carabineros que estaban posicionados en las esquinas, se lanzaron contra nosotras y empezaron a agredirnos con una extrema violencia, a lumazos. Recibí golpes fuertes en mis muslos y cuando vi que nos atacaban de manera directa, empecé a correr.</t>
  </si>
  <si>
    <t>Crisis social y política en Chile 2019-2020 Violaciones sistemáticas y generalizadas de los derechos humanos de los derechos humanos. Informe de la Misión quebeco-canadiense de observación de los derechos humanos en Chile realizada del 18 al 27 de enero de 2020 (P. 24)</t>
  </si>
  <si>
    <t>MRI-803</t>
  </si>
  <si>
    <t>JUAN GABRIEL GARCÍA BARCO</t>
  </si>
  <si>
    <t>Un proyectil le golpeó en el rostro desde apenas 5 metros (piensa que era una cartucho de gas lacrimógeno) // PRENSA: Juan Gabriel García Barco, de 25 años, pasaba por una zona donde había una manifestación en el centro de Santiago el 11 de noviembre, mientras se dirigía a su vivienda. Bordeó un puente donde manifestantes arrojaban piedras contra vehículos de carabineros que bloqueaban el paso, cuando un proyectil lo golpeó en el rostro. Sintió dolor y notó que le corría sangre por la cara. Cree que fue un cartucho de gas lacrimógeno, pues vio a un carabinero introducir lo que parecía ser un cartucho en un lanzador de gas lacrimógeno desde uno de los vehículos, y escuchó un estruendo justo antes del impacto. También pudo oler el gas lacrimógeno, contó. Un testigo dijo haber visto carabineros que apuntaban a García Barco desde una distancia de apenas 5 metros. García Barco no tenía visión en el ojo izquierdo cuando Human Rights Watch lo entrevistó tres días después del hecho.</t>
  </si>
  <si>
    <t>CENTRO DE SANTIAGO</t>
  </si>
  <si>
    <t xml:space="preserve"> García Barco no tenía visión en el ojo izquierdo cuando Human Rights Watch lo entrevistó tres días después del hecho.</t>
  </si>
  <si>
    <t>Hay registro fotográfico de lesión ocular</t>
  </si>
  <si>
    <t>Human Rights Watch (Nov 2019). Chile: Llamado urgente a una reforma policial tras las protestas. (p. 9-10)</t>
  </si>
  <si>
    <t>https://www.24horas.cl/data/estos-son-los-casos-de-violacion-a-los-derechos-humanos-que-destaca-el-informe-de-hrw-3752157</t>
  </si>
  <si>
    <t>TIENE REGISTRO FOTOGRÁFICO DEL DAÑO</t>
  </si>
  <si>
    <t>MRI-804</t>
  </si>
  <si>
    <t>AGUSTÍN GÓMEZ PÉREZ</t>
  </si>
  <si>
    <t>fue atropellado por una motocicleta de carabineros // HRW: El 14 de noviembre, Agustín Gómez Pérez, de 19 años, se dirigía con su hermano a Viña del Mar para tomar fotografías de una manifestación, cuando carabineros intentaron detenerlo cerca de una estación de metro en Valparaíso. Gómez Pérez intentó escapar, pero varios agentes lo interceptaron con sus motocicletas. Fue atropellado por una motocicleta de Carabineros, como se advierte en un video al que tuvo acceso Human Rights Watch. La víctima fue ingresada en el Hospital Gustavo Fricke, donde se le diagnosticó trauma abdominal, según el INDH.</t>
  </si>
  <si>
    <t>La víctima fue ingresada en el Hospital Gustavo Fricke, donde se le diagnosticó trauma abdominal, según el INDH.</t>
  </si>
  <si>
    <t>Hay registro audiovisual del atropello</t>
  </si>
  <si>
    <t>Human Rights Watch (Nov 2019). Chile: Llamado urgente a una reforma policial tras las protestas. (p. 11)</t>
  </si>
  <si>
    <t>https://estallidosocial.com/agustin-gomez/</t>
  </si>
  <si>
    <t>TIENE REGISTRO AUDIOVISUAL DE ATROPELLO</t>
  </si>
  <si>
    <t>MRI-805</t>
  </si>
  <si>
    <t>XIOMARA AGUILAR</t>
  </si>
  <si>
    <t>detenida por no haber cumplido el toque de queda (fue arrestado 5 minutos después del inicio del toque de queda) // INFORME HRW: Xiomara Aguilar, de 18 años, se dirigía a su vivienda en Santiago con una amiga cuando fueron detenidas cinco minutos después del horario de inicio del toque de queda, a las 7 p.m., afirmó. Los carabineros les torcieron bruscamente los brazos, les jalaron el cabello y las llevaron al laboratorio de la policía de investigaciones, contó. Permanecieron cinco horas sentadas allí en un pasillo, con las manos esposadas. A medianoche, las trasladaron a una comisaría, donde las obligaron a desvestirse y hacer sentadillas completamente desnudas. Las retuvieron en una celda sin darles agua ni comida hasta las 6 a.m., cuando terminó el toque de queda.</t>
  </si>
  <si>
    <t>LABORATORIO PDI</t>
  </si>
  <si>
    <t>PDI realizó una querella por injurias y calumnias por acusación de desnudamiento y golpiza producida por la PDI</t>
  </si>
  <si>
    <t>Human Rights Watch (Nov 2019). Chile: Llamado urgente a una reforma policial tras las protestas. (p. 13)</t>
  </si>
  <si>
    <t>PDI: https://www.pdichile.cl/docs/default-source/default-document-library/balance_gesti%C3%B3n_labor_operativa_11_12_2019.pdf?sfvrsn=7595a060_2</t>
  </si>
  <si>
    <t>MRI-806</t>
  </si>
  <si>
    <t>CLAUDIO MUÑOZ</t>
  </si>
  <si>
    <t>detenido y golpeado por carabineros, fue forzado a desvestirse detenido en una celda (demasiada pequeña) con 29 otros hombres liberado 18 horas después, sin llevarlo en ningún momento ante un juez // INFORME HRW: Claudio Muñoz, de 18 años, dijo que dos personas vestidas de civil lo detuvieron y lo golpearon mientras se alejaba corriendo tras arrojar una piedra contra un camión de carabineros en Santiago el 20 de octubre. Lo entregaron a carabineros, que también lo golpearon y lo trasladaron a una comisaría cercana. Allí dentro, más de 10 agentes le dieron puntapiés y puñetazos y lo golpearon con un bastón policial. Más tarde los carabineros lo llevaron a otra comisaría más grande, y allí volvieron a golpearlo en dos ocasiones. Los agentes hicieron que él y otros tres detenidos, incluido un niño de 14 años, se desnudaran e hicieran sentadillas, dijo Muñoz. Fue llevado a una celda de 3x3 metros con otros 14 hombres. La madre de Muñoz, que pudo verlo fugazmente en la comisaría, dijo que notó que tenía cortes, la boca y la oreja ensangrentadas y contusiones en la cabeza. Aproximadamente a medianoche, un guardia roció a Muñoz y a los demás hombres en la celda con una manguera de agua fría a través de los barrales, contó. Cerca de las 2 a.m., los carabineros metieron a otros 15 hombres en la celda donde estaba. El hacinamiento era tal que tenían que permanecer de pie, apoyados unos sobre otros, afirmó Muñoz. Los carabineros lo liberaron 18 horas después de su detención, sin llevarlo en ningún momento ante un juez.</t>
  </si>
  <si>
    <t>La madre de Muñoz, que pudo verlo fugazmente en la comisaría, dijo que notó que tenía cortes, la boca y la oreja ensangrentadas y contusiones en la cabeza.</t>
  </si>
  <si>
    <t>Los carabineros lo liberaron 18 horas después de su detención, sin llevarlo en ningún momento ante un juez.</t>
  </si>
  <si>
    <t>Hay registro fotográfico de contusiones</t>
  </si>
  <si>
    <t>Human Rights Watch (Nov 2019). Chile: Llamado urgente a una reforma policial tras las protestas. (p. 14)</t>
  </si>
  <si>
    <t>MRI-807</t>
  </si>
  <si>
    <t>LEANDRO VELOSO SOTO</t>
  </si>
  <si>
    <t>TENIENTE</t>
  </si>
  <si>
    <t>carabinero que no llevaba visera, fue impactado por una piedra en el ojo derecho perdí parcialmente la visión// HRW: El teniente Leandro Veloso Soto, de 33 años, manifestó que estaba con un grupo de otros ocho carabineros indicándoles por megáfono a 200 manifestantes que despejaran las calles de Paine el 12 de noviembre, cuando los manifestantes empezaron a arrojarles piedras. Veloso, que no llevaba visera porque no había suficientes, escuchó disparos y luego sintió un impacto en el ojo derecho. Los médicos le dijeron que un proyectil le había desgarrado las venas dentro del ojo y que solo tenía posibilidades de recuperar la visión parcialmente.</t>
  </si>
  <si>
    <t>Los médicos le dijeron que un proyectil le había desgarrado las venas dentro del ojo y que solo tenía posibilidades de recuperar la visión parcialmente.</t>
  </si>
  <si>
    <t>Human Rights Watch (Nov 2019). Chile: Llamado urgente a una reforma policial tras las protestas. (p. 17-18)</t>
  </si>
  <si>
    <t>MRI-808</t>
  </si>
  <si>
    <t>DIEGO LASTRA TAPIA</t>
  </si>
  <si>
    <t>18024972-9</t>
  </si>
  <si>
    <t>MÉDICO</t>
  </si>
  <si>
    <t>recibió una bomba lacrimógena en el rostro// La madrugada del 1 de enero, Diego Lastra se convirtió en el primer mutilado del año 2020. Una bomba lacrimógena disparada por efectivos de Carabineros le causó tres fracturas en el rostro y el estallido de su globo ocular izquierdo. Cuenta que apenas sintió el impacto supo que había perdido la vista. Así lo confirmaron los médicos tras la primera cirugía, en la que dieron cuenta del nivel del daño y, en una segunda, con placas de metal le reconstruyeron el pómulo, el párpado y el lagrimal.</t>
  </si>
  <si>
    <t>El impacto de la bomba lacrimógena le causó tres fracturas en el rostro y el estallido de su globo ocular izquierdo. En entrevista con Radio Universidad de Chile comentó que apenas sintió el golpe supo que había perdido la vista.</t>
  </si>
  <si>
    <t>los hechos están siendo investigados por Fiscalía y el Instituto Nacional de Derechos Humanos patrocina una querella por delito de torturas en contra de Carabineros.</t>
  </si>
  <si>
    <t xml:space="preserve">Misión Internacional de Observación de Derechos Humanos en Chile; Fundación Heinrich Boll. (Diciembre 2020). El Estallido de las Violaciones a los Derechos Humanos: Informe sobre los derechos humanos 18 Octubre 2019 - 12 Marzo 2020. (p. 67)
</t>
  </si>
  <si>
    <t>https://radio.uchile.cl/2020/01/19/siento-que-ahora-estoy-completo-el-renacer-de-diego-lastra/</t>
  </si>
  <si>
    <t>https://lavozdelosquesobran.cl/hoy/victima-de-trauma-ocular-del-estallido-social-inicio-su-labor-como-medico/21042021</t>
  </si>
  <si>
    <t>MRI-809</t>
  </si>
  <si>
    <t>ALDO GONZALEZ</t>
  </si>
  <si>
    <t>INFORME DDHH: El 21 de noviembre el estudiante Aldo González, de la Escuela de Ingeniería Mecánica de la Pontificia Universidad Católica de Valparaíso fue diagnosticado con graves quemaduras de segundo grado en 30% de su cuerpo, tras ser mojado por el carro lanza-aguas. Su caso fue denunciado en un comunicado del Centro de Alumnos de la referida Escuela.</t>
  </si>
  <si>
    <t>fue diagnosticado con graves quemaduras de segundo grado en 30% de su cuerpo, tras ser mojado por el carro lanza-aguas.</t>
  </si>
  <si>
    <t xml:space="preserve">Misión Internacional de Observación de Derechos Humanos en Chile (p.32)
</t>
  </si>
  <si>
    <t>MRI-810</t>
  </si>
  <si>
    <t>JOSÉ MIGUEL URIBE ANTIPANI</t>
  </si>
  <si>
    <t>CURICÓ</t>
  </si>
  <si>
    <t>recibió un disparo en el área de su pecho // INFORME DDHH: El 20 de octubre, un convoy militar pasaba por la carretera principal cerca de Curicó (ciudad que no estaba entre las declaradas en estado de emergencia o bajo toque de queda) y se encontró con una barricada y un grupo de manifestantes. José Miguel Uribe Antipani (25 años) caminaba con amigos cerca de la Ruta 5 cuando recibió un disparo y murió poco después a causa de las heridas de bala en el área de su pecho.</t>
  </si>
  <si>
    <t>CERCA DE RUTA 5</t>
  </si>
  <si>
    <t>recibió un disparo y murió poco después a causa de las heridas de bala en el área de su pecho.</t>
  </si>
  <si>
    <t>Inicialmente se formalizó a un militar por homicidio. El 10 de diciembre, el Fiscal responsable de dicha investigación señaló se había solicitado audiencia para reformalizar la investigación contra el militar. 52 Esto dado que las pericias balísticas determinaron que la bala que causó la muerte a la víctima no correspondía al calibre del arma del militar involucrado. El militar será exculpado del cargo de homicidio y será sindicado como supuesto responsable del delito de disparo injustificado dado que el militar reconoció haber disparado una bala de salva y una munición de guerra en contra de José Miguel Uribe.</t>
  </si>
  <si>
    <t>ACNUDH. (2019). Informe Sobre la Misión a Chile 30 de Octubre - 22 de Noviembre de 2019. (Informe)</t>
  </si>
  <si>
    <t>http://www.fiscaliadechile.cl/Fiscalia/sala_prensa/noticias_det.do?noticiaId=17061</t>
  </si>
  <si>
    <t>MRI-811</t>
  </si>
  <si>
    <t>CÉSAR MALLEA GONZÁLEZ</t>
  </si>
  <si>
    <t>12903282-0</t>
  </si>
  <si>
    <t>MECÁNICO AUTOMOTRIZ</t>
  </si>
  <si>
    <t>detenido después del toque de queda. PRENSA: Cerca de las 2:30 de la mañana del viernes 25 de octubre César se comunicó con su ex esposa. Vía telefónica le comentó a Ana Castillo que se encontraba detenido en la 56° Comisaría de Peñaflor por infringir el toque de queda. César le pidió que se presentara a las 8:00 AM del mismo día en la Fiscalía de Talagante, lugar donde sería liberado. Aquello nunca ocurrió. “Él me insistió mucho que fuera puntual y que se juntaría con su hija al día siguiente, por eso no creo que se haya suicidado”, comentó Castillo al ser contactada.</t>
  </si>
  <si>
    <t>COMISARÍA PEÑAFLOR</t>
  </si>
  <si>
    <t>MUERTE EN CIRCUNSTANCIAS DE ESTAR BAJO CUSTODIA DEL ESTADO. SE DICE QUE FUE SUICIDIO</t>
  </si>
  <si>
    <t>https://vergara240.udp.cl/especiales/el-enigma-que-rodea-la-muerte-de-cesar-mallea-durante-el-toque-de-queda/</t>
  </si>
  <si>
    <t>MRI-812</t>
  </si>
  <si>
    <t>CLAUDIO RAFAEL ARREDONDO PONCE</t>
  </si>
  <si>
    <t>18568088-6</t>
  </si>
  <si>
    <t>Atropellado por un vehículo por un vehículo policial y después llevado a la Comisaría de Miraflores donde fue severamente golpeado // L38: Claudio Rafael Arredondo Ponce habría sido atropellado por un vehículo policial en Viña del Mar el 21 de octubre antes del inicio del toque de queda. El vehículo tenía la puerta delantera abierta y lo golpeó y envió al suelo. La rueda trasera del vehículo atropelló partes de su cuerpo. Claudio Arredondo fue llevado a la Comisaría de Miraflores donde fue severamente golpeado. El INDH ha presentado una querella contra dos miembros de Carabineros. // PJUD: El día 21 de octubre de 2019, en horas de la tarde, el joven Claudio Rafael Arredondo Ponce, cédula de identidad N°18.568.088-6, fue atropellado por un vehículo policial de la 5ta Comisaría 
Miraflores, en el contexto de la acción desplegada para detenerlo.</t>
  </si>
  <si>
    <t>COMISARÍA MIRAFLORES</t>
  </si>
  <si>
    <t xml:space="preserve">PJUD: Cabe hacer presente que Claudio pasó a control de detención el día 22 de octubre de 2019, en causa RIT 13130-2019. En dicha audiencia, el abogado defensor leyó el diagnóstico de lesiones de la persona afectada, indicando “Codo derecho con herida derecha erosiva en epicondilo lateral, aumento de volumen por cara medial, rom completo codo estable pero muy sensible a la palpación, flanco derecho con gran herida erosiva, rodilla derecha con herida erosiva por lateral, rodilla izquierda por cara medial, herida de Aproximadamente 5 por 5 centímetros, con pérdida de sustancia, celular subcutáneo al aire”, realizándose denuncia al Ministerio Publico por las agresiones que sufrió, ya que sus lesiones eran evidentes, pese a que se declaró legal la detención. Asimismo, Claudio tiene dos constataciones de lesiones, cuyas copias se remitirán directamente a la Fiscalía para la correspondiente investigación. </t>
  </si>
  <si>
    <t> Juzgado de Garantia de Viña del Mar</t>
  </si>
  <si>
    <t> 13223-2019</t>
  </si>
  <si>
    <t>1910052697-5</t>
  </si>
  <si>
    <t>PJUD: se declaró legal la detención.</t>
  </si>
  <si>
    <t>Crítico informe de la ONU sobre violaciones a los derechos humanos en Chile a partir del 18 de octubre - Londres 38</t>
  </si>
  <si>
    <t>MRI-813</t>
  </si>
  <si>
    <t>MARTINA PAZ MILLARAY AVENDAÑO BURGOS</t>
  </si>
  <si>
    <t>22518435-6</t>
  </si>
  <si>
    <t>Se inscribió en encuentro ampliado para adolescentes pero no llegó.</t>
  </si>
  <si>
    <t>Era NNA cuando ocurrieron los hechos (15 años)</t>
  </si>
  <si>
    <t>MRI-814</t>
  </si>
  <si>
    <t>WALTER ERICK POZO ACOSTA</t>
  </si>
  <si>
    <t>18492044-5</t>
  </si>
  <si>
    <t>Discapacidad. Sin movilidad en los brazos// Walter Erick Pozo Acosta, víctima de proyectil, vio afectada la movilidad en brazo y eso le obstaculizó el desarrollo laboral y también salud mental</t>
  </si>
  <si>
    <t>pérdida de movilidad en los brazos</t>
  </si>
  <si>
    <t>MRI-815</t>
  </si>
  <si>
    <t>DANILO ANTONIO CÁRDENAS GONZÁLEZ</t>
  </si>
  <si>
    <t>17662860-k</t>
  </si>
  <si>
    <t>PRENSA: El día martes desde las 10 de la noche se realizó la reconstitución de escena por la muerte de Danilo Cárdenas González, quien falleciera luego de recibir impactos de bala hechos por personal de Carabineros. Recordar que este hecho se produjo el día 3 de marzo en Peaje Las Vegas. // Una persona de 28 años muerta fue el resultado de un incidente vivido anoche en el peaje Las Vegas, de la Ruta 5 Norte en Llay Llay. La situación se generó cerca de las 23 horas cuando el automóvil guiado por Danilo Cardenas Gonzalez, domiciliado en la comuna de La Granja, en Santiago, dirigió su máquina y la impactó contra un vehículo de Carabineros que realizaban un control carretero en el sector. Los uniformados hicieron uso de su arma de servicio lo que provocó que el chofer recibiera un impacto de bala, tras lo cual chocó. Situación que obligó a derivar a esta persona hasta el hospital local, donde murió en horas de la madrugada. De acuerdo al reporte médico habría presentado un impacto de bala en el abdomen y en una pierna. Al revisar el móvil se encontraron bebidas alcohólicas, mientras el fiscal de turno llegó al sitio del suceso para realizar las indagaciones de rigor.</t>
  </si>
  <si>
    <t>PEAJE LAS VEGAS</t>
  </si>
  <si>
    <t>https://eltrabajo.cl/portal/reconstruyen-escena-por-muerte-de-danilo-cardenas-a-manos-de-carabineros-en-las-vegas/</t>
  </si>
  <si>
    <t>MUERTE. ATENCIÓN EN HOSPITAL REGIONAL</t>
  </si>
  <si>
    <t>VVI-0125</t>
  </si>
  <si>
    <t>MRI-089</t>
  </si>
  <si>
    <t>CLAUDIO ENRIQUE VILLAGRA SILVA</t>
  </si>
  <si>
    <t>12154112-2</t>
  </si>
  <si>
    <t>En el contexto del estallido social,Fuí detenido en la 10 comisaría de la cisterna. Esperaba la liberación de mi hijo menor de edad y en un enfrentamiento entre manifestantes y carabineros de fuerzas especiales quedé en medio. Me tiraron gas mostaza en los ojos, y como soy discapacitado, caí al suelo donde fui golpeado a patadas en la cara (ojo derecho) hasta perder la consciencia. Me despertaron los carabineros en el calabozo tirando me agua. Fuí acusado de robo con violencia y estuve preso 7 meses en el módulo de PP en Santiago 1. //UA: Estuvo 7 meses en prisión preventiva. La familia se cambió desde Santiago a Chiloé para recomenzar.</t>
  </si>
  <si>
    <t>10 COMISARÍA DE LA CISTERNA</t>
  </si>
  <si>
    <t>ROBO CON VIOLENCIA</t>
  </si>
  <si>
    <t>estuve preso 7 meses en el módulo de PP en Santiago 1.</t>
  </si>
  <si>
    <t>Asistió a Encuentro Participativo MRI-Los Lagos</t>
  </si>
  <si>
    <t>Tiene pensión por discapacidad</t>
  </si>
  <si>
    <t>ATENCIÓN EN MUTUAL</t>
  </si>
  <si>
    <t>DERIVADO A CAJ; QUERELLA INDH (SIN RIT)</t>
  </si>
  <si>
    <t>MRI-817</t>
  </si>
  <si>
    <t>ALONDRA ANTONIA VILLARROEL ROJAS</t>
  </si>
  <si>
    <t>25078374-4</t>
  </si>
  <si>
    <t>Hija de Aníbal Villarroel, asesinado en Aniversario de 18-0 por carabineros, en la Población La Victoria</t>
  </si>
  <si>
    <t>MRI-818</t>
  </si>
  <si>
    <t>EDUARDO ALEXIS CARO DEL PINO</t>
  </si>
  <si>
    <t>Fallecido en incendio Construmart. // PRENSA: El 20 de octubre de 2019, en el inicio del estallido social, el Construmart del paradero 31 de Santa Rosa se incendió. En medio de saqueos, amagos de combustión e insignificante presencia policial, vecinos de La Pintana vieron arder el local en cuyo interior fallecieron dos personas: José Atilio Arancibia (74) y Eduardo Caro (44). A casi cuatros años del hecho aún se desconoce cómo murieron. Hay quienes creen, como las abogadas del caso de Caro, que hubo participación de terceros en su muerte. Sin embargo, hay una certeza que en definitiva fue tan mortal como las llamas: la indolencia e inacción del Estado.</t>
  </si>
  <si>
    <t>CONSTRUMART LA PINTANA</t>
  </si>
  <si>
    <t>PRENSA: Dos días después del reconocimiento de Atilio, la Brigada de Ubicación de Personas de la Policía de Investigaciones (PDI) se contactó con el SML, quienes identificaron, a las 10:00 del viernes 25 de octubre, el cuerpo de Eduardo Caro del Pino. El certificado de defunción de Caro, a pesar de las aprehensiones de la parte querellante, establece que falleció a las 19:00 del 20 de octubre por inhalación de humo y gases de incendio. (...) Doble Espacio tuvo acceso exclusivo a la autopsia de Eduardo Caro, en la que se determina que el cuerpo tenía desmembramiento de sus extremidades inferiores, fracturas en todas las costillas, la pared torácica abierta y daños craneales. Además se encontró un tornillo dentro de la cavidad abdominal.</t>
  </si>
  <si>
    <t>PRENSA: las abogadas del caso de Caro, que hubo participación de terceros en su muerte. (...) A pesar del hallazgo de los cuerpos de Eduardo Caro y Atilio Arancibia, la investigación fue designada y continúa en manos de la Fiscalía Especializada de Robos.</t>
  </si>
  <si>
    <t>LISTADO PERSONAS FALLECIDAS LONDRES 38</t>
  </si>
  <si>
    <t>https://doble-espacio.uchile.cl/2023/05/11/el-incendio-que-nadie-quiere-resolver-el-construmart-de-la-pintana-donde-murieron-dos-personas-durante-la-revuelta/</t>
  </si>
  <si>
    <t>VVI-0126</t>
  </si>
  <si>
    <t>MRI-470</t>
  </si>
  <si>
    <t>ESTEFANI PAULINA CARRASCO RIVERA</t>
  </si>
  <si>
    <t>17369601-9</t>
  </si>
  <si>
    <t>desnudamiento y sentadillas / menoscabo por el ejercicio de periodista. Extracto querella: "a E.P.C.R. la conminó a desnudarse, indicándole que le pasara prenda por prenda. Luego le dice que se quite la ropa interior de abajo y le hace hacer sentadilla dada vuelta para observar su ano, lo que efectivamente la funcionaria hace."</t>
  </si>
  <si>
    <t>1910054100-1</t>
  </si>
  <si>
    <t>https://www.eldesconcierto.cl/nacional/2019/10/27/violencia-sexual-contra-periodistas-indh-presenta-querella-contra-carabineros-en-arica.html</t>
  </si>
  <si>
    <t>MRI-820</t>
  </si>
  <si>
    <t>CLAUDIO ALFONSO CHANDIA VERGARA</t>
  </si>
  <si>
    <t>18807326-3</t>
  </si>
  <si>
    <t>fracturas en la nariz, pomulos y codos, contusiones en varias partes del cuerpo
los carabineros y el hospital regional negaron que tenía lesiones
tuve que caminar 3 horas para volver a su casa
día siguiente → un médico independiente certificó sus múltiples lesiones
no tenía ninguna información sobre la identidad de los carabineros // INFORME DDHH: El 21 de octubre, a las 9:30 pm (después del toque de queda), Alfonso Chandía Vergara fue detenido en la calle en Concepción y, según los informes, cuatro miembros de la policía lo golpearon repetidamente. Sufrió fracturas en la nariz, pómulos y codos, así como contusiones en varias partes del cuerpo. La policía llamó a una ambulancia e informó al personal de salud que las lesiones fueron el resultado de "una caída". La ambulancia llevó a Alfonso Chandía Vergara al Hospital Regional, donde el personal médico lo habría sometido a un análisis de alcohol, pero, según su relato, no trató sus lesiones ni emitió un certificado de lesiones. A la 1:30 de la mañana, fue dado de alta del hospital y caminó durante tres horas para llegar a su casa, infringiendo el toque de queda. Al día siguiente, un médico independiente certificó sus múltiples lesiones y su brazo quedó inmovilizado con un yeso. Al presentar una denuncia ante el INDH, Alfonso Chandía no pudo incluir detalles sobre la identidad de la policía, ya que usaban pasamontañas y no eran identificables adecuadamente.</t>
  </si>
  <si>
    <t>Calle Concepción</t>
  </si>
  <si>
    <t>fracturas en la nariz, pomulos y codos, contusiones en varias partes del cuerpo
los carabineros y el hospital regional negaron que tenía lesiones 
tuve que caminar 3 horas para volver a su casa
día siguiente → un médico independiente certificó sus múltiples lesiones</t>
  </si>
  <si>
    <t>INFORME DDHH: Al presentar una denuncia ante el INDH, Alfonso Chandía no pudo incluir detalles sobre la identidad de la policía, ya que usaban pasamontañas y no eran identificables adecuadamente.</t>
  </si>
  <si>
    <t>ACNUDH. (2019). Informe Sobre la Misión a Chile 30 de Octubre - 22 de Noviembre de 2019. (Informe) (P. 17)</t>
  </si>
  <si>
    <t>CERTIFICADO DE LESIONES</t>
  </si>
  <si>
    <t>CERTIFICADO LESIONES MÉDICO PARTICULAR</t>
  </si>
  <si>
    <t>MRI-821</t>
  </si>
  <si>
    <t>MARCELO HERNÁNDEZ</t>
  </si>
  <si>
    <t>FOTÓGRAFO DE LA AGENCIA ATON</t>
  </si>
  <si>
    <t>recibió un disparo de bomba lacrimógena en su rostro, que le causó una herida ocular// el fotógrafo Marcelo Hernández -que en ese momento estaba trabajando para la Agencia ATON- recibió en la cara el disparo de una bomba lacrimógena que le causó una herida ocular, aunque gracias al casco y la máscara de gas que usaba no perdió la vista, denunció el organismo.// Con varios colegas se encontraba fotografiando el carro lanzaguas que resultó quemado en calle Ramón Corvalán, cuando sufrió una agresión con una bomba lacrimógena de parte de un carabinero, que afectó su ojo derecho y que  pudo quitarle la vida en el ejercicio de su trabajo.</t>
  </si>
  <si>
    <t>recibió en la cara el disparo de una bomba lacrimógena que le causó una herida ocular, aunque gracias al casco y la máscara de gas que usaba no perdió la vista // “Mi ojo derecho está bien, no lo perdí. Anoche me hicieron un escáner y varios exámenes más, y por suerte no me sucedió algo más grave. Pero tuvieron que reconstruir la parte superior de la ceja, porque estaba todo molido por el impacto. Ahora hay que recuperarse para volver lo antes posible a las ‘canchas’. Me dieron quince días de licencia y luego hay que ir viendo cómo evoluciono”, detalla.</t>
  </si>
  <si>
    <t>Marcelo Hernández confidencia que ya fue contactado por representantes del Instituto Nacional de Derechos Humanos (INDH), quienes lo asesorará en el reclamo legal que está decidido a realizar. “El lunes tengo una reunión con el INDH. Me contactaron y me van a guíar para querellarme, aunque uno sabe cómo es la justicia en este país. Para voy a seguir adelante con esto, presentando todos los antecedentes. Lo importante es que se haga el trámite rápido contra el Estado para dejar un precedente y sumar mi caso al de las personas lesionadas por la acción de Carabineros”, expresa el profesional.</t>
  </si>
  <si>
    <t>Comisión Interamericana de Derechos Humanos &amp; Organización de los Estados Americanos. (2022). Situación de Derechos Humanos en Chile (Informe). (P. 69)</t>
  </si>
  <si>
    <t>https://www.dw.com/es/chile-denuncian-agresiones-a-la-prensa-internacional/a-52687897</t>
  </si>
  <si>
    <t>https://www.publimetro.cl/cl/noticias/2020/03/07/dramatico-relato-fotografo-casi-pierde-ojo-la-plaza-italia-carabinero-me-disparo-directo-la-cara.html</t>
  </si>
  <si>
    <t>ATENCIÓN EN HOSPITAL DE LA ACHS</t>
  </si>
  <si>
    <t>FOTOGRAFÍA DEL DAÑO</t>
  </si>
  <si>
    <t>MRI-822</t>
  </si>
  <si>
    <t>CRISTÓBAL ALEXIS FLEN MENDOZA</t>
  </si>
  <si>
    <t>17267325-2</t>
  </si>
  <si>
    <t xml:space="preserve">Detenido por 4 carabineros, golpeado con bastones y golpes de pie en todo el cuerpo. Sufrió múltiples lesiones producto de golpes en la cabeza y tórax// AMNISTÍA INTERNACIONAL: Cristóbal Flen tenía 30 años el 20 de octubre del 2019, cuando participó de una manifestación en Isla de Maipo junto a su hermana y su hija de 5 años. Fue detenido y llevado a la comisaría de Talagante junto a 8 personas más, donde lo obligaron a desnudarse, a hacer sentadillas y lo golpearon brutalmente con pies, puños y bastones, incluso después de haberle llevado a constatar lesiones. </t>
  </si>
  <si>
    <t>ISLA MAIPO</t>
  </si>
  <si>
    <t>COMISARÍA DE TALAGANTE</t>
  </si>
  <si>
    <t>Sufrió múltiples lesiones producto de golpes en la cabeza y tórax</t>
  </si>
  <si>
    <t>TORTURAS Y APREMIOS ILEGÍTIMOS</t>
  </si>
  <si>
    <t>formalizados por maltrato de obra a los carabineros y desórdenes en espectáculo público</t>
  </si>
  <si>
    <t>AMINISTÍA INTERNACIONAL: Su caso es uno de los muchos que cuya investigación ha tenido un avance casi nulo, pero lo más curioso es que la investigación en su contra, a propósito de su detención, avanza con mucha celeridad y por ella arriesga 400 días de cárcel. // El Instituto Nacional de Derechos Humanos (INDH) presentó una querella por torturas y otros apremios ilegítimos.</t>
  </si>
  <si>
    <t>Amnistía Internacional (Octubre 2020). Ojos Sobre Chile: Violencia policial y responsabilidad de mano durante el Estallido Social. (Informe) (P. 5)</t>
  </si>
  <si>
    <t>https://www.youtube.com/watch?v=XOuBmG3xkjU&amp;ab_channel=Amnist%C3%ADaInternacional-Chile</t>
  </si>
  <si>
    <t>TESTIMONIO AUDIOVISUAL; FOTOGRAFÍA DAÑO</t>
  </si>
  <si>
    <t>MRI-824</t>
  </si>
  <si>
    <t>PAULA STEFANI MORA DA SILVA</t>
  </si>
  <si>
    <t>24442784-7</t>
  </si>
  <si>
    <t>posterior de un saqueo que se desarrolló en las afueras de su casa, baja a la calle a ver qué sucede y recibe maltratos físicos y psicológicos (golpizas y estigmatización) por parte de carabineros de Chile, lo que lleva a crisis de angustia recurrentes tras el suceso // TESTIMONIO: En el dia de hoy, 20 de octubre de 2019 a esto de las 18:00 hrs de la tarde, en la comuna de La Florida, fui victima de la violencia desmedida de "Carabineros de Chile". 
Tras un saqueo en el supermercado Unimarc, ubicado en las afueras del metro Vicente Valdés, veo desde el balcón de mi hogar como vecinos del edificio golpeaban con bastones, barras de fierro y palos a una mujer que salia con pañales en la mano.
Frente a esta situación, simplemente atiné en ir a defenderla, ver como ella estaba, prestarle mi ayuda. Al salir a la calle de mi casa, me encuentro con los "señores carabineros" (pacos culiados) quienes solo por el hecho de verme caminar en la calle me empiezan a pegar manotazos, diciéndome "y tu que haces aquí" yo frente a esto les señalo "porque me estas golpeando, no puedes hacer eso, yo vivo acá, acaso no puedo caminar en la calle de mi casa", mientras decía esto, gran parte de mis vecinos gritaban "pegale, pegale, ella no es de acá". 
ES AHÍ, CUANDO RECIBÍ UNOS CUANTOS LUMAZOS EN MI CABEZA Y FRENTE, LANZÁNDOME HACIA LA PARED DEL LOCAL UBICADO A LA ESQUINA DE MI CASA, DEBIDO A FUERZA POLICIAL CON LA QUE ME VIOLENTARON.
Me hubiese seguido golpeando, si no fuera por una vecina, mujer adulta que se interpuso frente a mi, recibiendo también ella unos cuantos lumazos en su espalda, al abrazarme y gritando intervino: "ella vive aquí, no le golpees podría ser tu hija".
Con todo mi rostro ensangrentado, debido a la herida que me dejó el carabinero en la frente, entré a mi casa, con otros pocos vecinos escoltándome y protegiéndome de otros que me gritaban "ladrona, floja, anda a trabajar" con bastones en sus manos, no me querían dejar entrar al condominio, no me querían dejar entrar a mi propia casa.
Me genera una gran impotencia, rabia y pena. Nunca en mis 22 años había vivido algo así, nunca antes me había sentido tan vulnerada por las "fuerzas policiales". 
Vengo de Brasil, donde a diario se vive la opresión de la policía militar por las calles, por lo que costumbraba sentirme segura en Chile, en comparación a mi país de origen. Sin embargo, nunca antes había sido violentada así, sin razón ni justificativo.</t>
  </si>
  <si>
    <t>VÍA PÚBLICA LA FLORIDA</t>
  </si>
  <si>
    <t>Con todo mi rostro ensangrentado, debido a la herida que me dejó el carabinero en la frente, entré a mi casa</t>
  </si>
  <si>
    <t>crisis de angustia recurrentes tras el suceso</t>
  </si>
  <si>
    <t>Infomigra, Revista Sur (2020) Informe DDHH: Inmigrantes en el Estallido Social Chileno (P. 43)</t>
  </si>
  <si>
    <t>https://www.facebook.com/paula.dasilvamora/posts/2495093400570986</t>
  </si>
  <si>
    <t>FOTOGRAFÍA DE DAÑO EN CABEZA</t>
  </si>
  <si>
    <t>MRI-825</t>
  </si>
  <si>
    <t>RENZO BARBOZA HERRERA</t>
  </si>
  <si>
    <t>Mientras caminaba en estado de ebriedad notó el saqueo de un supermercado y decidió tomar unas cervezas mientras su hermana lo esperaba en la puerta principal. A los pocos minutos se escuchó una explosión e inició un incendio donde quedó atrapado.
No hay información exacta sobre la causa de muerte. // PRENSA: Venían de una fiesta. Cerca de las 6.00 del domingo, el ciudadano peruano Renzo Barboza Herrera y su hermana pasaron por afuera del supermercado Lider, ubicado en la calle Matucana 1202, en Quinta Normal. Ahí vieron a varias personas saqueando productos del local.
Según antecedentes del caso, Barboza estaba en estado de ebriedad y le dijo a su hermana que entraría al supermercado a sacar cervezas. Así, entró por el acceso principal del local mientras su hermana se quedó afuera. Cinco minutos después hubo una explosión que terminó incendiando el supermercado. Luego del siniestro, el cuerpo del extranjero fue identificado por su hermana.</t>
  </si>
  <si>
    <t>INCENDIO</t>
  </si>
  <si>
    <t>No hay información exacta sobre la causa de muerte.</t>
  </si>
  <si>
    <t>Infomigra, Revista Sur (2020) Informe DDHH: Inmigrantes en el Estallido Social Chileno (P. 45)</t>
  </si>
  <si>
    <t>https://www.latercera.com/nacional/noticia/murieron-las-15-personas-registragobierno/873779/</t>
  </si>
  <si>
    <t>LISTA FALLECIDOS LONDRES 38</t>
  </si>
  <si>
    <t>MRI-826</t>
  </si>
  <si>
    <t>JULIÁN MARCELO PÉREZ SÁNCHEZ</t>
  </si>
  <si>
    <t>El cuerpo de Julián fue encontrado entre 5 cadáveres más que fueron encontrados tras el incendio del depósito de Kayser. Al parecer se habría refugiado en el lugar en medio de los disturbios. Un compañero de trabajo avisó que perdió su rastro y sus hijos denunciaron su desaparición por dos días.</t>
  </si>
  <si>
    <t>KAYSER, RENCA</t>
  </si>
  <si>
    <t xml:space="preserve">El cuerpo de Julián fue encontrado entre 5 cadáveres más que fueron encontrados tras el incendio del depósito de Kayser. Se trata de Manuel Jesús Muga Cardemil (59), Andrés Felipe Ponce Ponce (38), Yoshua Patricio Osorio Arias (17) y Julián Marcelo Pérez Sánchez (51). Hay una quinta persona que aún falta por identificar. El fiscal Centro Norte José Morales explicó que "los cuatro fallecidos y entregados a familiares no tienen lesiones a bala. Los cinco murieron por asfixia. Falta identificar a uno que nadie lo ha reclamado". </t>
  </si>
  <si>
    <t>Infomigra, Revista Sur (2020) Informe DDHH: Inmigrantes en el Estallido Social Chileno (P. 46)</t>
  </si>
  <si>
    <t>https://www.latercera.com/nacional/noticia/fiscalia-identifica-cuatro-las-cinco-personas-fallecidas-bodega-renca/878590/</t>
  </si>
  <si>
    <t>MRI-827</t>
  </si>
  <si>
    <t>MATEUSZ MAJ</t>
  </si>
  <si>
    <t>POLACA</t>
  </si>
  <si>
    <t>El ex militar Miguel Ángel Rojas Valladares, salió de su casa con un arma para enfrentar a personas que saqueaban un supermercado. Luego de ver un forcejeo, Maj quiso ayudar a su suegro, momento en que se disparó una bala que le impacto.//Asesinado accidentalmente por su suegro, al intentar impedir un saqueo en un supermercado// El arma de Rojas se disparó en el altercado hiriendo directamente a Mateusz en su cabeza. Maj falleció horas después tras ser trasladado de urgencia al Hospital Militar.</t>
  </si>
  <si>
    <t>El arma de Rojas se disparó en el altercado hiriendo directamente a Mateusz en su cabeza. Maj falleció horas después tras ser trasladado de urgencia al Hospital Militar.</t>
  </si>
  <si>
    <t>disparos injustificados en la vía pública, cuasidelito de homicidio y porte ilegal de arma y municiones</t>
  </si>
  <si>
    <t>9º Juzgado de Garantía de Santiago</t>
  </si>
  <si>
    <t>10855-2019</t>
  </si>
  <si>
    <t>1901131844-7</t>
  </si>
  <si>
    <r>
      <rPr>
        <sz val="12"/>
        <color rgb="FF000000"/>
        <rFont val="Calibri"/>
      </rPr>
      <t>Rojas Valladares fue detenido y formalizado en el IX Tribunal del Garantía de Santiago, antes de que falleciera su yerno y se le imputó sólo por cuasidelito de lesiones. El fiscal Luis Pablo Cortés, a cargo del caso, explicó que el acusado “tenía su arma debidamente inscrita”. El 9 de marzo de 2020, se lo </t>
    </r>
    <r>
      <rPr>
        <b/>
        <sz val="12"/>
        <color rgb="FF000000"/>
        <rFont val="DM Sans"/>
      </rPr>
      <t>reformalizó por</t>
    </r>
    <r>
      <rPr>
        <sz val="12"/>
        <color rgb="FF000000"/>
        <rFont val="DM Sans"/>
      </rPr>
      <t> </t>
    </r>
    <r>
      <rPr>
        <b/>
        <sz val="12"/>
        <color rgb="FF000000"/>
        <rFont val="DM Sans"/>
      </rPr>
      <t>“disparos injustificados en la vía pública, cuasidelito de homicidio y porte ilegal de arma y municiones”</t>
    </r>
    <r>
      <rPr>
        <sz val="12"/>
        <color rgb="FF000000"/>
        <rFont val="DM Sans"/>
      </rPr>
      <t> (RUC N° 1901131844-7, RIT N° 10855-2019). SENTENCIA</t>
    </r>
  </si>
  <si>
    <t>Infomigra, Revista Sur (2020) Informe DDHH: Inmigrantes en el Estallido Social Chileno (P. 47)</t>
  </si>
  <si>
    <t>https://www.radiovillafrancia.cl/memoria-y-justicia-a-lxs-caidos-1-mateusz-maj/</t>
  </si>
  <si>
    <t>MRI-828</t>
  </si>
  <si>
    <t>MARIANA DÍAZ RICAURTE</t>
  </si>
  <si>
    <t>LO PRADO</t>
  </si>
  <si>
    <t xml:space="preserve">Recibió un impacto de bala// Asesinada por bala perdida mientras se encontraba en el balcón de una casa. </t>
  </si>
  <si>
    <t>"Según la información que las autoridades locales han entregado, la señora Díaz Ricaurte fue víctima de un impacto aleatorio por arma de fuego", informó.</t>
  </si>
  <si>
    <t>https://www.elheraldo.co/colombia/colombiana-fallecida-en-chile-seria-repatriada-este-sabado-675362</t>
  </si>
  <si>
    <t>MRI-829</t>
  </si>
  <si>
    <t>MAURICIO PERLAZA</t>
  </si>
  <si>
    <t>En conjunto con otros familiares escucharon una riña y salieron para saber qué sucedía, cuando fue impactado por una bala. Otros medios refieren que Mauricio falleció en el Hospital San Borja por múltiples impactos de bala. No hay información sobre el lugar y causa exacta del deceso.</t>
  </si>
  <si>
    <t xml:space="preserve">Mauricio Perlaza, quien trabajaba en Cali en el sector de la construcción, se encontraba encontraba con la familia en Chile, según contó Dayana Guerrero, prima de Mauricio, en la calle escucharon una pelea familiar y salieron a mirar, y en ese momento in impacto de bala le quitó la vida. (...) Su muerte no tiene nada que ver con las protestas, aunque cronológicamente corresponden a las protestas, dijo Dayana. </t>
  </si>
  <si>
    <t>Infomigra, Revista Sur (2020) Informe DDHH: Inmigrantes en el Estallido Social Chileno (P. 48)</t>
  </si>
  <si>
    <t>https://caracol.com.co/emisora/2019/10/23/cali/1571838805_993846.html</t>
  </si>
  <si>
    <t>MRI-830</t>
  </si>
  <si>
    <t>MAICOL YAGUAL FRANCO</t>
  </si>
  <si>
    <t>Encontrado calcinado en supermercado Alvi, luego de darse por perdido. Motivo de muerte no determinada // “Existen muchas irregularidades respecto a la aparición del cadáver en la entrada del Supermercado Alvi, después de 48 horas de ocurrido el incendio”, señala la querella presentada por el abogado Lorenzo Morales. Según explicó él mismo en la Comisión de Derechos Humanos de este lunes y confirmó al El Desconcierto, si bien al lugar de los hechos llegó personal de Bomberos y de la PDI –para pesquisar sobre el incendio y robo que se había producido en el supermercado–, “quien encuentra el cuerpo de Maicol es el perro de un vagabundo”. “Eso quedó en un parte para registrar las negligencias de los policías que habían estado ahí”, apunta el querellante. Los familiares tampoco comprenden el estado en el que el cadáver fue encontrado. Según se describe en la querella, la autopsia señaló que “falta un riñón, su dentadura y extremidades […] presenta fracturas en la clavícula y en el cráneo. Además, se describe un cuerpo extraño, un cable que está adyacente al hígado sin ofrecer mayor explicación”.</t>
  </si>
  <si>
    <t>ALVI DE MAIPÚ</t>
  </si>
  <si>
    <t>El cuerpo de Maicol Yagual apareció desmembrado el 25 de octubre de 2019, dos días después de su desaparición, al exterior del supermercado Alvi de Maipú. Hasta hoy se desconoce como la PDI y Bomberos no se percataron del cadáver, a pesar de haber pesquisado el recinto por el incendio y saqueo que se produjeron en el contexto del estallido social. El cuerpo lo encontró un hombre en situación de calle. Los informes policiales apuntan a una muerte por «inhalación de gases y humo», pero la autopsia concluye una «causa indeterminada». Varias ambigüedades que han llevado a la familia Yagual Franco a sospechar de un delito de homicidio y reclamar avances en una investigación que lleva más de un año estancada en la Fiscalía.</t>
  </si>
  <si>
    <t>ABOGADO LORENZO MORALES</t>
  </si>
  <si>
    <t>El abogado, recordó, pero, que “si no hay elemento para concluir que hay un agente del estado involucrado, el INDH no puede presentar querella”.</t>
  </si>
  <si>
    <t>https://www.eldesconcierto.cl/reportajes/2020/11/12/a-un-ano-de-la-muerte-de-maicol-yagual-familia-asegura-que-arrojaron-su-cuerpo-al-supermercado-alvi-de-maipu.html</t>
  </si>
  <si>
    <t>MRI-831</t>
  </si>
  <si>
    <t>SANDRA KARINA MEDINA HARO</t>
  </si>
  <si>
    <t>Desaparición - Sandra se encontraba en Santiago centro en momentos que se desarrollaban manifestaciones, las que estaban siendo dispersadas por las Fuerzas Armadas.</t>
  </si>
  <si>
    <t>MERCED CON ESTADO</t>
  </si>
  <si>
    <t>DESAPARICIÓN</t>
  </si>
  <si>
    <t>Infomigra, Revista Sur (2020) Informe DDHH: Inmigrantes en el Estallido Social Chileno (P. 49)</t>
  </si>
  <si>
    <t>https://www.facebook.com/photo/?fbid=2775199002513927&amp;set=a.815533798480467</t>
  </si>
  <si>
    <t>MRI-832</t>
  </si>
  <si>
    <t>CRISTIÁN VALDÉS</t>
  </si>
  <si>
    <t>PRISIÓN// INFORME CONVENCIÓN: En relación con el rol del Poder Judicial, se ha ido consolidando la impresión de que los órganos de justicia han actuado sin la necesaria imparcialidad. Se denuncia que los tribunales no han respetado la presunción de inocencia, permitiendo que se usara la prisión preventiva como una forma de castigo. Hay casos en que el encarcelamiento se ha permitido sin pruebas o con pruebas ilegales. Asimismo, las sanciones impuestas a quienes participaron de la Revuelta han sido desproporcionadas. Por ejemplo, ahí yo pongo el caso de nuestro defendido, Cristián Valdés, que estuvo esperando más de 18 meses un juicio oral con el objetivo de poder probar su inocencia o participación en un hecho ilícito. A él también se le acusaba por la participación de un delito contemplado en la Ley de Control de Armas (Meza, Soto y Carrasco, 2021).</t>
  </si>
  <si>
    <t>delito contemplado en la Ley de Control de Armas</t>
  </si>
  <si>
    <t>MRI-833</t>
  </si>
  <si>
    <t>ANTHONY JAVIER ARAYA ALVEAR</t>
  </si>
  <si>
    <t>21413371-7</t>
  </si>
  <si>
    <t>Violencia física: lanzado al río Mapocho por
un carabinero</t>
  </si>
  <si>
    <t>PUENTE PIO NONO</t>
  </si>
  <si>
    <t xml:space="preserve">No podía levantar el brazo, tenía las muñecas con placas y tornillos, no tenía fuerza y no podía hacer nada. Mi mamá me tenía que dar la comida en la boca. Para bañarme me ponía bolsas de basura en las manos para que no se me mojaran los yesos.// Anthony Araya estuvo inconsciente, además sufrió fracturas en el cráneo y las muñecas. </t>
  </si>
  <si>
    <t>https://www.eldesconcierto.cl/reportajes/2021/10/18/anthony-el-joven-lanzado-al-rio-por-carabineros-nuestra-lucha-ha-sido-en-vano.html</t>
  </si>
  <si>
    <t>https://lavozdelosquesobran.cl/hoy/lo-mate-lo-mate-registro-de-camaras-de-carabineros-revela-minutos-posteriores-tras-empujar-adolescente-al-rio-mapocho/10112020</t>
  </si>
  <si>
    <t>ATENCIÓN URGENCIA</t>
  </si>
  <si>
    <t>MRI-834</t>
  </si>
  <si>
    <t>KATHERINE FERNÁNDEZ</t>
  </si>
  <si>
    <t>Hermana joven condenado por porte de elementos incendiarios sin pruebas suficientes</t>
  </si>
  <si>
    <t xml:space="preserve">https://www.biobiochile.cl/noticias/nacional/region-de-la-araucania/2022/01/27/familia-pide-libertad-del-unico-condenado-durante-estallido-social-en-la-araucania.shtml </t>
  </si>
  <si>
    <t>MRI-835</t>
  </si>
  <si>
    <t>ALENG ANTONIA DAVAGNINO GAVILÁN</t>
  </si>
  <si>
    <t>23383825-k</t>
  </si>
  <si>
    <t>Estudiante</t>
  </si>
  <si>
    <t>Hermana de víctima de trauma ocular</t>
  </si>
  <si>
    <t>MRI-836</t>
  </si>
  <si>
    <t>ÁNGELA IVON CARO DEL PINO</t>
  </si>
  <si>
    <t>13259231-4</t>
  </si>
  <si>
    <t>Hermana de Eduardo Caro del Pino, calcinado en Construmart el 20 de octubre/fallecido</t>
  </si>
  <si>
    <t>MRI-837</t>
  </si>
  <si>
    <t>VIRGINIA DEL CARMEN BENVENUTO CORTES</t>
  </si>
  <si>
    <t>15391269-6</t>
  </si>
  <si>
    <t>CHILOÉ</t>
  </si>
  <si>
    <t xml:space="preserve">Esposa de Claudio Villagra y madre de Rodrigo Villagra, ambas víctimas. </t>
  </si>
  <si>
    <t>Problemas psicológicos, temor al ver a carabineros.</t>
  </si>
  <si>
    <t>En el encuentro ella no se identificaba como víctima. En el encuentro, equipo en terreno solicitó derivación del caso en el INDH regional. No aparece este caso en la BBDD de gestión de caso.</t>
  </si>
  <si>
    <t>BBDD U- ACOMPAÑAMIENTO</t>
  </si>
  <si>
    <t>MRI-838</t>
  </si>
  <si>
    <t>CRISTOPHER RÍOS</t>
  </si>
  <si>
    <t>Prisión con falta de pruebas // PRENSA: Cristopher, de 22 años: padre, trabajador y estudiante, paso tres meses en la cárcel de Acha, dos de ellos bajo el regimen de 23 horas de encierro y una hora de recreación.</t>
  </si>
  <si>
    <t>Este episodio cambió totalmente la vida de Cristopher y su familia, generando un shock emocional en su entorno: “Emocionalmente fue choqueante, porque no podía ver a mis hijos. Los primeros días no tenía contacto con nadie, no tenía plata y no tenía nada, nos quitaron todo. Cuando tuve contacto con mi familia empecé a tranquilizarme y empezar a asumir todo. No es para nadie lo que viví, no puedo recuperar el tiempo que pase encerrado, pero puedo ocuparlo mejor ahora”.</t>
  </si>
  <si>
    <t>acusado de portar artefactos incendiarios. Ley de Control de Armas</t>
  </si>
  <si>
    <t>paso tres meses en la cárcel de Acha, dos de ellos bajo el regimen de 23 horas de encierro y una hora de recreación.</t>
  </si>
  <si>
    <t>https://www.elciudadano.com/chile/jovenes-presos-por-el-estallido-social-en-arica-el-miedo-en-democracia-y-en-dictadura/07/15/</t>
  </si>
  <si>
    <t>MRI-839</t>
  </si>
  <si>
    <t>TANIA ALEXANDRA SAMPSON PÉREZ</t>
  </si>
  <si>
    <t>18264852-3</t>
  </si>
  <si>
    <t>Detención violenta y montaje de pruebas // PRENSA: Tania de 26 años: estudiante y trabajadora, estuvo 45 días en prisión preventiva en la sección femenina de Acha, cuatro de esos días en la modalidad 23 a 1. Peor aún fue su detención, realizada por personal de civil de Carabineros, de sorpresa y usando la fuerza. // Durante los 45 días que fue prisionera tuvo que contactarse con mucha gente para poder congelar la carrera y no perder la gratuidad que tanto le costó conseguir. “Traté de llevarlo de la mejor manera, mirar para adelante porque no había más opción, ponerle el pecho a las balas”, comentó. (...) Tras la marcha realizada en Arica que conmemoró el Día Internacional de la Mujer, el pasado 9 de marzo, Tania Sampson fue detenida de forma violenta por Carabineros de civil y al día siguiente fue acusada de lanzar artefactos incendiarios y agredir policías. Los primeros cuatro días tuvo aislamiento total, pasando 23 horas encerrada.</t>
  </si>
  <si>
    <t>“Nunca había sido detenida de esta manera o secuestrada, porque así fue, irregular. Me pasaron muchas cosas por la cabeza, principalmente miedo. Me tomaron por sorpresa, por la espalda y me tiraron a una camioneta. Los hombres no tenían uniforme, me insultaban, dentro de la camioneta, me tenían afirmada del pelo y manos. Me llevaron a la altura de La lisera, me bajaron y me encontré rodeada de pacos, era excesivo, aplaudieron como si fuera la delincuente más peligrosa del mundo”, contó la estudiante. Además de verse afectada por la detención, esta angustia se expandió a sus padres, hermana y abuela: “Más allá de mi persona, me preocupaba más la gente de mi entorno, mi familia de Iquique que tenía que viajar para visitarme, eso me afectaba demasiado. Eran hartos los factores, estar lejos, incomunicada, la manera en que me detuvieron. Hubo efectos colaterales en mi persona, como dificultades para dormir, sueños reiterativos de persecución, pena y rabia”. El abuelo de Tania fue José Sampson Ocaranza, militante socialista asesinado en Pisagua por la dictadura de Augusto Pinochet. Su cuerpo nunca fue entregado a la familia.</t>
  </si>
  <si>
    <t>lanzar artefactos incendiarios y agredir policías. Ley de Control de Armas</t>
  </si>
  <si>
    <t xml:space="preserve">estuvo 45 días en prisión preventiva en la sección femenina de Acha, cuatro de esos días en la modalidad 23 a 1. </t>
  </si>
  <si>
    <t>MRI-840</t>
  </si>
  <si>
    <t>GERALDO MONARES</t>
  </si>
  <si>
    <t>HALPÉN</t>
  </si>
  <si>
    <t>Secuestro calificado y eventual ihumación ilegal // PRENSA 2022: Por los delitos de secuestro calificado e inhumación ilegal, se presentó este domingo en el segundo Juzgado de Garantía de Talcahuano una querella contra quienes resulten responsables por la desaparición del poblador hualpenino Geraldo Monares, a quien se le pedió el rastro luego de que fuera detenido por personal de Carabineros el 28 de octubre de 2019, durante el Estallido Social.
Pese a la gravedad del caso de Monares y a la precaria condición económica de su familia, el INDH, comandado por el cuestionado Sergio Micco, habría negado asesoramiento jurídico a las y los afectados. Hoy, gracias a la insistencia de una de sus sobrinas y del apoyo de un grupo de defensores y defensoras de DDHH, la desaparición del poblador hualpenino y su debida investigación ya se encuentra en tribunales. // PRENSA 2023: Fue a una semana de iniciado el Estallido Social, que se perdió la huella de Geraldo Monares, de por entonces 55 años de edad en la comuna de Hualpén, Región del Biobío. A casi 4 años de su desaparición, su familia comenta que la investigación volvió a cero luego de que la principal testigo se desdijera de la versión que mantuvo por años. Lo anterior llama profundamente la atención de uno de los abogados querellantes en el caso, Fernando Leal, quien adelantó a Resumen que solicitarán nuevas diligencias a Fiscalía y que entre ellas estará investigar el repentino cambio de relato.</t>
  </si>
  <si>
    <t>28-10-20219</t>
  </si>
  <si>
    <t>HUALPÉN</t>
  </si>
  <si>
    <t>secuestro calificado e inhumación ilegal</t>
  </si>
  <si>
    <t> segundo Juzgado de Garantía de Talcahuano</t>
  </si>
  <si>
    <t>abogados particulares, Fernando Leal entre otros</t>
  </si>
  <si>
    <t>https://resumen.cl/articulos/testigo-clave-en-caso-geraldo-monares-se-retracto-la-huella-de-desaparecido-durante-el-estallido-social-se-desvanece</t>
  </si>
  <si>
    <t>https://resumen.cl/articulos/interponen-querella-por-desaparicion-de-poblador-hualpenino-visto-por-ultima-vez-siendo-detenido-por-carabineros-durante-el-estallido</t>
  </si>
  <si>
    <t>MRI-841</t>
  </si>
  <si>
    <t>ESTEBAN CARTER ANGUITA</t>
  </si>
  <si>
    <t>16792450-6</t>
  </si>
  <si>
    <t>Impacto de lacrimógena en la cabeza, 15 días de hospitalización.</t>
  </si>
  <si>
    <t>DELITO DE HOMICIDIO FRUSTRADO POR PARTE DE CARABINEROS</t>
  </si>
  <si>
    <t>MRI-843</t>
  </si>
  <si>
    <t>CLAUDIO ROMERO DOMÍNGUEZ</t>
  </si>
  <si>
    <t>20883887-3</t>
  </si>
  <si>
    <t>Operación cavancha. Preso, e indultado</t>
  </si>
  <si>
    <t>asociación ilícita, desórdenes y de la ley de armas</t>
  </si>
  <si>
    <t>Claudio Romero Domínguez fue condenado a la pena de 5 años y un día de presidio efectivo por cinco delitos de porte y lanzamiento de bombas molotov y 61 días de presidio por asociación ilícita.</t>
  </si>
  <si>
    <t>MRI-844</t>
  </si>
  <si>
    <t>FRANCO ALEJANDRO CORTÉS TABILO</t>
  </si>
  <si>
    <t>19537746-4</t>
  </si>
  <si>
    <t>múltiple impacto en la cara, en el pecho, en el brazo y en las costillas, y un escopetazo</t>
  </si>
  <si>
    <t>PRENSA: https://www.estrellavalpo.cl/impresa/2019/10/24/papel/ PÁGINA 7.</t>
  </si>
  <si>
    <t>MRI-845</t>
  </si>
  <si>
    <t>CARLA CASONA</t>
  </si>
  <si>
    <t>Violencia sexual y amenazas</t>
  </si>
  <si>
    <t>Corte porteña recibe 20 recursos de amparo por casos de detenidos por la fuerza pública. El Mercurio _Valparaíso 2019/10/26 p.5 Actualidad</t>
  </si>
  <si>
    <t>MRI-846</t>
  </si>
  <si>
    <t>JOSÉ LEAL</t>
  </si>
  <si>
    <t>Recibió 5 balines por parte de carabineros</t>
  </si>
  <si>
    <t>Fotógrafo recibió 5 balines mientras registraba marcha. El Mercurio _Valparaíso 2019/11/02 p.7 Actualidad</t>
  </si>
  <si>
    <t>MRI-847</t>
  </si>
  <si>
    <t>JOSÉ GONZÁLEZ</t>
  </si>
  <si>
    <t>Acusado de falsificación de instrumento público, observador de ddhh a quien se le aplica detención ilegal.</t>
  </si>
  <si>
    <t>UV presentó recurso de protección para detener la utilización de balines. La Estrella _Valparaíso 2019/11/14 p.5 Actualidad</t>
  </si>
  <si>
    <t>MRI-848</t>
  </si>
  <si>
    <t>VICENTE PASCAL MUÑOZ CAMPUSANO</t>
  </si>
  <si>
    <t>20708082-9</t>
  </si>
  <si>
    <t>Joven porteño de 18 años que sufrió una mutilación ocular tras recibir un balín de Carabineros</t>
  </si>
  <si>
    <t>MRI-849</t>
  </si>
  <si>
    <t>CARLA MUÑOZ</t>
  </si>
  <si>
    <t>Recibió el impacto de una bomba lacrimógena en la frente</t>
  </si>
  <si>
    <t>MRI-850</t>
  </si>
  <si>
    <t>DANIEL EDUARDO ACEVEDO LEIVA</t>
  </si>
  <si>
    <t>16276519-1</t>
  </si>
  <si>
    <t>Recibe proyectil</t>
  </si>
  <si>
    <t>USO ABUSIVO DE LA FUERZA Y ACTUADO NEGLIGENTEMENTE EN INFRACCIÓN DE NORMAS NACIONALES E INTERNACIONALES.</t>
  </si>
  <si>
    <t>15º JUZGADO CIVIL DE SANTIAGO</t>
  </si>
  <si>
    <t>ROL C-11.302-2020</t>
  </si>
  <si>
    <t>MRI-851</t>
  </si>
  <si>
    <t>CRISTIÁN EDUARDO ARRIAGADA GUZMÁN</t>
  </si>
  <si>
    <t>18117669-5</t>
  </si>
  <si>
    <t>ROL C-11.302-2021</t>
  </si>
  <si>
    <t>DEMANDA CIVIL</t>
  </si>
  <si>
    <t>MRI-852</t>
  </si>
  <si>
    <t>JUAN BERNARDO GONZÁLEZ CONTRERAS</t>
  </si>
  <si>
    <t>16339944-k</t>
  </si>
  <si>
    <t>ROL C-11.302-2023</t>
  </si>
  <si>
    <t>MRI-853</t>
  </si>
  <si>
    <t>DANIEL IGNACIO LEIVA HENRÍQUEZ</t>
  </si>
  <si>
    <t>17256415-1</t>
  </si>
  <si>
    <t>El demandante señala que se encontraba visitando a sus padres en la comuna de Pudahuel el día 18 de octubre de 2019, decidiendo salir a caminar por el sector y
participar de las manifestaciones que se desarrollaban, encontrándose más adelante con personal de Carabineros que se encontraba disipando a la gente con un vehículo lanzaagua y uno lanza gases. Agrega que los manifestantes, dentro de los cuales estaba el señor Leiva, decidieron permanecer en el lugar. Luego, llegó un segundo piquete de Carabineros premunido de carabina lanza gases. El señor Leiva se mantuvo, según sus dichos, detrás de un poste y fue alcanzado más tarde por una carabina en su ojo izquierdo.</t>
  </si>
  <si>
    <t>ROL C-11.302-2024</t>
  </si>
  <si>
    <t>MRI-854</t>
  </si>
  <si>
    <t>MARLENE LIDIA ANDREA MORALES CANALES</t>
  </si>
  <si>
    <t>16323207-3</t>
  </si>
  <si>
    <t>el día 19 de octubre de 2019, se encontraba dando un paseo con su hija cuando cerca de la intersección de Neptuno con San Pablo sufrió un impacto de perdigón
en el ojo derecho. Luego, fue trasladada rápidamente por particulares a un centro asistencial, para ser posteriormente derivada al Hospital San Juan de Dios.
Personal de Carabineros tomo conocimiento de los hechos el 25 del mismo mes, en dependencias del Centro de Salud Garín de la comuna de Quinta Normal, actuándose de
oficio, denunciando la lesión sufrida por la Sra. Morales a la Fiscalía Local Centro Norte, mediante Parte Nº 4156 de fecha 26 de octubre de 2020.
El día y la hora que la demandante señala en que habrían ocurrido los hechos, se verificaban en el sector graves alteraciones al orden público por un grupo indeterminado
de antisociales los cuales cortaron el tránsito vehicular y peatonal, encendieron fogatas, destruyeron mobiliario de uso público y efectuaron robos a los locales comerciales
cercanos, particularmente, a la estación de servicio Petrobras San Pablo y también al supermercado Líder que colinda.</t>
  </si>
  <si>
    <t>ROL C-11.302-2025</t>
  </si>
  <si>
    <t>MRI-855</t>
  </si>
  <si>
    <t>MAICOL FRANCISCO IGNACIO NÚÑEZ SAAVEDRA</t>
  </si>
  <si>
    <t>19631118-1</t>
  </si>
  <si>
    <t>Consta en el parte denuncia Nº10121 de fecha 24 de octubre de 2020, que el Sr. Maicol Núñez habría sido objeto de lesiones en la intersección de Av. Providencia con Av. Vicuña Mackenna, comuna de Providencia, el día 23 del mismo mes, alrededor de las 17:00 hrs., producto del impacto de 8 perdigones en su cuerpo, uno de ellos en su ojo izquierdo. Luego de ello, habría huido del lugar. (...) se concurrió el día 2 de noviembre de 2019, a la Central de Cámaras de la Municipalidad de Providencia, lográndose extraer grabación correspondiente al día y hora en que el Sr. Nuñez declara haber sido lesionado. En dichas grabaciones se logra advertir un enfrentamiento durante la totalidad de la grabación entre funcionarios policiales y manifestantes, estos últimos lanzando diversos elementos contundentes al personal replegado. Luego, se evidencia la utilización de medios disuasivos por parte del personal policial, especialmente, gases lacrimógenos y escopeta antidisturbios.</t>
  </si>
  <si>
    <t>ROL C-11.302-2026</t>
  </si>
  <si>
    <t>MRI-856</t>
  </si>
  <si>
    <t>MICHAEL ANDREW RIVAS VERA</t>
  </si>
  <si>
    <t>19484181-7</t>
  </si>
  <si>
    <t>ROL C-11.302-2027</t>
  </si>
  <si>
    <t>MRI-857</t>
  </si>
  <si>
    <t>JORGE FERNANDO SALVO ALARCÓN</t>
  </si>
  <si>
    <t>18295184-6</t>
  </si>
  <si>
    <t>Recibe proyectil. VÍCTIMA DE TRAUMA OCULAR. se quito la vida el 28 de junio de 2023 lanzándose al Metro de la Línea 5. // EXTRACTO PRENSA: El 19 de enero del 2020 la vida de Jorge Salvo (27) cambió para siempre luego de que en una manifestación en Plaza Baquedano un carabinero a no más de 30 metros le disparó una bomba lacrimógena a la cara.
“De ahí se me nubló la vista. No veía por los gases lacrimógenos que había en el ambiente. Nadie veía nada. Lo único fue con los ojos cerrados sentir un hombro y pedir ayuda”, relató al medio la Voz de Maipú en una de las conmemoraciones del estallido social.
Un trauma ocular que provocó un cambió irreparable en su día a día. Desde caminar, ir a la feria o servirse una taza de café, y que retrata el abandono del Estado con las víctimas oculares en el estallido social. “Ningún órgano estatal me ha contactado”, afirmó en esa entrevista.
“Yo me levanto en las mañanas, me lavo la cara y veo que no tiene ojo. Es una costumbre que hago día a día. Me pusieron una prótesis en la UTO, pero igual cuando no tengo la prótesis que es prácticamente idéntica al ojo derecho, me veo y no veo que soy yo. No me veo a mí. No es mi cara, transformaron mi cara. La amputaron”, señaló en el mismo medio.</t>
  </si>
  <si>
    <t>un carabinero a no más de 30 metros le disparó una bomba lacrimógena a la cara.</t>
  </si>
  <si>
    <t>Me pusieron una prótesis en la UTO, pero igual cuando no tengo la prótesis que es prácticamente idéntica al ojo derecho, me veo y no veo que soy yo. No me veo a mí. No es mi cara, transformaron mi cara. La amputaron”</t>
  </si>
  <si>
    <t>ROL C-11.302-2028</t>
  </si>
  <si>
    <t>https://www.revistadefrente.cl/las-razones-de-jorge-salvo-victima-de-trauma-ocular-que-termino-con-su-vida-en-el-metro-de-santiago/</t>
  </si>
  <si>
    <t>MRI-858</t>
  </si>
  <si>
    <t>DIEGO EDUARDO SEPÚLVEDA MIRANDA</t>
  </si>
  <si>
    <t>19237801-k</t>
  </si>
  <si>
    <t>ROL C-11.302-2029</t>
  </si>
  <si>
    <t>MRI-859</t>
  </si>
  <si>
    <t>JOSÉ IGNACIO SOTO VÁSQUEZ</t>
  </si>
  <si>
    <t>19360261-4</t>
  </si>
  <si>
    <t>ROL C-11.302-2030</t>
  </si>
  <si>
    <t>MRI-860</t>
  </si>
  <si>
    <t>FABIÁN ANDRÉS ZÚÑIGA LAMILLA</t>
  </si>
  <si>
    <t>18794713-8</t>
  </si>
  <si>
    <t>ROL C-11.302-2031</t>
  </si>
  <si>
    <t>VVI-0127</t>
  </si>
  <si>
    <t>MRI-172</t>
  </si>
  <si>
    <t>FELIPE ADRIÁN CARO MORALES</t>
  </si>
  <si>
    <t>15317157-2</t>
  </si>
  <si>
    <t>CONSERJE</t>
  </si>
  <si>
    <t>Fui agredido por personal del Ejército// PJUD: (...) dos militares sacan de la caseta a la víctima arrastrándola y propinándole golpes. Se observa en el video, como un militar estando el en suelo arrastrado, le propina una patada. Lo dejan tendido boca abajo, al frente del edificio en el que vive y trabaja, y dos militares continúan agrediéndolo con golpes de pies. Señala que lo amenazaron, le gritaban, lo apuntaban y un militar le puso el cañón del fusil en el cuerpo lo que le quemó esa área del cuerpo._x000D_</t>
  </si>
  <si>
    <t>SU HOGAR/LUGAR DE TRABAJO</t>
  </si>
  <si>
    <t>Fue a constatar lesiones, ese mismo día al consultorio del Cesfam de Pedro de Valdivia. El formulario de atención señala que presenta hematomas en cuero cabelludo pre auricular, axilar izquierda, lesión abrasiva, en zona lumbar baja, equimosis en extremidad inferiores y lesiones abrasivas</t>
  </si>
  <si>
    <t>ESTABA MUY ASUSTADO</t>
  </si>
  <si>
    <t xml:space="preserve">Juzgado de Garantía de Temuco
</t>
  </si>
  <si>
    <t>10558-2019</t>
  </si>
  <si>
    <t>1910053833-7</t>
  </si>
  <si>
    <t>EL ESTADO ACTUAL DE L CAUSA ES TRAMITACIÓN</t>
  </si>
  <si>
    <t>MRI-862</t>
  </si>
  <si>
    <t>CARMEN GAVILÁN RAIMAN</t>
  </si>
  <si>
    <t>12459131-7</t>
  </si>
  <si>
    <t>Familiar, madre de Dante Davagnino víctima de estallido ocular vision ojo izquierdo por perdigones</t>
  </si>
  <si>
    <t>MRI-863</t>
  </si>
  <si>
    <t>AZUL ANAIS LÓPEZ VIGNEAUX</t>
  </si>
  <si>
    <t>Sufre lesión física por perdigones.</t>
  </si>
  <si>
    <t>VVI-0128</t>
  </si>
  <si>
    <t>MRI-648</t>
  </si>
  <si>
    <t>VICENTE ALONSO MELO LEIVA</t>
  </si>
  <si>
    <t>25597465-3</t>
  </si>
  <si>
    <t>UA: Tiene pensión de gracia. Logró reconstituir su proyecto de vida, entró a estudiar ingeniería en la Universidad. Recibió atención psicológica y le dieron el alta. Actualmente tiene problemas con la mandíbula.</t>
  </si>
  <si>
    <t>PROBLEMAS CON LA MANDÍBULA</t>
  </si>
  <si>
    <t>Se realizó reconstitución de escena.</t>
  </si>
  <si>
    <t>MRI-865</t>
  </si>
  <si>
    <t>DANIEL CORTÉS ARANCIBIA</t>
  </si>
  <si>
    <t>20308303-3</t>
  </si>
  <si>
    <t>Agresión: disparo de lagrimógena en el craneo, se recuperó de su lesión al tiempo después. Al momento de la agresión tenía 18 años y estaba estudiando en un instituto.</t>
  </si>
  <si>
    <t>VVI-0129</t>
  </si>
  <si>
    <t>MRI-913</t>
  </si>
  <si>
    <t>VALENTINA ANASTASIA LEÓN GONZÁLEZ</t>
  </si>
  <si>
    <t>20236523-k</t>
  </si>
  <si>
    <t>Tortura. // debido a los golpes que recibio, sufrio un aborto. Se realiza llamado. Menciona variadas necesidades sobre todo subsidio de atención en SM con psicologa personal. Refiere que ha tenido malas experiencias con otros psi. Enviará correo para facilitar gestion.</t>
  </si>
  <si>
    <t>MRI-867</t>
  </si>
  <si>
    <t>CAROLINA QUINTANILLA RIFFO</t>
  </si>
  <si>
    <t>16032475-9</t>
  </si>
  <si>
    <t>Dueña de casa, madre de Miguel Veloso VTO</t>
  </si>
  <si>
    <t xml:space="preserve">MRI: solicita atención psicológica, se deriva en enuentro a PAV, se asume que está derivada. </t>
  </si>
  <si>
    <t>MRI-868</t>
  </si>
  <si>
    <t>CÉSAR MAXIMILIANO MORENO DONOSO</t>
  </si>
  <si>
    <t>18835808-K</t>
  </si>
  <si>
    <t>EL MONTE</t>
  </si>
  <si>
    <t>Perdigón parte posterior de su rodilla izquierda, desde noviembre del 2019, Derivación a gabinete de Redes Asistenciales solicitando establecer contacto con las víctimas el 28/06/22, Con fecha 19 de julio, desde Agrupación DDHH-Cordillera informan que la víctima no ha recibido atención en salud</t>
  </si>
  <si>
    <t>MRI-869</t>
  </si>
  <si>
    <t>JENIFER PAULINA AHUMADA MAY</t>
  </si>
  <si>
    <t>MRI-870</t>
  </si>
  <si>
    <t>CLAUDIO ARAYA FERNANDEZ</t>
  </si>
  <si>
    <t>MRI-871</t>
  </si>
  <si>
    <t>JOSÉ PATRICIO ROMERO GONZÁLEZ</t>
  </si>
  <si>
    <t>19275977-3</t>
  </si>
  <si>
    <t>15 de noviembre fue detenido en manifestaciones. Fue golpeado con resultado de fractura nasal y dental. Estuvo con TTO de psicología y psiquiatría. Refiere la necesidad de atención en salud mental.</t>
  </si>
  <si>
    <t>MRI-872</t>
  </si>
  <si>
    <t>KATARI LEIVA ODREMAN</t>
  </si>
  <si>
    <t>Refiere que el padre es víctimas de lesion por disparo por perdigones directo al ojo</t>
  </si>
  <si>
    <t>MRI-873</t>
  </si>
  <si>
    <t>KATHERINE SOTO SÁNCHEZ</t>
  </si>
  <si>
    <t>15436294-0</t>
  </si>
  <si>
    <t>Es madre de joven secuestrado y torturado en furgón policial en enero del 2020 (Anyelo Jimenez Soto). Refiere que su hijo quedo con problemas en su mandíbula. Además, de el alto impacto psicológico que ha implicado para ella y su familia.</t>
  </si>
  <si>
    <t>MRI-874</t>
  </si>
  <si>
    <t>CRISTIAN RIVAS</t>
  </si>
  <si>
    <t>MRI-875</t>
  </si>
  <si>
    <t>LUCIANO FELIX ALVEAR HIDALGO</t>
  </si>
  <si>
    <t>18327005-2</t>
  </si>
  <si>
    <t>victima sufre disparo de 12 de perdigones por parte de carabineros actualmente tiene 10 en el cuerpo.</t>
  </si>
  <si>
    <t>MRI-876</t>
  </si>
  <si>
    <t>ANIBAL VILLARROEL ROJAS</t>
  </si>
  <si>
    <t>18608957-K</t>
  </si>
  <si>
    <t>Falleció cuando un carabinero le disparó en La Victoria</t>
  </si>
  <si>
    <t>PRENSA: Aníbal fue trasladado por desconocidos e ingresó al SAR del CESFAM Amador Neghme a las 23.17 horas. Entró con un paro cardiorespiratorio, pero logró ser reanimado -pero sin recobrar la conciencia- y fue intubado. Tras caer nuevamente en paro volvió a ser reanimado, sin embargo los esfuerzos del personal médico no lograron evitar lo que ya a esas alturas era inevitable. A las 23.55 horas se suspendió la reanimación y se declaró su fallecimiento. Al ingresar al CESFAM, el personal identificó en Aníbal una herida por arma de fuego en el brazo izquierdo, a la altura del hombro, con herida de entrada y salida. A su vez, lograron constatar otra herida de las mismas características en la parte izquierda del tórax, que entraba por la cara lateral pero no tenía orificio de salida. La versión de los paramédicos que atendieron a Aníbal en primera instancia era que la bala había entrado a la altura del hombro izquierdo, atravesó su brazo y entró en dirección a su pulmón.</t>
  </si>
  <si>
    <t>10 JUZGADO DE GARANTÍA DE SANTIAGO</t>
  </si>
  <si>
    <t>MARCELO LARRÉ</t>
  </si>
  <si>
    <t>la Municipalidad de Lo Espejo apoyó a Justina Rojas Castillo, madre del fallecido joven en la presentación de otra querella por homicidio simple ante el Décimo Juzgado de Garantía de Santiago la que fue acogida a trámite y sus antecedentes remitidos al fiscal Christian Toledo, de Delitos Violentos de la Fiscalía Metropolitana Sur. El patrocinante de esa acción, abogado Marcelo Larré Rojas informó que, hasta ahora, no se ha individualizado al autor de los disparos, pero que se llevarán a cabo pericias balísticas para determinar la procedencia de los proyectiles que terminaron con la vida del joven de 26 años. “En la querella, que se cataloga por ahora como homicidio simple, se está pidiendo el máximo de pena que significan quince años de presidio efectivo, que es el presidio mayor en su grado medio, pero va a depender de la investigación a cargo del Ministerio Público y de la Policía de Investigaciones lo que pueda determinarse, en definitiva. No hay una persona individualizada como autor material hasta este minuto”.</t>
  </si>
  <si>
    <t>https://radio.uchile.cl/2020/10/19/quien-mato-a-anibal-villarroel-las-dudas-que-deja-el-homicidio-que-opaco-este-18-o/</t>
  </si>
  <si>
    <t>ATENCIÓN URGENCIA Y MUERTE</t>
  </si>
  <si>
    <t>MRI-877</t>
  </si>
  <si>
    <t>MARÍA AILLAPAN BELTRÁN</t>
  </si>
  <si>
    <t>13032099-6</t>
  </si>
  <si>
    <t>víctima que no refiere situacion. Ingresa por encuentro participativo solicitando atencion en salud mental.</t>
  </si>
  <si>
    <t>MRI-878</t>
  </si>
  <si>
    <t>DENISE OBRECHT</t>
  </si>
  <si>
    <t>MRI-879</t>
  </si>
  <si>
    <t>MARTA ACOSTA MOLINA</t>
  </si>
  <si>
    <t>11031923-1</t>
  </si>
  <si>
    <t>Mamá de Walter Erick Pozo Acosta, víctima de proyectil, vio afectada la movilidad en brazo y eso le obstaculizó el desarrollo laboral y también salud mental</t>
  </si>
  <si>
    <t>Asistió a Encuentro Participativo MRI-O'Higgins</t>
  </si>
  <si>
    <t>VVI-0130</t>
  </si>
  <si>
    <t>MRI-251</t>
  </si>
  <si>
    <t>LILIANA ANGELICA ZAMBRANO TORRES</t>
  </si>
  <si>
    <t>11500937-0</t>
  </si>
  <si>
    <t xml:space="preserve">Observadora de DD.HH. Sufrió tortura </t>
  </si>
  <si>
    <t>Asistió a Encuentro Participativo MRI-Araucanía</t>
  </si>
  <si>
    <t>MRI-881</t>
  </si>
  <si>
    <t>ILLARI URBINA MORALES</t>
  </si>
  <si>
    <t>24329634-k</t>
  </si>
  <si>
    <t>Familiar Sra. Violeta Morales Díaz, se acercó a la Defensoría de la Niñez respecto de su hija niña de 9 años (6 años durante el estallido) de nombre Illari Urbina, quien no estaba presente en dicho encuentro, sin embargo, hizo referencia a las consecuencias psicológicas que ha tenido la niña y que han permanecido en el tiempo. Cabe señalar, que el padre de la niña también es víctima (trauma ocular) en el mismo período.</t>
  </si>
  <si>
    <t>MRI-882</t>
  </si>
  <si>
    <t>ÓSCAR IGNACIO PÉREZ CORTEZ</t>
  </si>
  <si>
    <t>20298009-0</t>
  </si>
  <si>
    <t>Sufrió agresión por dos carros blindados de carabineros, siendo atropellado generando daños importantes en su cadera y organos internos. // En los registros de video de la jornada, se aprecia a Pérez lanzando piedras contra los vehículos luego de que otro carabinero perdiera su motocicleta. “Al percatarse, (Carrillo) realiza un rápido cambio de marcha hacia adelante y hacia la izquierda, desviándose de su pista natural, embistiendo a la víctima, hasta aplastarlo contra el costado izquierdo de otro carro policial de las mismas características, que se desplazaba por la misma calle en sentido contrario”, señala la querella del CDE, presentada el 15 de junio de 2021. Dos meses después, el Ministerio Público reformalizó a Carrillo Castillo por el delito de apremios ilegítimos con resultado de lesiones graves gravísimas.
Producto del atropello, Óscar Pérez quedó con múltiples fracturas en la zona de la pelvis.</t>
  </si>
  <si>
    <t>Vicuña Mackenna con la Alameda</t>
  </si>
  <si>
    <t>Producto del atropello, Óscar Pérez quedó con múltiples fracturas en la zona de la pelvis</t>
  </si>
  <si>
    <t>https://www.latercera.com/la-tercera-sabado/noticia/las-huellas-del-estallido-14-condenas-por-violaciones-a-los-ddhh-a-tres-anos-de-la-crisis-social/GKRERHKQEFCLXETMW7FG5H4DOA/ ; https://www.pressenza.com/es/2023/01/oscar-perez-cortez-en-centro-arte-alameda-me-salvaron-la-vida/</t>
  </si>
  <si>
    <t>MRI-884</t>
  </si>
  <si>
    <t>GINO ANTONIO SÁEZ AGUILAR</t>
  </si>
  <si>
    <t>20595867-3</t>
  </si>
  <si>
    <t>durante el recorrido, la patrulla se detiene en intersección de calles Santa Helena con José Luis Coo, en dónde se baja el chofer cabo 2° Francisco Castillo Lobos y el jefe de patrulla Subteniente Juan Pablo González Vera, para tomar a la víctima Gino Antonio Sáez Aguilar, dirigirlo a la puerta trasera del carro policial, mientras lo agredían con golpes de mano en la cabeza y golpes con bastón Isomer en la espalda. Para luego, una vez ingresado al carro policial y retomar su marcha, algunos funcionarios que se encontraban en la parte de atrás del retén móvil, le dieron golpes de pies, manos y con bastones Isomer en distintas partes del cuerpo a él y a don Leonardo Ismael Sanhueza Olivares.</t>
  </si>
  <si>
    <t>RETÉN</t>
  </si>
  <si>
    <t>PJUD: Producto de la agresión la víctima Leonardo Ismael Sanhueza Olivares resultó con fracturas costales múltiples y un neumotórax que le pudo haber provocado la muerte de no haber mediado tratamiento médico oportuno y la víctima Gino Antonio Sáez Aguilar resultó con equimosis en la espalda”.</t>
  </si>
  <si>
    <t>TORTURAS O APREMIOS ILEGÍTIMOS</t>
  </si>
  <si>
    <t>TRIBUNAL DE JUICIO ORAL EN LO PENAL DE PUENTE ALTO</t>
  </si>
  <si>
    <t>39-2022</t>
  </si>
  <si>
    <t>2000130195-1</t>
  </si>
  <si>
    <t>HAY SENTENCIA POR SU CASO</t>
  </si>
  <si>
    <t>MRI-885</t>
  </si>
  <si>
    <t>PATRICIO PARDO MUÑOZ</t>
  </si>
  <si>
    <t>Patricio Pardo Muñoz durante finales de octubre de 2019, a pocos días del estallido social, patito fue interceptado por un Carabinero en Viña del Mar y este le dispara a corta distancia en su cuerpo y rostro, quedando con 4 balines en su cuerpo uno de ellos en lado derecho de su cara, lo cual no logro ser sacado porque quedó incrustado en unos músculos de su cara y podía ser peligroso para Patricio.
En noviembre, entre los días 27 y 28 de noviembre año 2019, Valparaíso, subida Ecuador, Patricio, mientras protestaba, siente un fuerte ruido detrás de el y al darse vuelta para ver lo que pasa, le llega una bomba lacrimogena en su ojo derecho lo cual el se agarra de un joven; Patricio se desmaya en sus brazos y este joven se da cuenta que su ojo había sido mutilado reventado por la bomba lacrimogena.
Si el no se hubiese dado vuelta la bomba lacrimogena le hubiese llegado directamente en su cabeza lo cual hubiera sido mucho peor fácil mente lo hubiera matado por el impacto.</t>
  </si>
  <si>
    <t>MRI-886</t>
  </si>
  <si>
    <t>YANET SOLEDAD AMPUERO CASTRO</t>
  </si>
  <si>
    <t>11619651-4</t>
  </si>
  <si>
    <t>Madre de Jonathan Alexander Montano Ampuero, sufrió apremios ilegítimos</t>
  </si>
  <si>
    <t>MRI-887</t>
  </si>
  <si>
    <t>MAITE VELOZ ESCUDERO</t>
  </si>
  <si>
    <t>24760226-7</t>
  </si>
  <si>
    <t>Hija de Romario Veloz, fallecido</t>
  </si>
  <si>
    <t>MRI-888</t>
  </si>
  <si>
    <t>ISIDORA MONSERRAT HERNÁNDEZ SILVA</t>
  </si>
  <si>
    <t>20425850-3</t>
  </si>
  <si>
    <t xml:space="preserve">Hermana de Vicente Hernández Silva, víctima </t>
  </si>
  <si>
    <t>MRI-889</t>
  </si>
  <si>
    <t>CAMILA AYLÉN HERNÁNDEZ SILVA</t>
  </si>
  <si>
    <t>18960238-3</t>
  </si>
  <si>
    <t>MRI-890</t>
  </si>
  <si>
    <t>PAOLA ANDREA MARTÍNEZ PEÑA</t>
  </si>
  <si>
    <t>12168297-2</t>
  </si>
  <si>
    <t>Familiar de Mario Acuña, víctima de lesiones neurologicas por golpiza vecino de Buin al que carabineros dejó con muerte cerebral tras una golpiza
Mario Acuña Martínez, de 42 años, se encontraba viendo cómo una fogata era alimentada por niños, jóvenes y adultos el pasado 23 de octubre en la esquina de Bajos de Matte con Los Olmos, en la comuna de Buin.</t>
  </si>
  <si>
    <t>MRI-891</t>
  </si>
  <si>
    <t>PAOLA VANESSA MOLINA CORDERO</t>
  </si>
  <si>
    <t>Sufre lesion por disparo de perdigon causando trauma ocular ojo izquierdo 19 noviembre</t>
  </si>
  <si>
    <t>MRI-892</t>
  </si>
  <si>
    <t>RENÉ ALEJANDRO GUERRERO CALQUÍN</t>
  </si>
  <si>
    <t>7223718-8</t>
  </si>
  <si>
    <t>Agresión: más de 10 perdigones en el cuerpo el 19 de octubre del 2019, por parte de Carabineros de la 20. Aún le quedan 2 perdigones, uno en el ombligo y otro en una de sus piernas. Es adulto mayor.</t>
  </si>
  <si>
    <t>MRI-893</t>
  </si>
  <si>
    <t>ISRAEL ABRAHAM CONCHA FEDERICK</t>
  </si>
  <si>
    <t>22203611-9</t>
  </si>
  <si>
    <t xml:space="preserve">Teniendo 14 años de edad, sufre impacto de bomba lacrimógena en su rostro, resultando con fractura maxilar y diversas heridas. Con posterioridad, sufre accidente vehicular que le genera daño ocular. En año 2022, sufre incendio en su vivienda en la población Villa Francia/ Se realiza solicitud de apoyo a DAS del Miisterio del Interior en la entrega de vivienda de emergencia y apoyo en gestión para la instalación de la misma en el terreno dispuesto. Recibe apoyo parroquia Cristo Liberador de Villa Francia. Se realiza solicitud de apoyo a DAS para entrega de vivienda de emergencia y apoyo gestion para instalacion de la misma en el terreno. </t>
  </si>
  <si>
    <t>MRI-894</t>
  </si>
  <si>
    <t>RONNIE OSORIO CUBILLOS</t>
  </si>
  <si>
    <t>20786395-5</t>
  </si>
  <si>
    <t>Recibió 3 perdigones en sus piernas que aún permanecen dentro, noviembre 2019, Derivación a gabinete de Redes Asistenciales solicitando establecer contacto con las víctimas el 28/06/22,Con fecha 19 de julio, desde Agrupación DDHH-Cordillera informan que la víctima no ha recibido atención en salud. El caso lo gestionó Hilda Baeza</t>
  </si>
  <si>
    <t>MRI-895</t>
  </si>
  <si>
    <t>JESÚS ORTIZ</t>
  </si>
  <si>
    <t>Victima refiere que recibe disparo por perdigones por parte de carabineros.</t>
  </si>
  <si>
    <t>MRI-896</t>
  </si>
  <si>
    <t>VANESA CORNEJO</t>
  </si>
  <si>
    <t>15684141-2</t>
  </si>
  <si>
    <t xml:space="preserve"> familiar de caso indulto. Brandon Rojas, es un joven detenido en marzo del 2021 y sentenciado a 5 años y medio por lanzamiento de bombas molotov en el marco de la cuestionada operación Cavancha.</t>
  </si>
  <si>
    <t>MRI-897</t>
  </si>
  <si>
    <t>JORGE SEBASTIAN SANHUEZA OLIVARES</t>
  </si>
  <si>
    <t>17065569-9</t>
  </si>
  <si>
    <t>durante el estalllido le dispararon en la cara perdigones, actualmente siente ansiedad generalizada.</t>
  </si>
  <si>
    <t>MRI-898</t>
  </si>
  <si>
    <t>KAREN MONTENEGRO</t>
  </si>
  <si>
    <t>Familiar de preso privado de libertad, su hijo esta bajo su custodia de su tia karen. Solitan apoyo para su su hijo</t>
  </si>
  <si>
    <t>MRI-899</t>
  </si>
  <si>
    <t>XIMENA VALDEBENITO</t>
  </si>
  <si>
    <t>Hermana de Cristián Valdebenito, asesinado en el contexto de las protestas en las cercanías de Plaza Dignidad, fallecido</t>
  </si>
  <si>
    <t>MRI-900</t>
  </si>
  <si>
    <t>ZOHE BARRA</t>
  </si>
  <si>
    <t>22329225-9</t>
  </si>
  <si>
    <t>Presencio daño que ocasiona carabineros a su madre Macarena Mercado en las protestas del estallido social.// Su mamá recibió perdigones en manifestación, fue detenida en su casa y Zohe se tuvo que hacer cargo de sus hermanos pequeños. Su mamá estuvo detenida y fue puesta en libertad, a la espera del juicio.</t>
  </si>
  <si>
    <t>VVI-0131</t>
  </si>
  <si>
    <t>MRI-204</t>
  </si>
  <si>
    <t>JOSÉ IGNACIO SALADINO COÑUEN REYES</t>
  </si>
  <si>
    <t>21591757-6</t>
  </si>
  <si>
    <t>lacrimógena eyectada a quema ropa, constatación de lesiones en el Hospital Base Valdivia, complicaciones físicas y psicológicas por trauma generado por el proyectil disparado por Carabineros de Chile. // UA: Era la 22.00 aproximadamente, estaba con un amigo. Él ofrecía agua a los manifestantes que pasaban. Estaban preparándose para irse, por lo que sostiene con la mano izquierda la mochila y con la derecha la botella de agua. Recuerda haber visto chispas y no poder reaccionar. La mochila le protegió el pecho, su amigo Joaco es testigo. Fue una bomba lacrimógena eyectada a quema ropa.</t>
  </si>
  <si>
    <t>VALDIVIA, Av. Alemania con Garcia Reyes</t>
  </si>
  <si>
    <t>complicaciones físicas y psicológicas por trauma generado por el proyectil disparado por Carabineros de Chile. El hecho represivo le ha generado dificultades en la mano y ha tenido interveciones. Daño en la mano izquierda y daño psicológico</t>
  </si>
  <si>
    <t>Evaluado por el SML // CAJTA: USUARIO NO CONTESTA MAIL, NI LLAMADOS</t>
  </si>
  <si>
    <t>MRI-902</t>
  </si>
  <si>
    <t>MATÍAS ALEJANDRO REYES CEPEDA</t>
  </si>
  <si>
    <t>19474585-0</t>
  </si>
  <si>
    <t>Recibí un impacto de perdigon en la cien derecha, esto fue impretrado por un carabinero el día 19 de octubre 2019 a las 20:00 horas, el funcionario no ha sido identificado.</t>
  </si>
  <si>
    <t>MRI-903</t>
  </si>
  <si>
    <t>MIGUEL ANTONIO LÓPEZ FORASTE</t>
  </si>
  <si>
    <t>10861688-1</t>
  </si>
  <si>
    <t>Estando en mi casa en mi patio trasero se me calleron varias bombas lacrimógenas en mi cabeza freire con alameda era el punto de encuentro de las marchas todos los días y quede con un 77.5 %discapacidad reducida</t>
  </si>
  <si>
    <t>SU CASA</t>
  </si>
  <si>
    <t>bombas lacrimógenas en mi cabeza freire con alameda era el punto de encuentro de las marchas todos los días y quede con un 77.5 %discapacidad reducida</t>
  </si>
  <si>
    <t>MRI-904</t>
  </si>
  <si>
    <t>MIGUEL IGNACIO VELOSO QUINTANILLA</t>
  </si>
  <si>
    <t>21264661-k</t>
  </si>
  <si>
    <t>Victima trauma ocular. cursa segundo medio en Iquique, recibió un impacto de balín el día lunes 12 de octubre, tiene perdida total del vista por proteger a su hermana de 14 años cuando se encontraron con carabineros quedando en medio de la protesta. // INFORME DDHH: el menor de edad de 14 años, de iniciales M.I.V.Q. se encontraba en Plaza Belén, sector La Tortuga, comuna de Alto Hospicio, Región de Tarapacá. Estaba buscando a su hermana menor, quien estaba participando en una manifestación. En ese momento, personal de Carabineros comenzó a disuadir a la multitud utilizando gases químicos y disparando balines de metal y goma, uno de los cuales impactó en el ojo derecho de M.I.V.Q. El joven fue trasladado al Servicio de Atención Primaria de Urgencia (SAPU) Dr. Pedro Pulgar Melgarejo, en la comuna de Alto Hospicio y, debido a la gravedad de sus lesiones, derivado al Hospital Regional de Iquique. Allí fue diagnosticado con “trauma ocular grave (del) ojo derecho, ocasionado por impacto de perdigón”, “herida escleral perforante” y “cuerpo extraño</t>
  </si>
  <si>
    <t>personal de Carabineros comenzó a disuadir a la multitud utilizando gases químicos y disparando balines de metal y goma, uno de los cuales impactó en el ojo derecho (...) derivado al Hospital Regional de Iquique. Allí fue diagnosticado con “trauma ocular grave (del) ojo derecho, ocasionado por impacto de perdigón”, “herida escleral perforante” y “cuerpo extraño en pared lateral del seno maxilar”. Debido a la gravedad de la lesión, fue trasladado a la Unidad de Trauma Ocular (UTO) del Hospital Salvador en Santiago, donde el diagnóstico de ingreso fue “estallido ocular OD con fractura orbitaria asociado a balín en fosa intertemporal. TAC de órbita comprueba fractura de pared medial, lateral y seno maxilar derecho, el día 25/20 se realiza cirugía en UTO. Se realiza exploración de pared de globo ocular, comprobándose extenso daño y rotura escleral, con evisceración importante del contenido uveal. Se realiza reparación de globo ocular y se explica mal pronóstico visual.” Tras una cirugía para la extracción del balín, se confirmó la pérdida total de visión del ojo derecho.</t>
  </si>
  <si>
    <t xml:space="preserve">MRI: su mamá solicita atención psicológica, se deriva en enuentro a PAV, se asume que está derivada. </t>
  </si>
  <si>
    <t>Mutilación</t>
  </si>
  <si>
    <t> Juzgado de Letras y Garantia de Alto Hospicio</t>
  </si>
  <si>
    <t>INDH; CCDDHH</t>
  </si>
  <si>
    <t> 4207-2019</t>
  </si>
  <si>
    <t>1901144300-4</t>
  </si>
  <si>
    <t>S. J. DE GARANTÍA DE ALTO HOSPICIO</t>
  </si>
  <si>
    <t xml:space="preserve"> Programa de Representación Jurídica, PRJ Iquique, del SENAME</t>
  </si>
  <si>
    <t>INFORME DDHH: La Fiscalía Nacional inició una investigación de los hechos, por el delito de “lesiones grave gravísimas”. El Servicio Nacional de Menores (SENAME), a través del Programa de Representación Jurídica para Niños, Niñas y Adolescentes Víctimas de Delitos (PRJ), y el INDH presentaron querellas por el mismo delito. Respecto a los avances de la investigación, representación jurídica de la víctima informó a Amnistía Internacional que existiría un informe balístico de la Policía de Investigaciones de Chile (PDI) que confirma que lo que causó la lesión corresponde a un balín. Asimismo, se encontraría establecido que quienes dispararon con escopetas antidisturbios fueron dos funcionarios de Carabineros que se encuentran identificados, y que sería complejo determinar cuál de los dos funcionarios fue el autor del disparo que provocó la lesión del menor, porque los balines no tienen trazabilidad, y por ende, la munición no revela quien los disparó.</t>
  </si>
  <si>
    <t>ERA NNA CUANDO OCURRIERON LOS HECHOS (14 AÑOS)</t>
  </si>
  <si>
    <t>Informe Aministía Internacional</t>
  </si>
  <si>
    <t>ATENCIÓN PAV (MRI)</t>
  </si>
  <si>
    <t>Informe epicrisis UTO Hospital Salvador con fecha de 28 de octubre de 2019.</t>
  </si>
  <si>
    <t>QUERELLA INDH y otros</t>
  </si>
  <si>
    <t>FOTOGRAFÍA DE LA LESIÓN</t>
  </si>
  <si>
    <t>VVI-0132</t>
  </si>
  <si>
    <t>MRI-163</t>
  </si>
  <si>
    <t>LUIS ÁNGEL NECULMAN CANIO</t>
  </si>
  <si>
    <t>16950653-1</t>
  </si>
  <si>
    <t>TRABAJA EN OBRAS CIVILES</t>
  </si>
  <si>
    <t>Fui baleado en el estallido social y me dejó con consecuencia física y psicológica. Y que me ha traído muchas complicaciones de vida // UA: Él venia llegando de viña y no había locomoción, por lo que iba a reunirse con una tia quien lo llevaría a casa. En Caupolican con San Martin, los carabineros se ensañaron en él disparándole perdigones</t>
  </si>
  <si>
    <t>Temuco. Caupolican con San Martin</t>
  </si>
  <si>
    <t>Fui baleado en el estallido social y me dejó con consecuencia física y psicológica. Y que me ha traído muchas complicaciones de vida. PERDIÓ MOVILIDAD EN LA MUÑECA, Actualmente, sufre de mucho dolor físico, de cabeza.</t>
  </si>
  <si>
    <t>Y emocionalmente está aún traumado, de hecho, se quiebra en la llamada telefónica sintiendo aún mucha frustración y temor por las posibles consecuencias</t>
  </si>
  <si>
    <t>Trabaja en obras civiles, debió dejar su oficio de soldador, ya que perdió la motricidad fina por perdigón en la muñeca</t>
  </si>
  <si>
    <t>VVI-0133</t>
  </si>
  <si>
    <t>MRI-012</t>
  </si>
  <si>
    <t>CRISTIAN EUGENIO SOTOMAYOR PIZARRO</t>
  </si>
  <si>
    <t>12861449-4</t>
  </si>
  <si>
    <t>TRABAJA INDEPENDIENTE</t>
  </si>
  <si>
    <t>Impactos de perdigones con trauma ocular. // UA: Le llegaron 3 perdigones: 1 al ojo, otro al abdomen y otro en la mano de Carabineros. Recuerda que fue unas pocas horas despues de Gatica</t>
  </si>
  <si>
    <t>Le llegaron 3 perdigones: 1 al ojo, otro al abdomen y otro en la mano de Carabineros. Recuerda que fue unas pocas horas despues de Gatica</t>
  </si>
  <si>
    <t>PERDIÓ CLIENTES Y UN TRABAJO</t>
  </si>
  <si>
    <t>ABOGADOS U. CHILE</t>
  </si>
  <si>
    <t>MRI-907</t>
  </si>
  <si>
    <t>RENATO ANTONIO IBARRA ROMERO</t>
  </si>
  <si>
    <t>20596746-k</t>
  </si>
  <si>
    <t>Estuve encarcelando en Santiago 1, 10 meses y no habían pruebas en mi contra, lo cual fui sobreseído de los cargos de porte de bomba molotov y el delito 318. Cabe mencionar que mientras estuve detenido en la 33 comisaría fui golpeado y amenazado, donde se realizó un montaje en contra mi persona. / Estuvo 10 meses en prisión preventiva y fue sobreseído, no tiene recursos económicos para continuar terapia y requiere atención en salud mental. Recibió hostigamiento en la universidad por lo que congeló, lo cual también ha generado profunda afectación. Se le ofreció derivación a PAV y le pareció adecuado.</t>
  </si>
  <si>
    <t>VVI-0134</t>
  </si>
  <si>
    <t>MRI-162</t>
  </si>
  <si>
    <t>LUCIANO MIGUEL ESCOBAR ESTRADA</t>
  </si>
  <si>
    <t>15433789-k</t>
  </si>
  <si>
    <t>TRABAJA</t>
  </si>
  <si>
    <t>Lesiones de perdigones en mi cuerpor por párate de Carabineros.
No poder salir del hogar por estar acechado por carabineros con punto fijo fuera del hogar y en lugares de tránsito habitual.</t>
  </si>
  <si>
    <t>Lesiones de perdigones en mi cuerpo</t>
  </si>
  <si>
    <t>VVI-0135</t>
  </si>
  <si>
    <t>LUIS EMILIO DÍAZ ARAVENA</t>
  </si>
  <si>
    <t>17482763-k</t>
  </si>
  <si>
    <t>Fui víctima de violencia policial física durante las manifestaciones en la Alameda, donde personal de carabineros de Chile me disparó un perdigón en mi ojo izquierdo.// UA: Víctima de trauma ocular. 8 meses de tratamiento en PIRO. Logran que no pierda la vista.</t>
  </si>
  <si>
    <t>Santiago Centro</t>
  </si>
  <si>
    <t>Producto del disparo tuve un trauma ocular, sin embargo el perdigón no se alojó en mi cavidad ocular y no perdí la visión, actualmente estoy bien, pero estuve en tratamiento por aproximadamente 8 meses en la UTO del Hospital El Salvador. Gracias al INDH se presentó una denuncia por mi caso y se me citó a declarar a la brigada de DDHH de la PDI pero hasta ahora no he vuelto a recibir ninguna novedad sobre la denuncia realizada.// PJUD: FUNCIONARIOS de CARABINEROS hizo USO del ARMAMENTO NO LETAL ANTI DISTURBIOS recibiendo la víctima el impacto de un perdigón, el que le produjo una LACERACIÓN PALPEBRAL EN EL OJO IZQUIERDO.</t>
  </si>
  <si>
    <t>APREMIOS ILEGÍTIMOS (ART. 150 D del Código Penal)</t>
  </si>
  <si>
    <t>7mo. Juzgado de Garantía de Santiago</t>
  </si>
  <si>
    <t xml:space="preserve"> 12/02/2020</t>
  </si>
  <si>
    <t>0-2678-2020</t>
  </si>
  <si>
    <t>1901218571-8</t>
  </si>
  <si>
    <t>Instrucción de Fiscal Chong</t>
  </si>
  <si>
    <t>VVI-0136</t>
  </si>
  <si>
    <t>MRI-911</t>
  </si>
  <si>
    <t>GONZALO ALEJANDRO MÉNDEZ BRAVO</t>
  </si>
  <si>
    <t>15644695-5</t>
  </si>
  <si>
    <t>TRABAJADOR INDEPENDIENTE</t>
  </si>
  <si>
    <t>Resivi un escopetazo a 6 mts de distancia aprox del cuál resivi 10 perdigones ,aún tengo en mi cuerpo 4 perdigones // UA: 8 de noviembre del 2019, Gonzalo junto a su amigo Nelson, asistían una vez más a una manifestación, registrando fotográficamente los sucesos. Se encontraba esa tarde en Vicuña Mackenna, fue un día de mucha violencia, en donde habían incendiado una iglesia y la Universidad de Chile. Se separa de su amigo, el queda en la esquina de Eulogia Sánchez con Vicuña Mackenna, cuando se acerca un zorrillo y por otro lado un piquete de Carabineros. Le dispararon, a 5 u 8 metros de distancia un cartucho de perdigones, le llegaron cómo 10, 8 incrustados. Él solo atinó a correr, un carabinero lo persiguió, estaba desorientado, quería irse a casa, cuando una pareja de desconocidos para él, lo vieron dañado y lo llevaron a la Posta Central. La doctora que le atendió le señaló que el que le llegó a la yugular estaba a milímetros de haber producido un desangramiento. 4 al cuello, 1 al mentón, 2 en la clavícula (el que más le molesta y duele, aún), en el antebrazo izquierdo y en el muslo derecho. Recuerda el fuego de la escopeta y es fuerte, fuerte el recuerdo. Se presentó causa penal, con el INDH, lo cerraron, no entiende por qué. Fue operado, le sacaron 3 perdigones, que PDI se llevó para la investigación. Tiene registro de sus afecciones y gastos a los que debió incurrir por ello</t>
  </si>
  <si>
    <t>Eulogia Sánchez con Vicuña Mackenna</t>
  </si>
  <si>
    <t>Le dispararon, a 5 u 8 metros de distancia un cartucho de perdigones, le llegaron cómo 10, 8 incrustados. (...) La doctora que le atendió le señaló que el que le llegó a la yugular estaba a milímetros de haber producido un desangramiento. 4 al cuello, 1 al mentón, 2 en la clavícula (el que más le molesta y duele, aún), en el antebrazo izquierdo y en el muslo derecho.</t>
  </si>
  <si>
    <t xml:space="preserve"> Se presentó causa penal, con el INDH, lo cerraron, no entiende por qué.</t>
  </si>
  <si>
    <t>VVI-0137</t>
  </si>
  <si>
    <t>BENJAMÍN CRISTÓBAL PINO BRAVO</t>
  </si>
  <si>
    <t>20049050-9</t>
  </si>
  <si>
    <t>Violencia física por parte de Carabineros.// UA: Sufre golpiza por parte de Carabineros. Señala haber sido insultado por pertenecer a la comunidad LGTBIQ+. Impacto psicológico (ansiedad). Solicita derivación a atención psicológica.</t>
  </si>
  <si>
    <t>ANSIEDAD</t>
  </si>
  <si>
    <t>DEMANDA COLECTIVA</t>
  </si>
  <si>
    <t>MRI-912</t>
  </si>
  <si>
    <t>GONZALO JESÚS MORALES MALUENDA</t>
  </si>
  <si>
    <t>15925530-1</t>
  </si>
  <si>
    <t>Impacto de perdigon en ceja izquierda</t>
  </si>
  <si>
    <t>VVI-0138</t>
  </si>
  <si>
    <t>MILTON PEDRO OSSANDÓN SAZO</t>
  </si>
  <si>
    <t>19654333-3</t>
  </si>
  <si>
    <t>Estudiante universitario</t>
  </si>
  <si>
    <t>El cumplía un rol de protección hacia los manifestantes, aguantaba para que no dañarán a otros</t>
  </si>
  <si>
    <t>Carabineros de Chile con Ramón Corvalán</t>
  </si>
  <si>
    <t>UA: Una enfermera amiga le sacó los perdigones y le realizó las curaciones</t>
  </si>
  <si>
    <t>Participó en la Plaza de Justicia</t>
  </si>
  <si>
    <t>VVI-0139</t>
  </si>
  <si>
    <t>MRI-110</t>
  </si>
  <si>
    <t>ALEJANDRO EUGENIO TORRES GUERRERO</t>
  </si>
  <si>
    <t>12918244-k</t>
  </si>
  <si>
    <t>CAMARÓGRAFO// EXTRACTO PRENSA: "actualmente cumple funciones en un estacionamiento en Concepción. “Yo creo que podría volver a trabajar como camarógrafo en estudio, porque todos sabemos que en prensa necesitas mínimo los cinco sentidos, prensa es más rápido, la calle, todo lo que conlleva (…) Siempre estoy con la fe y la esperanza de volver a trabajar en lo mío, sé que en prensa va a hacer difícil”. // UA: Era camarógrafo para MEGA. Perdió trabajo. Ha ido reconstruyendo su proyecto de vida. // UA: Perdió su trabajo a raiz de los hechos de violencia. Hace poco estuvo trabajando en los Panamericanos como camarógrafo, lo que le mejoró mucho el ánimo. Ahora trabaja en una playa de estacionamientos.</t>
  </si>
  <si>
    <t xml:space="preserve">Daño ocular, pérdida de la visión ojo izquierdo.// UA: El 22 de octubre de 2019 recibe un impacto de balín en el rostro. Era camarógrafo para MEGA. Perdió trabajo. Ha ido reconstruyendo su proyecto de vida.  </t>
  </si>
  <si>
    <t>CHIGUAYANTE</t>
  </si>
  <si>
    <t>Daño ocular, pérdida de la visión ojo izquierdo.</t>
  </si>
  <si>
    <t>“A dos años y una semana de cuando me dispararon, se siente mucha pena todavía de recordar, conmemorar esto. Tristeza, se vienen muchas cosas a la mente, mucho flashback” [...] "le genera angustia no saber qué sucederá con su caso, sobre todo porque “no ha habido mucho avance en la parte judicial”.</t>
  </si>
  <si>
    <t>apremios ilegítimos y daños graves gravísimos</t>
  </si>
  <si>
    <t> Tribunal de Garantía de Concepción</t>
  </si>
  <si>
    <t>Querella por apremios ilegítimos y daños graves gravísimos. Está en etapa de formalización en Fiscalía. Carabinero reconoció haber usado el arma. La demanda civil tb ha avanzado, abogado ha propuesto llegar a avenimiento.</t>
  </si>
  <si>
    <t>https://www.biobiochile.cl/noticias/opinion/entrevistas/2021/10/26/siento-mucha-pena-camarografo-que-perdio-vision-de-ojo-en-estallido-acusa-lento-avance-judicial.shtml</t>
  </si>
  <si>
    <t>https://www.diarioconcepcion.cl/ciudad/2021/03/11/penquistas-con-trauma-ocular-acusan-nulos-avances-en-sus-investigaciones.html</t>
  </si>
  <si>
    <t>https://estallidosocial.com/alejandro-torres/</t>
  </si>
  <si>
    <t>VVI-0140</t>
  </si>
  <si>
    <t>MRI-245</t>
  </si>
  <si>
    <t>RAHMI RAYEN GREZ NUÑEZ</t>
  </si>
  <si>
    <t>18337779-5</t>
  </si>
  <si>
    <t xml:space="preserve">Ejerciendo como abogada particular.
</t>
  </si>
  <si>
    <t>Recibí disparo directo hacia mi rostro por parte de Carabineros de Chile, el cual me mutiló mis dos piezas dentales frontales (parte de arriba). Además, recibí disparo en mi brazo izquierdo. Fui la primera víctima de violaciones a los Derechos Humanos por parte de Agentes del Estado en Valparaíso, la noche del 19 de octubre de 2019, esto ocurrió afuera de mi hogar en ese entonces, frente al Congreso Nacional, en compañía de toda mi familia. // UA: Pérdida de piezas dentales, herida en brazo.</t>
  </si>
  <si>
    <t>Recibí disparo directo hacia mi rostro por parte de Carabineros de Chile, el cual me mutiló mis dos piezas dentales frontales (parte de arriba). Además, recibí disparo en mi brazo izquierdo.</t>
  </si>
  <si>
    <t>DERIVACIÓN A UCHILE</t>
  </si>
  <si>
    <t>VVI-0141</t>
  </si>
  <si>
    <t>MRI-300</t>
  </si>
  <si>
    <t>JOSÉ ALEJANDRO MUÑOZ ORTIZ</t>
  </si>
  <si>
    <t>16986569-8</t>
  </si>
  <si>
    <t xml:space="preserve">Repartidoren camiones de Coca-Cola. Está contento en su trabajo, sus compañertos y jefes se han preocupado mucho de lo que le sucedió. Ahora le estan exigiendo que debe obtener el certificado de discapacidad; por los beneficios que la empresa le debiera dar </t>
  </si>
  <si>
    <t>El 3 de enero del 2020 me llevaron detenido y en la detención me dieron una paliza. Y mientras Iba en el carro policia me decían que me Ariana desaparecer.</t>
  </si>
  <si>
    <t>MRI-917</t>
  </si>
  <si>
    <t>MARJORIE MARLEN SILVA VINET</t>
  </si>
  <si>
    <t>13455397-9</t>
  </si>
  <si>
    <t>su hijo Vicente Hernandez Silva fue agredido el 19 de noviembre 2020 por carabineros recibiendo disparo de perdigones en su cabeza</t>
  </si>
  <si>
    <t>VVI-0142</t>
  </si>
  <si>
    <t>FELIPE ALEJANDRO AVILA CONEJEROS</t>
  </si>
  <si>
    <t>15462909-2</t>
  </si>
  <si>
    <t>REPORTERO GRÁFICO INDEPENDIENTE</t>
  </si>
  <si>
    <t xml:space="preserve">UA: Reportero Grafico Independiente El 11 de diceimbre de 202, en las calles Mackiver con Alameda andaba reporteando y al llegar a la intersección  de las calles mencionadas había un grupo de carabineros, en ese momento siente un fuerte golpe en el ojo derecho , fue un perdigon disparado por carabineros  y lanzado directo al ojo derecho, rompiéndole  la cavidad  (hueso que soporta el ojo derecho. Fue atendido en la Clínica Santa Maria. No pudo continuar como reportero gráfico independiente.  Posterioir a los hechos  se separó de su familia e hijos, solicita orientación para el trámite de la pensión de gracias..  Hoy fueron enviados los antecedentes   de la Pensión de gracia 8/11/2023.  </t>
  </si>
  <si>
    <t>MACIVER CON ALAMEDA</t>
  </si>
  <si>
    <t>Participó en la Plaza de Justicia. Requiere orientación sobre Pensión de gracia</t>
  </si>
  <si>
    <t>MRI-919</t>
  </si>
  <si>
    <t>NANCY BRITO ROJAS</t>
  </si>
  <si>
    <t>11/22: En reunion gabinete en Puente Alto, la madre refiere que su hijo  Ángelo Jiménez no ha adherido a consultas en consultorio, la madre insiste en que requiere apoyo con personas que den confianza y continuidad. Se gestiona derivación del caso a PAV. Caso gestionado por Felipe Alfaro</t>
  </si>
  <si>
    <t>MRI-920</t>
  </si>
  <si>
    <t>NEIDY HURTADO ARANDIA</t>
  </si>
  <si>
    <t>27811296-9</t>
  </si>
  <si>
    <t>Madre de michael damian hurtado, el fue victima de trauma ocular en mejillones, 2020 marzo. Actualmente requiere información para cobrar pensión de gracia pero no puede  por que su hijo no posee residencia definitiva. ( nacionalidad boliviana).  Su hijo se atiende en el programa PIRO. Requiere apoyo  para su hijo en tema pensiones (obtener residencia definitiva y salud mental)</t>
  </si>
  <si>
    <t>MRI-921</t>
  </si>
  <si>
    <t>RODRIGO ADARO ROJAS</t>
  </si>
  <si>
    <t>13455412-6</t>
  </si>
  <si>
    <t>SOY VICTIMA DEL ESTALLIDOS SOCIAL Y HOY ESTOY EN CALIDAD DE DISCAPACIDAD E INVALIDEZ DEFINITIVA Y GRAVE. VISUAL.</t>
  </si>
  <si>
    <t>MRI-922</t>
  </si>
  <si>
    <t>SANDRO IVAN JEREZ SALAS</t>
  </si>
  <si>
    <t>17969820-k</t>
  </si>
  <si>
    <t>CORONEL</t>
  </si>
  <si>
    <t>Durante las manifestaciones sufre fractura del brazo izquierdo por bala de guerra. Fue operado en el hospital Guillermo Benavente. Posteriormente, estuvo detenido 8 meses donde refiere que no recibió atención en salud por parte de gendarmeria. Actualmente refiere mucho dolor en el brazo y está asustado por que puede observar los tornillos que se han asomado por su piel.</t>
  </si>
  <si>
    <t>MRI-923</t>
  </si>
  <si>
    <t>SEBASTIAN NICKOLAS MOYA ALBORNOZ</t>
  </si>
  <si>
    <t>19635384-4</t>
  </si>
  <si>
    <t>Recibió 17 perdigones en su cuerpo, hasta el día de hoy tiene 5 perdigones (1  codo izquierdo, 1 hombro izquierdo, 1 muslo izquierdo, 2 muslo derecho) desde noviembre del 2019, Derivación a gabinete de Redes Asistenciales solicitando establecer contacto con las víctimas el 28/06/22, Con fecha 19 de julio, desde Agrupación DDHH-Cordillera informan que la víctima no ha recibido atención en salud.</t>
  </si>
  <si>
    <t>MRI-924</t>
  </si>
  <si>
    <t>SOLANGE ARIAS REVECO</t>
  </si>
  <si>
    <t>VVI-0143</t>
  </si>
  <si>
    <t>MRI-262</t>
  </si>
  <si>
    <t>ANA PAOLA BERNAL ARAVENA</t>
  </si>
  <si>
    <t>12295544-3</t>
  </si>
  <si>
    <t>- Sufrí quemaduras en mi espalda por acción de agua con químicos del carro lanza-aguas de Carabineros, debiendo estar en curaciones en el CESFAM de Las Américas, Talca. Este acontecimiento ocurre una semana antes de un viaje a Brasil, programado por años, en donde tuve que endeudarme para viajar con mi familia y no pude disfrutar al 100% de este momento pues por las heridas no pude tomar sol, no pude bañarme en las playas pues seguía en curaciones que me había indicado la enfermera antes de viajar.
- Fui detenida injustamente por Carabineros al término de una manifestación, aduciendo el artículo 318 del código sanitario por pandemia COVID, encontrándome con la sorpresa que, al pasar toda la noche detenida y ser formalizada a la mañana siguiente, el motivo de la detención había sido "arrojar elementos contundentes al carro lanza-aguas, causándole graves daños", causa que hasta el día de hoy no está terminada pues yo no acepté salida alternativa con multa por considerarme inocente de la acusación y en las 2 audiencias que hemos tenido, Carabineros no ha presentado ninguna prueba contra mío.
Tengo claro que todo esto es una persecución política pues en mi domicilio tuve en más de una ocasión al carro lanza gases por alrededor de 20 minutos detenido al lado de mi departamento.
Cabe hacer presente que al momento de mi detención, Carabineros rasgó mi ropa, me golpeó fuertemente la espalda para subirme al bus, tiraba con mucha fuerza de mi brazo izquierdo cuando yo ya le había hecho presente que tenía 4 operaciones por una factura, la cual todavía no estaba 100% consolidada. Además, al subirme al bus me esposaron con los brazos cruzados con otra detenida y un funcionario me insultaba, me amenazaba, se mofaba de mi cuerpo y del dolor de mi brazo, también activó una bomba lacrimógena en mi cara, haciéndome respirar el gas, hasta que el chofer del bus lo increpó a garabatos y le abrió la puerta, obligándolo a botarla fuera del bus.</t>
  </si>
  <si>
    <t>Sufrí quemaduras en mi espalda por acción de agua con químicos del carro lanza-aguas de Carabineros</t>
  </si>
  <si>
    <t>Asistió a Encuentro Participativo MRI-Maule</t>
  </si>
  <si>
    <t>MRI-926</t>
  </si>
  <si>
    <t>VÍCTOR CERDA</t>
  </si>
  <si>
    <t>17027568-3</t>
  </si>
  <si>
    <t>me llegaron 10 perdigones me he podido sacar 5. Esta situacion me ha afectado en mi vida, quizás no tanto de manera fisica pero si mentalmente.</t>
  </si>
  <si>
    <t>VVI-0144</t>
  </si>
  <si>
    <t>MRI-925</t>
  </si>
  <si>
    <t xml:space="preserve">VICTOR ELIEL ALBANEZ CALDERON </t>
  </si>
  <si>
    <t>18725322-5</t>
  </si>
  <si>
    <t>Actualmente trabaja en el negocio de su padre que tiene un frigorifico y distribuidor de carne, en esa empresa es bodeguero y distribuidor</t>
  </si>
  <si>
    <t>Recibió disparo con munición de guerra por parte de militares, en su hombro izquierdo, perdiendo el 60% de su masa muscular. Esto sucedió el 22 de octubre del 2019/Derivación a gabinete de Redes Asistenciales solicitando establecer contacto con las víctimas el 28/06/22/Con fecha 19 de julio, desde Agrupación DDHH-Cordillera informan que la víctima no ha recibido atención en salud// UA: Estudio en un colegio Industrial salió con mención en Soldaduria. Trabaja en ello cuando sufrio la agresión por parte de militares. Actualmente trabaja en el negocio de su padre que tiene un frigorifico y distribuidor de carne, en esa empresa es bodeguero y distribuidor , tiene un ingreso de $500.000, vive con su madre, debio dejar su deparatamento . El 22 de octubre de 2019, iba a visitar a su madre que le habían iontentado robar el auto, había manifestación en Puente Alto en Nemesio Vicuña . Unos militares lo retuvieron y comenzaron a golpearlo para que confesara en lo que andaba;  le dispararon un escopetazo a quema ropa en el hombro izquierdo mientras lo tenían tirado en el suelo. Le sacaron 7 perdigones de acero cubiertos de goma. Perdio su trabajo, su ingreso que liquido era de $1.400.000 , debió irse a vivir con su mamá , entregar el departamento que arrendaba con su pareja  de quien se separó . Fue derivado a PACTO y además se consulto enb el DAS la duda del trámite de pensión de gracia. La respuesta de DAS se le envió por correo. 13/11/2023</t>
  </si>
  <si>
    <t>NEMESIO VICUÑA, PUENTE ALTO</t>
  </si>
  <si>
    <t>Recibió disparo con munición de guerra por parte de militares, en su hombro izquierdo, perdiendo el 60% de su masa muscular.</t>
  </si>
  <si>
    <t xml:space="preserve"> Perdio su trabajo, su ingreso que liquido era de $1.400.000 , debió irse a vivir con su mamá , entregar el departamento que arrendaba con su pareja  de quien se separó </t>
  </si>
  <si>
    <t>VVI-0145</t>
  </si>
  <si>
    <t>OSCAR RICHARD DAVID ALVEAL PINTO</t>
  </si>
  <si>
    <t>28060556-5</t>
  </si>
  <si>
    <t xml:space="preserve"> trabaja en una botilleria como vendedor, reponedor, hace los poedidos  y atención al público. Artista Callejero y Trabajador dependiente en Minimarket</t>
  </si>
  <si>
    <t xml:space="preserve">UA: El 25 de octubre de 2019 se estaba retirando de la marcha andaba con su perra más pequeña y camino a la casa en uno de los espacios de la escalera  la perrita se caé, intenta sacarla con ayuda de más personas y no puede , en esos momentos llega un número importante de de carabineros que comienzan a lanzar bombas lacrimógenas y perdigones , uno de ellos ingresa en el ojo derecho. </t>
  </si>
  <si>
    <t>Solicita apoyo para la compra de lente de contacto ocular para ojo derecho. Receta médica entregada en el Hospial Del Salvador en UTO.</t>
  </si>
  <si>
    <t>MRI-929</t>
  </si>
  <si>
    <t>ISMAEL ANTONIO RUIZ REYES</t>
  </si>
  <si>
    <t>12910636-0</t>
  </si>
  <si>
    <t xml:space="preserve">Disiparon con bomba lacrimogena ojo derecho. víctima de trauma ocular sin estallido globo ocular pero con pérdida de visión. </t>
  </si>
  <si>
    <t>MRI-930</t>
  </si>
  <si>
    <t>ISOLDA SOLEDAD TORRES MANRÍQUEZ</t>
  </si>
  <si>
    <t>12841342-1</t>
  </si>
  <si>
    <t>Atropello por camioneta de carabineros , golpes en contexto de manifestación.  Revictimizaxion para quienes sobrevivimos la dictadura. Sufre lesion en rodilla por perdigon requiere tratamiento en salud.</t>
  </si>
  <si>
    <t>VVI-0146</t>
  </si>
  <si>
    <t>MRI-935</t>
  </si>
  <si>
    <t>OSCAR ANTONIO SEGURA URIBE</t>
  </si>
  <si>
    <t>12285734-4</t>
  </si>
  <si>
    <t>Vendedor Ambulante</t>
  </si>
  <si>
    <t xml:space="preserve">Disparo de escopeta lacrimogena en la pierna izquierda(4mts aprox) // UA: El dia 18 de diciembre de 2019. Fue golpeado brutalmente en diferentes partes del cuerpo por carabineros; tuvo una fractura expuesta de la pierna izquierda  </t>
  </si>
  <si>
    <t xml:space="preserve">tuvo una fractura expuesta de la pierna izquierda. Con lesiones hasta la fecha, no consigue caminar con normalidad, le quedo una deformación de por vida  en la pierna "los huesos  no se juntaron" </t>
  </si>
  <si>
    <t xml:space="preserve">en salud mental se encuentra muy afectado por todo lo que esta pasando en estos momentos, con su esposa y por él mismo. </t>
  </si>
  <si>
    <t>VVI-0147</t>
  </si>
  <si>
    <t>MRI-291</t>
  </si>
  <si>
    <t>DANIEL GIRALDO BUELVAS</t>
  </si>
  <si>
    <t>25693629-1</t>
  </si>
  <si>
    <t>Trabaja en recursos humanos</t>
  </si>
  <si>
    <t xml:space="preserve">Sufre lesiones por perdigones requiere atencion kinisiologica. Nota prensa: El martes 12 de noviembre, a pocas semanas de iniciado el estallido social chileno, un carabinero disparó a quemarropa a Daniel Giraldo, un joven de 29 años que recibió 12 perdigones en la espalda. Las grabaciones registradas por la policía durante aquella marcha, que mostrarían al autor, siguen bajo llave aunque la Ley de Transparencia de Chile exige su liberación. </t>
  </si>
  <si>
    <t>INTERSECCIÓN VICUÑA MACKENNA Y CARABINEROS DE CHILE</t>
  </si>
  <si>
    <t>Sufre lesiones por perdigones requiere atencion kinisiologica// PJUD: la víctima recibió el impacto de 12 perdigones en la zona baja de la espalda. Debido a la corta distancia a la que se efectuó el disparo, el plástico que recubre el cartucho de los perdigones quedó adherido a sus heridas.</t>
  </si>
  <si>
    <t>delito de apremios ilegítimos, descrito y sancionado en el artículo 150</t>
  </si>
  <si>
    <t>21045-2019</t>
  </si>
  <si>
    <t>1910065017-K</t>
  </si>
  <si>
    <t>ABOGADO/PRIVADO</t>
  </si>
  <si>
    <t>EL ESTADO ACTUAL DE LA CAUSA ES EN TRAMITACIÓN</t>
  </si>
  <si>
    <t>Asiste a Encuentro Participativo MRI- Región Metropolitana</t>
  </si>
  <si>
    <t>https://cerosetenta.uniandes.edu.co/un-carabinero-un-disparo-a-quemarropa-y-los-videos-reservados-que-impiden-justicia-para-daniel/</t>
  </si>
  <si>
    <t>QUERELLA INDH; DEMANDA CIVIL</t>
  </si>
  <si>
    <t>MRI-933</t>
  </si>
  <si>
    <t>LUIS ALONSO GUERRERO PAREDES</t>
  </si>
  <si>
    <t>17677827-K</t>
  </si>
  <si>
    <t>El 6 de diciembre de 2019, en la intersección de Vicuña Mackenna  con calle Carabineros de Chile, recibí disparo de lacrimógena desde 38 metros de distancia. Lo recibí en mi brazo izquierdo que tenía en alto mietras grababa, sin embargo, por la altura iba dirigido a mi rostro. Fue percutado por el suboficial de Carabineros Eduardo Gaumparito Sarmiento. // sufre lesion por perdigon en su brazo. Hizo carta que envio a la presidencia. Esta cursando cuadro ansiedad que ha sido tratado con medicación, solo tuvo 4 sesiones psicologicas ACHS.
Lo anterior, en el contexto de mi función como observador de ddhh, dado que soy funcionario de INDH.
Las consecuencias fueron graves para mí en lo físico aunque no invalidantes, teniendo además un enorme impacto en mi salud mental.</t>
  </si>
  <si>
    <t>VVI-0148</t>
  </si>
  <si>
    <t>MRI-166</t>
  </si>
  <si>
    <t>CÉSAR ANTONIO GALLOSO GÓMEZ</t>
  </si>
  <si>
    <t>15965691-8</t>
  </si>
  <si>
    <t>Maestro independiente</t>
  </si>
  <si>
    <t>Posta disparada x los pacos en ojo derecho 23 octubre. Trauma ocular// UA: Víctima de trauma ocular. Relato "El 23 de octubre yo estaba en Plaza Dignidad, en los inicios de las manifestaciones. Fui a protestar pacíficamente. Soy músico. Toco instrumentos de percusión y los llevé ese día. Un cencerro y una timba. Había ido por primera vez el 21 de octubre. El 22 también fui de la misma forma, tocando música. Y el día miércoles 23 de octubre de 2019, un cuarto para las seis de la tarde en el Puente Pío Nono, me agredieron con un perdigón en mi ojo derecho"</t>
  </si>
  <si>
    <t>TRAUMA OCULAR. me agredieron con un perdigón en mi ojo derecho. “mi ojo no se reventó como sí le pasó a otros compañeros y compañeras, pero igual tuve un trauma severo. El perdigón me dañó la parte interna del ojo y ahora acuso una hipertensión ocular o un glaucoma traumático. Ya llevo un año con él y todavía no ha bajado. Tengo un desprendimiento de la raíz del iris, el cual también me ha traído complicaciones con el tema de la luz: la pupila no se dilata a la misma velocidad que en mi ojo bueno, entonces, se demora y me genera un par de molestias. Me mandaron a hacer más exámenes. Ahora último me encontraron una opacidad en el cristalino. Eso puede ir creciendo e inevitablemente tengo que someterme a una operación donde me van a reemplazar el cristalino y me pondrán un lente intraocular”.</t>
  </si>
  <si>
    <t>NO SE HA PODIDO DERIVAR A SENCE POR NO TENER CONVENIO</t>
  </si>
  <si>
    <t>https://chilepunk.cl/2020/12/20/mutilados-por-el-estado/</t>
  </si>
  <si>
    <t>VVI-0149</t>
  </si>
  <si>
    <t>MRI-237</t>
  </si>
  <si>
    <t>JUAN PABLO POBLETE FLORES</t>
  </si>
  <si>
    <t>18497402-9</t>
  </si>
  <si>
    <t>CARTAGENA</t>
  </si>
  <si>
    <t>Trabaja en Agencia de Aduanas</t>
  </si>
  <si>
    <t>Un carabinero me disparó tres veces (escopetazos) a quema ropa, a unos 5-7 metros de distancia. Sin prebio enfrentamiento u violencia fisica por parte mía hacia él. (Insultos si hubo). // UA: El asistió a la marcha convocada para el día 20 de octubre del 2019, a las 13.00 horas en San Antonio, él llegó 15 minutos pasada las 13 y ya estaban los carabineros en el lugar. Al poco rato, el piquete de Carabineros comenzó a disparar a los manifestantes. Había niños, jóvenes, adultos mayores. Él los encara por esta situación, pidiendo o exigiendo que pararan de disparar (ya había niños lesionados). Y un carabinero fue y le disparó, a menos de 5 metros, de frente y cómo arrancó, también de espaldas. Le llegaron 15 impactos. Al principio la atención fue desprolija, en tanto solo lo limpiaron y no le sacaron los perdigones. Luego debió ser hospitalizado, recibiendo una cirugía en la mano. Esta situación le ocasionó problemas laborales (discriminación); familiares y con amistades, no ha podido volver a jugar al arco y siente terror hacia carabineros. Sus hijos también les temen.</t>
  </si>
  <si>
    <t>me disparó tres veces (escopetazos) a quema ropa, a unos 5-7 metros de distancia // UA: Y un carabinero fue y le disparó, a menos de 5 metros, de frente y cómo arrancó, también de espaldas. Le llegaron 15 impactos. Al principio la atención fue desprolija, en tanto solo lo limpiaron y no le sacaron los perdigones. Luego debió ser hospitalizado, recibiendo una cirugía en la mano.</t>
  </si>
  <si>
    <t xml:space="preserve"> siente terror hacia carabineros. Sus hijos también les temen.</t>
  </si>
  <si>
    <t>Tiene demanda penal con el INDH y con la CAJ demanda civil</t>
  </si>
  <si>
    <t>VVI-0150</t>
  </si>
  <si>
    <t>MRI-171</t>
  </si>
  <si>
    <t>DIEGO ITURRA NEIRA</t>
  </si>
  <si>
    <t>19195633-8</t>
  </si>
  <si>
    <t>Disparo de perdigones en pierna izquierda // PJUD: “Fue como a las 00:30 de la madrugada. Éramos un grupo de 10 personas en la esquina, mirando lo que pasaba. Había unos milicos custodiando el A cuenta y una barricada más arriba. Bueno, yo vivió ahí a la vuelta, mi intención era ir a grabar y a documentar lo que estaba pasando. No alcancé a hacer ni eso, cuando llega una cuca, grita “se acabó esta mierda” y dispara contra la gente que no estaba haciendo nada. Ahí me pongo a correr, corro y en el trayecto que iba arrancando llega un bus de Carabineros y se subió arriba de la vereda y casi me atropelló, seguí corriendo y cuando paré, sentí mi pierna mojada y llena de sangre, y ahí me di cuenta que me habían disparado, llegué a mi casa, fui al Hospital, me pusieron puntos. Me quedó la herida, pero no se incrustaron. Como se ve en el video, dispararon como 8 veces en total a quienes estábamos ahí desarmados”.</t>
  </si>
  <si>
    <t>TEMUCO, SECTOR PEDRO DE VALDIVIA CON CAMIÑA</t>
  </si>
  <si>
    <t>Disparo de perdigones en pierna izquierda</t>
  </si>
  <si>
    <t>11531-2019</t>
  </si>
  <si>
    <t>1910059751-1</t>
  </si>
  <si>
    <t>MRI-937</t>
  </si>
  <si>
    <t>SOLEDAD CECILIA PEÑA MUÑOZ</t>
  </si>
  <si>
    <t>15805459-0</t>
  </si>
  <si>
    <t>En calidad de observadora de ddhh, fui detenida constantemente, perseguida en la calle por carabineros y carabineras, las cuales me seguía como objetivo particular, me dispararon y persiguieron por las calles, durante una de las detenciones fui obligada a desnudarme completamente, hacer flexiones, abrirme el trasero, mientras una carabinera me observaba y me daba instrucciones para abrirme el trasero, todo esto frente a celdas de hombres que estaban llenas y en un baño lleno de orina y excremento en la segunda comisaría de Valparaíso, fui perseguida por retenes y carro lanza agua, con este último, me tiraron solo a mi toda la fuerza del agua, haciendo que mi cabeza se golpeara contra una puerta de fierro variadas veces, mi casco de protección se quebró a lo largo, la gente de la calle me auxilio, yo botaba sangre por mi boca, mi cuerpo ardía totalmente por los químicos, fui llevada a un edificio del sector, vecinos me ayudaron, tirandome  agua en el patio del edificio y llevándome a una tina en un dpto, llena de leche para calmar el ardor corporal de los químicos, luego fui llevada al hospital de campaña generado por la UPLA, en el plan, estuve en observación. Quede con un Tec Cerrado, los enfermeros me llevaron a casa, aun siento dolor en mi cabeza, mareos constantes y tengo el hueso levantado del lado derecho frontal, esto lo volvieron hacer en otra oportunidad. Recibí llamadas de amenazas a personas vinculadas a mi emocionalmente, amedrentacion, disparos al cuerpo, insultos diarios en las calles durante 5 meses desde  noviembre del 2019, hasta mediados de marzo del 2020, en esta fecha muere uno de mis compañeros y el equipo cae en colapso. // Información de equipo gestión de caso: necesito denunciar los tratos crueles y degradantes, persecución,  vejacion sexual y tortura sufrida entre noviembre del 2019 hasta marzo del 2020, durante diferentes momentos, en calidad de observadora de ddhh y coordinadora en calle del equipo de observadores Defensoria de DDHH Quinta Región. Denuncie tres veces en la fiscalia, hasta ahora no hay informacion y no se encuentra la causa. Tengo videos evidencia de todo lo sucedido y fotografias de algunos carabineros y carabineras de la segunda comisaria de valparaiso involucrados en todos estos actos, ademas, como observadora soy testigo ocular de muchas situaciones de violencia institucional policial con resultados graves y muchas otras evidencias que puedo aportar a las causas por justicia de la ciudad de Valparaiso.</t>
  </si>
  <si>
    <t>MRI-938</t>
  </si>
  <si>
    <t>TIARE CONSTANZA RIVAS BERRIOS</t>
  </si>
  <si>
    <t>20970053-0</t>
  </si>
  <si>
    <t>11 Disparos de balines a quemarropa (10 metros de distancia) mientras me manifestaba con consignas. Tiene 2 perdigones en su brazo izquierdo y 1 en la espalda baja, desde noviembre del 2019.</t>
  </si>
  <si>
    <t>MRI-939</t>
  </si>
  <si>
    <t>VANNIA ANDREA MORALES ZELADA</t>
  </si>
  <si>
    <t>15523711-2</t>
  </si>
  <si>
    <t>recibí dos impactos de bala de carabineros  en una persecución a otro individuo, quien robo mi bicicleta para seguir arrancando, no fui asistida, siendo que les grite, fui llevada al hospital por un auto particular, estuve en riesgo vital, aun tengo una bala dentro de mi cuerpo (sacro) es un milagro estar viva.</t>
  </si>
  <si>
    <t>VVI-0151</t>
  </si>
  <si>
    <t>MRI-112</t>
  </si>
  <si>
    <t>PATRICIA CAROLINA TORRES BASUALDO</t>
  </si>
  <si>
    <t>23326483-0</t>
  </si>
  <si>
    <t>PERIODISTA. Trabajadora freelance</t>
  </si>
  <si>
    <t>Tortura: Violencia política sexual. Ectracto querella: "a P.C.T.B., le indica que también se quite la ropa, quedó en sostenes y la Cabo 2º Benavides introduce sus manos bajo el sostén tocando sus senos y luego pasa también sus manos por debajo del sostén por atrás. Luego la obliga también a bajarse sus calzones, la hace ponerse en cuclillas con calzones a medio bajar, y ni siquiera la miró ni revisó, lo que a su juicio demuestra que su ánimo no era hacer una efectiva revisión, sino sólo de denostarla y humillarla."</t>
  </si>
  <si>
    <t>Daño psicológico. Trauma</t>
  </si>
  <si>
    <t xml:space="preserve">DERIVACIÓN CAJ </t>
  </si>
  <si>
    <t>VVI-0153</t>
  </si>
  <si>
    <t>MRI-120</t>
  </si>
  <si>
    <t>ROGELIO ENRIQUE HERNÁNDEZ CONDORE</t>
  </si>
  <si>
    <t>13864359-k</t>
  </si>
  <si>
    <t xml:space="preserve">Trabajaba como electromecánico, pero a raiz del daño, dejó de trabajar en eso y hoy sólo trabaja eventualmente. </t>
  </si>
  <si>
    <t>11 impactos de Perdigones en el cuerpo. Extracto querella: "Rogelio Hernández Condore, CI 13.864.359-k, eléctrico, según relató, el 22 de octubre último a las 22 horas aproximadamente, se encontraba participando de una manifestación en la rotonda Tucapel cuando carabineros comenzó a disparar, dado que es asmático rápidamente trató de arrancar de las bombas lacrimógenas por el pasaje Los Robles, que se ubica entre calle Libertad y Tucapel, y allí estando solo se encuentra con un piquete de Carabineros, quien les diaparan a medio de 5 metros, donde recibió 8 impactos de perdigón en su cuerpo., los que quedaron incrustados profundamente en su cuerpo dado la corta distancia en que fueron efectuados: uno muy cerca de la columna, en el brazo derecho cercanos al hueso y en la parte trasera de la pierna derecha. Concurrió al consultorio Iris Veliz, donde intentaron sacarle alguno de los perdigones, pero al observar en las radiografías que estaban tan profundos no pudieron hacerlo. Fue derivado a la Urgencia del Hospital Regional de Arica, donde finalmente recibió los primeros auxilios. El 25 de octubre debió volver a la Urgencia del Hospital, dado que presentaba fiebre y dolor en la columna."</t>
  </si>
  <si>
    <t>11 impactos de Perdigones en el cuerpo. recibió 8 impactos de perdigón en su cuerpo., los que quedaron incrustados
profundamente en su cuerpo dado la corta distancia en que fueron efectuados: uno
muy cerca de la columna, en el brazo derecho cercanos al hueso y en la parte trasera
de la pierna derecha.</t>
  </si>
  <si>
    <t>Perdió su trabajo como electromecánico, oficio en el que trabajó por 11 años, y que ya no puede realizar. Señala haber sido rechazado en los exámenes para seguir en su trabajo.</t>
  </si>
  <si>
    <t>11981-2019</t>
  </si>
  <si>
    <t>1910058335-9</t>
  </si>
  <si>
    <t>3° JUZGADO DE LETRAS DE ARICA</t>
  </si>
  <si>
    <t>C-2730-2023</t>
  </si>
  <si>
    <t>CAJTA: C.J. ARICA EL Abogado Sr. Alfred LAZO logra entrevistarse con el usuario a fin de redactar demanda, la que es presentada con fecha SABADO 21 de octubre de 2023 y se encuentra en trámite ante el 3er Juzgado de Letras de ARICA bajo el Rol C-2730-2023. Al día 30 de octubre de este año, el proceso está a la espera de que el Tribunal provea la demanda, siendo la última gestión realizada, la RATIFICACION del poder conferido, lo que se verifica con fecha 25 de este mes.</t>
  </si>
  <si>
    <t>Asistió a Encuentro Participativo MRI-Arica</t>
  </si>
  <si>
    <t>VVI-0154</t>
  </si>
  <si>
    <t>MRI-278</t>
  </si>
  <si>
    <t>PEDRO ESTEBAN GUERRERO OLMEDO</t>
  </si>
  <si>
    <t>17475580-9</t>
  </si>
  <si>
    <t>Está sin trabajo. Vive de los ingresos de su pareja.</t>
  </si>
  <si>
    <t xml:space="preserve">Disparo ojo izquierdo perdida de vista total trauma ocular // PJUD: Según el testimonio entregado por la víctima, el día domingo 20 de octubre de 2019, alrededor de las 18:00 horas, Pedro Esteban Guerrero Olmedo se dirigió, con el objetivo de comprar pan, al Supermercado Acuenta del sector de Rodelillo, ubicado en la calle Rodelillo Nº 6071, de Valparaíso. Al llegar a dicho lugar, se percató que había gente saqueando el local comercial, momentos en que llega Carabineros y comienza a dispersar a las personas, mediante el uso de escopetas antidisturbios, disparando a las personas, la victima refiere que se escondió detrás de un poste del alumbrado público, y sintió un impacto en su ojo izquierdo. Posteriormente, se devolvió hacia su hogar, y al llegar  comenzó a sentir fuertes dolores de cabeza y a vomitar, refiere don Pedro que en esos momentos veía borroso, y que, al cabo de un rato, perdió la conciencia, siendo trasladado al Hospital Carlos Van Buren por una amiga de su pareja alrededor de las 23:00 horas, donde fue atendido de urgencia y estuvo hospitalizado, diagnosticándosele pérdida total de la visión de su ojo izquierdo.  </t>
  </si>
  <si>
    <t>RODELILLO</t>
  </si>
  <si>
    <t>Disparo ojo izquierdo perdida de vista total trauma ocular</t>
  </si>
  <si>
    <t>el delito de apremios ilegítimos u otros tratos crueles, inhumanos o degradantes, contemplado en el artículo 150</t>
  </si>
  <si>
    <t>12826-2019</t>
  </si>
  <si>
    <t>1910060639-1</t>
  </si>
  <si>
    <t>LA CAUSA CIVIL ESTÁ CERRADA, FALLO A SU FAVOR.</t>
  </si>
  <si>
    <t>VVI-0155</t>
  </si>
  <si>
    <t>MRI-329</t>
  </si>
  <si>
    <t>ALEJANDRO EDUARDO SEPULVEDA CERDA</t>
  </si>
  <si>
    <t>19558721-3</t>
  </si>
  <si>
    <t>ANCUD</t>
  </si>
  <si>
    <t>Disparo en el rostro // PJUD: Alejandro recibió un impacto de perdigón en el lado izquierdo de su rostro, debiendo ser atendido por personal paramédico que se encontraba en el lugar, limpiando la herida y deteniendo el sangrado. Al día siguiente, recibió atención médica en el Hospital San Juan de Dios, advirtiendo un perdigón de 8 mm incrustrado en su piel, para lo cual se necesita realizar una cirugía de extracción.</t>
  </si>
  <si>
    <t>Disparo en el rostro</t>
  </si>
  <si>
    <t xml:space="preserve">delito de apremios ilegítimos u otros tratos crueles, inhumanos o degradantes, contemplado en el artículo 150
</t>
  </si>
  <si>
    <t xml:space="preserve"> 30/10/2019</t>
  </si>
  <si>
    <t>18798-2019</t>
  </si>
  <si>
    <t>1910054822-7</t>
  </si>
  <si>
    <t>MRI-944</t>
  </si>
  <si>
    <t>BLANCA ROSALBA ARACENA</t>
  </si>
  <si>
    <t>Mamá de Danko Bertichevic Aracena</t>
  </si>
  <si>
    <t>PENSIÓN DE GRACIA PENDIENTE A SOLICITAR?; APOYO SOCIOECON PARA HIJOS DE DANILO?; ASESORIA PARA POSTULAR A SUBSIDIOS A LA MAMÁ DE LOS HIJOS?</t>
  </si>
  <si>
    <t>MRI-945</t>
  </si>
  <si>
    <t>TANIA ALEJANDRA PARADA SALAS</t>
  </si>
  <si>
    <t>15087870-5</t>
  </si>
  <si>
    <t>Pareja de Jordano Jesús Santander Riquelme</t>
  </si>
  <si>
    <t>VVI-0156</t>
  </si>
  <si>
    <t>MRI-601</t>
  </si>
  <si>
    <t>RODRIGO ALEXIS BARRANTE MÁRQUEZ</t>
  </si>
  <si>
    <t>19804274-9</t>
  </si>
  <si>
    <t>Lo Prado</t>
  </si>
  <si>
    <t>Operario de Bodega de Producción</t>
  </si>
  <si>
    <t>Relata desorientacion espacial por ruidos, necesidades de salud mental, apoyo en la gestión de credencial discapacidad. Acompañado por psicóloga de una organización, señala tener información complementaria para compartir por equipo PACTO a través de informe (Ps Claudia Aravena Díaz- 879851305 psic.claudiaz@gmail.com) // PJUD: mientras la víctima discutía con el funcionario, otro de los carabineros que estaba en el grupo, levantó y apuntó una escopeta antidisturbios directamente al rostro de la víctima y disparó a unos 8 a 10 metros de distancia, impactándole directamente un proyectil en su ojo derecho.</t>
  </si>
  <si>
    <t>METRO SAN PABLO</t>
  </si>
  <si>
    <t>PJUD: Producto del trauma ocular la víctima perdió en forma total y definitiva la visión de su ojo derecho, y debió seguir el proceso de recuperación y reconstrucción de tejidos en la zona afectada. Rodrigo se trasladó a la casa de su hermano en Quinta Normal para recibir los cuidados propios de su lesión y asistir a los controles en la UTO del Hospital Salvador._x000D_</t>
  </si>
  <si>
    <t>4271-2019</t>
  </si>
  <si>
    <t>1901159566-1</t>
  </si>
  <si>
    <t>MRI-947</t>
  </si>
  <si>
    <t>CARMEN ROJAS</t>
  </si>
  <si>
    <t>Madre de Anibal Villarroel (fallecido)</t>
  </si>
  <si>
    <t>MRI-948</t>
  </si>
  <si>
    <t>DIEGO IGNACIO OPAZO VIDAL</t>
  </si>
  <si>
    <t>19831452-8</t>
  </si>
  <si>
    <t>Perdigones (5), aún con 2 en las piernas.</t>
  </si>
  <si>
    <t>MRI-949</t>
  </si>
  <si>
    <t>VINICIUS ROBERTO RIBEIRO HERRERA</t>
  </si>
  <si>
    <t>20155468-3</t>
  </si>
  <si>
    <t>Fui victima de un disparo de escopeta a quema ropa en mi pierna izquierda.</t>
  </si>
  <si>
    <t>VVI-0157</t>
  </si>
  <si>
    <t>MRI-293</t>
  </si>
  <si>
    <t>CARLOS FERNANDO WALLIS SANCHEZ</t>
  </si>
  <si>
    <t>14275434-7</t>
  </si>
  <si>
    <t>Trabaja de carpintero en el rubro de la construcción</t>
  </si>
  <si>
    <t xml:space="preserve">En San Antonio estuve en una marcha llego carabineros y me dispararon en los brazos. // ingresó inconsciente al hospital Claudio Vicuña. Había recibido seis impactos de perdigones en la cara, cuello y tórax, lo que le provocó que comenzara a sangrar profusamente. // UA: El día 26 de noviembre, en la calle Barros Luco, paradero 8 de Barrancas, en una manifestación masiva que hubo, y que siendo entre las 14 y 14.30 de la tarde. Los Carabineros llegaron violentos, disparando, ya habían varios heridos, por lo que los encara por el nivel de violencia para que disminuyeran en la intensidad. En ese momento le disparan, a quemarropa, a no más de 5 metros de distancia, perdigones de acero, llegándole del cuello hasta la cintura. Se desmaya, lo atiende un chiquillo y una chiquilla paramédicos para atenderlo y subirlo a un Fiorino para llevarlo al hospital.No lo querían atender y lo querían enviar a Valparaíso, pero la presión social les obligó a prestarle atención. Fue operado, 8 días hospitalizado. No pudo trabajar por seis meses, perdió dientes. Emocionalmente quedó traumado, le acompleja las marcas y arranca cuando ve carabineros. Aún tiene perdigones alojados en el cuerpo, uno en la clavícula y otros en el brazo. Tiene demanda penal presentada con el INDH y una carpeta con sus antecedentes, ya que fue evaluado por el SML con el Protocolo de Estambul y hace 2 años atrás tuvo reconstitución de escena con la PDI
</t>
  </si>
  <si>
    <t>Calle Barros Luco, paradero 8. Barrancas</t>
  </si>
  <si>
    <t>Había recibido seis impactos de perdigones en la cara, cuello y tórax, lo que le provocó que comenzara a sangrar profusamente.// Aún tiene perdigones alojados en el cuerpo, uno en la clavícula y otros en el brazo. // perdió dientes</t>
  </si>
  <si>
    <t xml:space="preserve">Emocionalmente quedó traumado, le acompleja las marcas y arranca cuando ve carabineros. </t>
  </si>
  <si>
    <t>https://www.elciudadano.com/especiales/chiledesperto/carabineros-disparo-perdigones-en-el-rostro-cuello-y-brazo-de-manifestante-en-san-antonino/11/28/</t>
  </si>
  <si>
    <t>MRI-951</t>
  </si>
  <si>
    <t>ISAIAS ANDRES GONZALEZ ROMERO</t>
  </si>
  <si>
    <t>20793063-6</t>
  </si>
  <si>
    <t>ME golpearon mientras estaba detenido con puños y pies, soy una persona que a la fecha de los hechos (09-02-20) era intervenido por el estado (Hogar de proteccion)</t>
  </si>
  <si>
    <t>MRI-952</t>
  </si>
  <si>
    <t xml:space="preserve">ANDREA ALEJANDRA CARO DEL PINO </t>
  </si>
  <si>
    <t>13259230-6</t>
  </si>
  <si>
    <t>VVI-0158</t>
  </si>
  <si>
    <t>MRI-066</t>
  </si>
  <si>
    <t>JUAN CARLOS VARGAS SALGADO</t>
  </si>
  <si>
    <t>9573133-3</t>
  </si>
  <si>
    <t>Disparos por parte de personal de carabineros. recibió impactos de proyectiles por parte de agentes del estado, quedando alojados dos proyectiles en su cuerpo, uno en el sector de su sien izquierda y el otro en su cuello en el sector izquierdo también. Respecto al proyectil de su sien izquierda, este fue removido (recientemente) quedando en custodia del Hospital Regional de Antofagasta. // UA: El 22 de octubre de 2019, recibió impactos de proyectiles por parte de Carabineros, quedando alojados en su cuerpo 2 perdigones uno en la sien izquierda, que habría sido removido recientemente, habría quedado en custodia en el Hospital Regional y el otro perdigón se encuentra  en el sector izquierdo del cuello. La víctima se encuentra preocupada por el proyectil en el cuerpo y consulta la posibilidad de ser derivada a PACTO.  Quedó con dolor crónico .  Desde Pacto aun no lo han llamado, si de la CAJ.. Se envió nueva derivación a PACTO para evaluación del perdigón y salud mental.  24/11/2023</t>
  </si>
  <si>
    <t>recibió impactos de proyectiles por parte de agentes del estado, quedando alojados dos proyectiles en su cuerpo, uno en el sector de su sien izquierda y el otro en su cuello en el sector izquierdo también. Respecto al proyectil de su sien izquierda, este fue removido (recientemente) quedando en custodia del Hospital Regional de Antofagasta.</t>
  </si>
  <si>
    <t xml:space="preserve">dolor crónico y stress por tener todavia el perdigon en su cuello </t>
  </si>
  <si>
    <t xml:space="preserve">UA: Interpuso en su momento querella y actualmente a través de la CAJ demandara al Estado. // CAJTA: Usuario contactado, se reúne con Director Regional y se le solicita antecedentes para proceder a la redacción de la demanda. Plazo de prescripción aún a salvo. 
</t>
  </si>
  <si>
    <t>Asistió a Encuentro Participativo MRI-Aysén</t>
  </si>
  <si>
    <t>VVI-0159</t>
  </si>
  <si>
    <t>MRI-134</t>
  </si>
  <si>
    <t>VALENTINA ANTONIA RUZ LAGOS</t>
  </si>
  <si>
    <t>19700847-4</t>
  </si>
  <si>
    <t>Trabaja en salud pública como Nutricionista</t>
  </si>
  <si>
    <t>Violencia física y psicológica lumazos, perdigones lacrimógena, persecución</t>
  </si>
  <si>
    <t>Violencia física: lumazos, perdigones lacrimógena</t>
  </si>
  <si>
    <t>Persecusión, violencia psicológica. Daño psicológico. Trauma</t>
  </si>
  <si>
    <t>VVI-0160</t>
  </si>
  <si>
    <t>ESCARLETT GRUYETT COVARRUBIA BIELANCIC</t>
  </si>
  <si>
    <t>18941995-3</t>
  </si>
  <si>
    <t>Pastelera</t>
  </si>
  <si>
    <t>UA: Carabinero le hizo bajar de la micro cuando iba camino a casa. Y le dispararon cuando estaba caminando para irse a casa. Hubo posiblemente una manifestación que estaba en su término, ya que se veía humo y poca gente. Justo había un médico cirujano, quien le sacó 5 perdigones. No obstante, no se los entregó como evidencia// UA: Ese día ella iba de regreso a casa, estaban a cuadras de llegar a la subcomisaria de Padre Hurtado por Camino a Melipilla, había una manifestación. Desde la micro se observaba disuelta, ya que las personas estaban desperdigadas, mucho humo de lacrimógenas. Llegó un carabinero y los hizo bajarse de la micro, en la que iban solo 3 pasajeros, ella tenía que seguir en línea recta. Sintió un disparo, se esconde detrás de un poste y se percata que la habían herido. Corrió en dirección hacia una de las personas que también bajó de la micro. Se sentó en una escalinata y se comienza a revisar. Se da cuenta de que tenía un perdigón en la rodilla, una señora le dio sal para parar el sangrado. La llevaron al SAPU, ahí se da cuenta que tiene más sangre, su polerón calipso, estaba verde. La atendieron de inmediato, el médico de turno era cirujano, le sacó los perdigones de plomo (quedaron en el SAPU) Tenía 6 en el cuerpo, sacaron 5, 1 aún lo tiene alojado en el brazo. Estaba en shock, ese día no hizo denuncia, ese día, dos horas después de su ingreso, ingresa Ariel Moreno, victima fatal de la manifestación, con un disparo en la sien, ella es testigo en la causa de él. Hasta el día de hoy no entiende porque los bajaron de la micro, le costó entender que ella es víctima</t>
  </si>
  <si>
    <t>Justo había un médico cirujano, quien le sacó 5 perdigones. No obstante, no se los entregó como evidencia. Sintió un disparo, se esconde detrás de un poste y se percata que la habían herido. Corrió en dirección hacia una de las personas que también bajó de la micro. Se sentó en una escalinata y se comienza a revisar. Se da cuenta de que tenía un perdigón en la rodilla, una señora le dio sal para parar el sangrado. La llevaron al SAPU, ahí se da cuenta que tiene más sangre, su polerón calipso, estaba verde. La atendieron de inmediato, el médico de turno era cirujano, le sacó los perdigones de plomo (quedaron en el SAPU) Tenía 6 en el cuerpo, sacaron 5, 1 aún lo tiene alojado en el brazo.</t>
  </si>
  <si>
    <t>Esta recien enterándose de cómo presentar querella, no atinó en reconocer que ella es víctima</t>
  </si>
  <si>
    <t>VVI-0161</t>
  </si>
  <si>
    <t>MRI-158</t>
  </si>
  <si>
    <t>CAMILA FERNANDA LÓPEZ FIERRO</t>
  </si>
  <si>
    <t>20820444-0</t>
  </si>
  <si>
    <t>Estudiante de Ingeniería Mecánica</t>
  </si>
  <si>
    <t>Golpes por al menos 3 funcionarios de carabineros y violencia verbal por una uniformada en el traslado a comisaría// UA: 3 carabineros la hostigaron, maltrataron física y psicológicamente, se la llevaron detenida impidiendo que pudiese rendir su PSU// Ese día, 6 de enero 2020, ella como recién egresada de la enseñanza media, le correspondía rendir la PSU. Ese día había que rendir en la mañana y en la tarde. Había tensión global ya que se temía que el proceso se viese afectado por manifestaciones, por lo que había más contingente de carabineros en los locales de rendición de PSU. En la tarde, Carabineros trató de adelantar el proceso de toma de la prueba, lo que podía afectar a quienes no hubiesen llagado aún. Por lo que ella se opuso, apegándose al protocolo del proceso. Tres carabineros la abordaron, la tomaron y agredieron, se burlaron de ella, le jalaban el pelo, la llevaron detenida a la comisaría. La tenían identificada desde la mañana, ya que se le había caído la cédula de identidad. Ella en ese momento tenía 17 años, su familia no sabía nada de ella, si no fuese por Facebook, que una compañera de liceo subió la historia. La llevaron a constatar lesiones al Hospital Regional. Presentó querella penal con el INDH.</t>
  </si>
  <si>
    <t>INSTITUTO COMERCIAL</t>
  </si>
  <si>
    <t>Daño psicológico. La mamá tiene una condición de salud mental, ella sufre epilepsia; hermanos con enfermedad degenerativa, esta situación alteró la estabilidad precaria. Ella era menor de edad, perdió un año de estudio. Rabia hacia carabinero</t>
  </si>
  <si>
    <t xml:space="preserve"> Presentó querella penal con el INDH.</t>
  </si>
  <si>
    <t>VVI-0162</t>
  </si>
  <si>
    <t>ÁLVARO REINALDO ROMERO GONZÁLEZ</t>
  </si>
  <si>
    <t>8079762-1</t>
  </si>
  <si>
    <t>Vive de una pensión</t>
  </si>
  <si>
    <t>UA: Saliendo de su lugar de trabajo, en la Corporación para Ciegos ubicada cerca de calle Condell, está en medio de una multitud. Es ciego, por lo que no entendía nada. Le cayó una bomba lacrimógena al lado, y pasó el zorrillo. Un desconocido lo sube a una micro. Luego, estuvo 10 días en su casa, intoxicación por gas lacrimógeno, estuvo hospitalizado en la Posta Central.</t>
  </si>
  <si>
    <t>CORPORACIÓN PARA CIEGOS, CONDELL</t>
  </si>
  <si>
    <t>OTRO-INTOXICACIÓN POR GASES</t>
  </si>
  <si>
    <t>Le cayó una bomba lacrimógena al lado, y pasó el zorrillo. Un desconocido lo sube a una micro. Luego, estuvo 10 días en su casa, intoxicación por gas lacrimógeno, estuvo hospitalizado en la Posta Central. Pérdida de autonomía luego de la hospitalización.</t>
  </si>
  <si>
    <t>Pérdida de empleo.</t>
  </si>
  <si>
    <t>Señala que cuando estuvo hospitalizado se acercó un abogado del INDH, pero que no interpuso querellla.</t>
  </si>
  <si>
    <t>VVI-0163</t>
  </si>
  <si>
    <t>MRI-113</t>
  </si>
  <si>
    <t>ALONDRA ESTRELLA DÍAZ GONZALEZ</t>
  </si>
  <si>
    <t>19436069-k</t>
  </si>
  <si>
    <t>Trabaja en su emprendimiento de ropa; es egresada de derecho, le falta jurar</t>
  </si>
  <si>
    <t>Fui detenida el dia 14 de enero 2020, por policias de fuerzas especiales fui golpeada fisicamente y una vez detenida dentro del vehiculo policial me torturaron psicológicamente donde me apuntaron con un arma y me amenazaron de muerte hasta la comiseria.</t>
  </si>
  <si>
    <t>Calle Heroes de Concepción con Pasaje Las Rosas</t>
  </si>
  <si>
    <t>"Estuvo dos años con una depresión mayor, con ideación de suicidio. Afectación que también afectó a su familia, especialmente su madre."</t>
  </si>
  <si>
    <t>Si, postuló 2 veces. La primera era por daño moral, por lo que no la aprobaron y en la segunda oportunidad la persona encargada estaba con licencia</t>
  </si>
  <si>
    <t>VVI-0164</t>
  </si>
  <si>
    <t>MRI-083</t>
  </si>
  <si>
    <t>DIEGO ANTONIO LEPPEZ MIRANDA</t>
  </si>
  <si>
    <t>18052474-6</t>
  </si>
  <si>
    <t>Me dispararon una lacrimogena, consecuencia de esto tengo fracturas maxilo facial y perdida de la visión de mi ojo derecho. // UA: DISPARO DE BOMBA LACRIMÓGENA EN ROSTRO; El 15 de noviembre de 2019, en el trayecto de su trabajo a su hogar, Diego sufrió el disparo de una lacrimógena en su rostro, que significó la destrucción de huesos y tejidos, además de la pérdida de visión de un ojo. Recibió atención médica a través de la ACHS, y recientemente se contactó con PACTO. A nivel judicial, tiene querella y demanda civil con abogados particulares. Solicita derivación a SENCE y, cuando sea posible, a FOSIS, pues desea llevar adelante un emprendimiento. En este momento está desempleado.</t>
  </si>
  <si>
    <t xml:space="preserve">tengo fracturas maxilo facial y perdida de la visión de mi ojo derecho. // UA: Diego sufrió el disparo de una lacrimógena en su rostro, que significó la destrucción de huesos y tejidos, además de la pérdida de visión de un ojo. </t>
  </si>
  <si>
    <t>ABOGADO/A PRIVADO</t>
  </si>
  <si>
    <t xml:space="preserve">A nivel judicial, tiene querella y demanda civil con abogados particulares. </t>
  </si>
  <si>
    <t>UA:  Solicita derivación a SENCE y, cuando sea posible, a FOSIS, pues desea llevar adelante un emprendimiento. En este momento está desempleado.</t>
  </si>
  <si>
    <t>https://www.mega.cl/programas/mucho-gusto/mejores-momentos/98315-diego-perdio-un-ojo-por-impacto-de-lacrimogena-lo-unico-que-quiere-el-pais-es-igualdad-mucho-gusto-movil-manifestaciones-dano-ocular-trauma-casos.html</t>
  </si>
  <si>
    <t>VVI-0165</t>
  </si>
  <si>
    <t>JOSÉ ALEJANDRO AMARO SEGUEL</t>
  </si>
  <si>
    <t>11315326-1</t>
  </si>
  <si>
    <t>UA: José es víctima de trauma ocular, no ocurrió en el parámetro de tiempo definido, ya que fue el 31 de julio del 2020, en Peñalolén, en una manifestación, en la cual unos conscriptos militares estaban agrediendo a jóvenes, por lo que los encaró en calidad de ex conscripto y que como resultado significó 3 balines en su rostro: 1 en el tabique nasal; uno en el labio perdiendo diente también y; uno en el ojo derecho. Fue atendido en el SAPU, llevado al Hospital Dr. Luis Tisne, siendo hospitalizado por 7 días, llevado a la UTO a ser operado, perdiendo la vista del ojo. 
El 10-10-2022, en la velatón de Denisse Cortés, recibió agua con ácido de parte de carabineros, quedando ciego, caminando por el forestal, cayendo, no sabe cómo, al rio Mapocho, fracturándose: calcanio del pie derecho, discos de la rodilla izquierda y la vertebra L3 de la columna</t>
  </si>
  <si>
    <t>VELATÓN DENISE CORTÉS</t>
  </si>
  <si>
    <t>IMPACTO DE CHORRO DE AGUA</t>
  </si>
  <si>
    <t>3 balines en su rostro: 1 en el tabique nasal; uno en el labio perdiendo diente también y; uno en el ojo derecho.</t>
  </si>
  <si>
    <t>Psicológicamente dañado.</t>
  </si>
  <si>
    <t>Tiene querella con el INDH. Analizando la demanda civil</t>
  </si>
  <si>
    <t>SI- JULIO 2020</t>
  </si>
  <si>
    <t>OPERADO EN UTO-HOSPITAL SALVADOR</t>
  </si>
  <si>
    <t>VVI-0166</t>
  </si>
  <si>
    <t>MRI-147</t>
  </si>
  <si>
    <t>ISAIAS IGNACIO GUZMAN BRAVO</t>
  </si>
  <si>
    <t>18899248-k</t>
  </si>
  <si>
    <t>Trabaja hace 4 años de bodeguero</t>
  </si>
  <si>
    <t xml:space="preserve">Trauma ocular// UA: Estaba en la plaza, estaban en el centro de ella sentados y ya se estaba oscureciendo cuando decidió irse. Vio un grupo de jovenes y él fue a mirar en que estaban, de copuchento. A lo lejos ve que carabineros se estan formando y siente un golpe. Cae, trata de levantarse, no lo logra. La gente lo llevó al consultorio, recuerda haber oido la ambulancia y al día siguiente despertó en el hospital, con un perdigón en el abdomen y un parche en el ojo.
</t>
  </si>
  <si>
    <t>Plaza Belen de Alto Hospicio, conocido como el pesebre</t>
  </si>
  <si>
    <t>TRAUMA OCULAR. Al día siguiente despertó en el hospital, con un perdigón en el abdomen y un parche en el ojo. Refiere perdida de habilidades cognitivas.</t>
  </si>
  <si>
    <t>ATENCIÓN EN HOSPITAL REGIONAL</t>
  </si>
  <si>
    <t>VVI-0167</t>
  </si>
  <si>
    <t>MRI-256</t>
  </si>
  <si>
    <t>FELIPE ANDRÉS SAGREDO MIERES</t>
  </si>
  <si>
    <t>17581549-k</t>
  </si>
  <si>
    <t>Estudiante de Antropología</t>
  </si>
  <si>
    <t xml:space="preserve">Golpes, asfixia y reducción violenta // UA: Estaba en Caupolicán con su grupo de LGBTIQA+ manifestándose cuando fueron abordados por carabineros. Ellos son extremadamente violentos con ellos, les agreden de manera exacerbada. Tiene grabado un video del carabinero que lo asfixiaba. Los llevaron a la comisaria, aunque no hicieron control de detención. Fue una situación en la que experimentó mucha vulneración, está cansado del trato que reciben por nada, lo desgasta y agota. </t>
  </si>
  <si>
    <t>CAUPOLICÁN, TEMUCO</t>
  </si>
  <si>
    <t>Le afecta en su emocionalidad y en su integridad, le cuesta vivir con ese dolor de la afectación vivida, ya que no se siente acogido. Ver a carabineros lo vulnera. Está estudiando antropología y se esfuerza por salir adelante. Le gustaría fortalecer sus recursos personales para afrontar la violencia institucional.</t>
  </si>
  <si>
    <t>Fue desestimado, por no encontrar al carabinero,aunque existe un viedeo en que se le ve</t>
  </si>
  <si>
    <t>VVI-0168</t>
  </si>
  <si>
    <t>MRI-228</t>
  </si>
  <si>
    <t>ALEXANDER DUSAN ABURTO REINAGA</t>
  </si>
  <si>
    <t>20211232-3</t>
  </si>
  <si>
    <t>LLAY LLAY</t>
  </si>
  <si>
    <t>"Actualmente  se desempeña como profesor de música en su comuna; talleres de musical y orquesta, preparando para eventos escolares.
Adicionalmente trabaja con artistas emergentes"</t>
  </si>
  <si>
    <t>Múltiples golpes y vejaciones durante detención</t>
  </si>
  <si>
    <t xml:space="preserve">Fractura del hueso cicomático, pómulo, que le deformó el rostro, debió ser operado. </t>
  </si>
  <si>
    <t>Quedó traumado no salió durante la pandemia por pánico.</t>
  </si>
  <si>
    <t>CAJVAL</t>
  </si>
  <si>
    <t>ATENCIÓN EN HOSPITAL, OPERACIÓN</t>
  </si>
  <si>
    <t>VVI-0169</t>
  </si>
  <si>
    <t>MRI-159</t>
  </si>
  <si>
    <t>LEONARDO ESTEBAN BARRERA MONTES</t>
  </si>
  <si>
    <t>17369212-9</t>
  </si>
  <si>
    <t>Guardia en la Municipalidad de Arica</t>
  </si>
  <si>
    <t xml:space="preserve">Perdida de visión del ojo derecho, por impacto de balín de carabineros.// UA: tipo 23.00 horas cortan la luz. Y carabineros que estaban desde antes a una cuadra de distancia, se acercaron. Comenzó a sentir los disparos, todos corrían, y de pronto sintió un fuerte dolor en la cara, cómo una cachetada y cayó, le habían golpeado en el iris. Su hermano lo llevó hacia donde había una ambulancia, fue aproximadamente una cuadra más allá. Parecía una escena de guerra, él y los demás que estaban en la ambulancia estaban con sangre. // El 20 de octubre de 2019, en la rotonda Tucapel, luego de la manifestación que tenía un sentido familiar, tipo 23.00 horas cortan la luz. Y carabineros que estaban desde antes a una cuadra de distancia, se acercaron. Comenzó a sentir los disparos, todos corrían, y de pronto sintió un fuerte dolor en la cara, cómo una cachetada y cayó, le habían golpeado en el iris. Su hermano lo llevó hacia donde había una ambulancia, fue aproximadamente una cuadra más allá. Parecía una escena de guerra, él y los demás que estaban en la ambulancia estaban con sangre. No recibió atención sino hasta que llegaron al Hospital, donde le dieron de beber un liquido verde y le examinaron el ojo, señalándole que le cortaron el globo ocular en el centro, ve a través de una cicatriz. Perdió el ojo. Le costó encontrar trabajo después de los hechos. Se cuida de no caer y no dañar su ojo bueno, ya que perderlo para él sería irse a pique. No obstante, trata de mantenerse optimista para salir adelante
</t>
  </si>
  <si>
    <t>Perdida de visión del ojo derecho, por impacto de balín de carabineros.</t>
  </si>
  <si>
    <t>VVI-0170F1</t>
  </si>
  <si>
    <t>MRI-901</t>
  </si>
  <si>
    <t>MARÍA ANTONIETA LABBÉ ARCOS</t>
  </si>
  <si>
    <t>11952019-3</t>
  </si>
  <si>
    <t>Inspectora de Colegio</t>
  </si>
  <si>
    <t xml:space="preserve">Recibí impactos de perdigones en mi garganta. Afectando mis cuerdas vocales y daños psicológicos junto con mi hija. "lesiones en mi garganta con 3 perdigones. Mi hija no duerme noche, no podia estudiar (16) ahora 20 años" // UA: Ella, su pareja y su hija de 16 años en ese entonces, iban camino a buscar a la madre de Antonieta, quien estaba con una enfermedad crónico y aguda, estando en un estado de salud muy delicado, para llevarla al hospital. Cuando vienen muchas personas corriendo hacia ellos y ellos se esconden en un espacio donde estaba el banco Itaú. Carabineros iba disparando. Ella les pide que no disparen y el mayor de carabinero Moya Oliva le dispara a ella. Llegándole un perdigón a la garganta, perdiendo las cuerdas vocales.
</t>
  </si>
  <si>
    <t>TRAUMATISMO EN GARGANTA</t>
  </si>
  <si>
    <t xml:space="preserve">Afectando mis cuerdas vocales (...) lesiones en mi garganta con 3 perdigones. </t>
  </si>
  <si>
    <t>daños psicológicos junto con mi hija</t>
  </si>
  <si>
    <t>VVI-0170F2</t>
  </si>
  <si>
    <t>MRI-864</t>
  </si>
  <si>
    <t>BARBARA ANTONIA CALDERÓN LABBÉ</t>
  </si>
  <si>
    <t>21196174-0</t>
  </si>
  <si>
    <t>preparandose para dar la PAES</t>
  </si>
  <si>
    <t>La madre recibio disparo por perdigones protege a su hija, lo que ha generado un gran impacto a nivel psicologico que se mantiene en el tiempo. // UA: El 20 de octubre de 2019, ella, su mamá y la pareja de la mamá iban camino a buscar a su abuela, para llevarla al hospital. Cuando vienen muchas personas corriendo hacia ellos y ellos se esconden en un espacio donde estaba el banco Itaú. Carabineros iba disparando. Su mamá por protegerla recibió, ante su vista, disparos de el mayor de carabinero Moya Oliva. Llegándole un perdigón a la garganta.// UA: La madre refiere que Barbara, después de esta experiencia, cambió: de niña tranquila pasó a ser una persona llena de odio y rabia; cambió su carácter; de ser una persona sociable, comenzó a aislarse, siendo el voleibol la única actividad que realiza con otros. Ha perdido dos años de estudio; de ser una niña ordenada, hoy tiene su dormitorio como “una selva”.</t>
  </si>
  <si>
    <t xml:space="preserve">Mi hija no duerme noche, no podia estudiar (16) ahora 20 años. Psicológicamente muy dañada
</t>
  </si>
  <si>
    <t>ERA NNA CUANDO LE OCURRIERON LOS HECHOS A SU MAMÁ (16 AÑOS)</t>
  </si>
  <si>
    <t>VVI-0171</t>
  </si>
  <si>
    <t>MRI-024</t>
  </si>
  <si>
    <t>MERY SIRLEY CORTEZ ORTIZ</t>
  </si>
  <si>
    <t>21626957-8</t>
  </si>
  <si>
    <t>Actualmente está trabajando en una agricola.</t>
  </si>
  <si>
    <t xml:space="preserve">SOY LA MADRE DE ROMARIO VELOZ, PRIMER MARTIR DEL ESTALLIDO SOCIAL, EL 20 DE 0CTUBRE DE 2019// UA: El 20/10/2019 en el contexto del estallido social y haberse decretado estado de excepción  constitucional en las Comunas de La Serena y Coqimbo . En este contexto una manifestaciuón se sesplazaba por la ruta 5 Norte, hacia calle Amunategui. Poco despues el oficial a cargo instruyo a los soldados abrir fuego, los soldados por su parte habían cargado sus armamentos, de acuerdo a la orden del oficial a cargo, con municiones de guerra y en menor porción con munición de foqueo. Dispararon e hirieron de gravedad a las víctimas: Rolando Robledo que se encontraba sentado en el pasto , resultando con lesiones graves; nuevamente los militares disparan  municiones de guerra  a puntando al cuerpo  de las personas impactando a la víctima RomarioVeloz Cortés, que se encointraba de pié en la berma a la altura del terminal de buses, falleciendo en el lugar. En las mismas circuntancias impactaron a Cesar Antonio Véliz Cortés  en el muslo izquierdo, causandóle lesiones graves. </t>
  </si>
  <si>
    <t>Consecuencias muy graves, separación del matrimonio, problemas económicos, actualmente se encuentra con psiquiatra y pisocólogo particular,</t>
  </si>
  <si>
    <t>Manifiesta preocupación por la situación económica de Francesca madre de su nieta Maite Veloso Escudero: rut 24.760.226-7, 8 años. (…) Refiere mayor dificultad económica y laboral (está impedida de trabajar porque cuida a su nieta). Municipio ayudo alimentos. Delegación presidencial apoya con una gift car. El seremi de justicia me dijo que esperará. // UA: Consecuencias muy graves, separación del matrimonio, problemas económicos, actualmente se encuentra con psiquiatra y pisocólogo particular,</t>
  </si>
  <si>
    <t>ABOGADOS PRIVADOS</t>
  </si>
  <si>
    <t>Solicita atecedentes para realizar el tramite para su nietita.</t>
  </si>
  <si>
    <t>https://www.biobiochile.cl/noticias/nacional/chile/2022/08/23/caso-romario-veloz-termina-preparacion-de-juicio-por-homicidio-de-joven-durante-estallido-social.shtml</t>
  </si>
  <si>
    <t>DEMANDA CIVIL; QUERELLA INDH</t>
  </si>
  <si>
    <t>VVI-0172</t>
  </si>
  <si>
    <t>MRI-221</t>
  </si>
  <si>
    <t>GABRIEL IGNACIO ARIAS SOTO</t>
  </si>
  <si>
    <t>19533005-0</t>
  </si>
  <si>
    <t>TESISTA</t>
  </si>
  <si>
    <t xml:space="preserve">disparo arma servicio; impedimento de auxilio; detención ilegal; apremios ilegítimos todo, por carabineros // UA: Estaba en la Plaza esperando a un amigo, ese día no iba a participar de la marcha, pero había manifestación. Los carabineros comenzaron a encajonar, por lo que todos empezaron a correr y a alejarse contra el tráfico, ya estaban disparando, le llegó un perdigón a la pierna. El se cae. El carabinero va a tomar su moto y se aleja. Las personas que estaban a su alrededor le hacen un torniquete y lo suben a un auto para llevarlo al hospital. Entre tanto el comandante se devolvió, solo a tirarle gas pimienta. Los carabineros detienen el auto. Él se empieza a arrastrar hacia el Hospital. Los carabineros lo agarran, lo amenazan, le gritan, insultan. A esa altura ya estaba muy mal, lo llevan por otra entrada al hospital, esposado, pese a no estar detenido. // UA: Era 6 de marzo del 2020, Gabriel estaba en la Plaza esperando a un amigo, ese día no iba a participar de la marcha, pero había manifestación. Los carabineros comenzaron a encajonar, por lo que todos empezaron a correr y a alejarse contra el tráfico, ya estaban disparando, le llegó un perdigón a la pierna. El se cae. El carabinero va a tomar su moto y se aleja. Las personas que estaban a su alrededor le hacen un torniquete y lo suben a un auto para llevarlo al hospital. Entre tanto el comandante se devolvió, solo a tirarle gas pimienta. Los carabineros detienen el auto. Él se empieza a arrastrar hacia el Hospital. Los carabineros lo agarran, lo amenazan, le gritan, insultan. A esa altura ya estaba muy mal, lo llevan por otra entrada al hospital, esposado, pese a no estar detenido. Debió pasar la noche ahí y tuvo una experiencia muy negativa.
</t>
  </si>
  <si>
    <t>San Martin con Paicavi</t>
  </si>
  <si>
    <t>Fisicamente siente que va perdiendo fuerza y capacidades.</t>
  </si>
  <si>
    <t>Psicológicamente quedó con estrés pos traumático y depresión.
Familiarmente está situación complejizó las relaciones y debió irse de la casa</t>
  </si>
  <si>
    <t>PJUD4</t>
  </si>
  <si>
    <t>RAÚL ALFONSO CONTRERAS MENESES</t>
  </si>
  <si>
    <t>21092617-8</t>
  </si>
  <si>
    <t xml:space="preserve">HECHOS QUERELLA: el día 21 de octubre de 2019, el adolescente R.A.M.C. fue detenido por Carabineros de Chile en la localidad de Batuco, comuna de Lampa. Tras su detención fue conducido a la Tenencia de Batuco, comuna de Lampa, donde lo bajaron del furgón policial, momento en que funcionaros de Carabineros comenzaron a  golpear a la víctima y a otros detenidos con golpes de puños, lumas y escopetas. A la víctima le infligieron al menos tres golpes de luma en la espalda y luego le ordenaron hacer flexiones, mientras los funcionarios de Carabineros lo insultaban y lo golpeaban en la espalda, costillas y brazos, al punto de ocasionarle una luxación en el hombro, debiendo el mismo adolescente volver a posicionar su hombro en su lugar. Luego, los funcionarios de Carabineros registraron los datos personales de los detenidos y los pasaron a los calabozos, adultos y adolescentes juntos, donde los hicieron desnudarse. A la víctima se le permitió quedarse en ropa interior, mientras que otros detenidos quedaron completamente desnudos en el mismo lugar. Posteriormente, los Carabineros comenzaron a llamar a los menores de edad para pasarlos a un calabozo separado. Cuando llamaron a la víctima, un Carabinero le bloqueó el paso y no lo dejaba salir, incitándolo a “enfrentarlo”. Cuando finalmente logró salir, fue trasladado al calabozo de menores. Mientras se encontraba ahí, un grupo de alrededor de 7 u 8 Carabineros comenzó a pasar por todos los calabozos, rociando gas pimienta y lanzando gases lacrimógenos hacia el interior de los calabozos, para luego ingresar a golpear a los detenidos, entre ellos, la víctima, quien además señala haber escuchado gritos de mujeres, provenientes de los calabozos contiguos. Tras ser golpeados, la víctima, junto a los otros detenidos adolescentes fueron sacados al patio, esposados y apuntándoles con las armas de servicio. Posteriormente sacaron a los detenidos adultos, a quienes pusieron en fila, apuntándolos con sus armas, y comenzaron a golpearlos entre aproximadamente veinte Carabineros. Mientras esto ocurría, a los adolescentes los obligaron a mirar las golpizas y les decían que lo mismo les iba a pasar a ellos. Sin embargo, después de un tiempo, los funcionarios de Carabineros llevaron a los adolescentes de regreso a los calabozos, donde nuevamente los golpearon. Posteriormente los adolescentes fueron conducidos al SAPU para constatar lesiones. En el trayecto fueron apuntados permanentemente con las armas de servicio de los Carabineros. Al llegar al establecimiento de salud, la víctima y otros  adolescentes informaron a los profesionales que los estaban atendiendo que habían sido golpeado, ante lo cual un Carabineros que se encontraba presente les hizo un gesto de amenaza, dando a entender que volverían a golpearlos por haber hablado. Efectivamente, la víctima adolescente volvió a ser golpeada cuando regresó al calabozo. Finalmente, la víctima fue liberada alrededor de la medianoche, siendo entregado a la madre de su pareja, quien lo fue a buscar. Mientras era liberado, los Carabineros volvieron a amenazarlo, diciéndole que no podía decirle a nadie todo lo que había pasado. </t>
  </si>
  <si>
    <t>TENENCIA DE BATUCO</t>
  </si>
  <si>
    <t xml:space="preserve">A la víctima le infligieron al menos tres golpes de luma en la espalda y luego le ordenaron hacer flexiones, mientras los funcionarios de Carabineros lo insultaban y lo golpeaban en la espalda, costillas y brazos, al punto de ocasionarle una luxación en el hombro, debiendo el mismo adolescente volver a posicionar su hombro en su lugar. </t>
  </si>
  <si>
    <t>JUZGADO DE GARANTÍA DE COLINA</t>
  </si>
  <si>
    <t>1910056493-1</t>
  </si>
  <si>
    <t>Estado actual de la causa se encuentra en tramitación.</t>
  </si>
  <si>
    <t>La víctima era NNA cuando ocurrió el hecho vulneratorio. Se encontró este caso en el PJUD (12-10-2023)</t>
  </si>
  <si>
    <t>VVI-0173</t>
  </si>
  <si>
    <t>MRI-078</t>
  </si>
  <si>
    <t>CRISTOBAL ANDRES CORDOVA VERGARA</t>
  </si>
  <si>
    <t>18019041-4</t>
  </si>
  <si>
    <t>PICHILEMU</t>
  </si>
  <si>
    <t>Trabaja actualmente via remota para una consultora en santiago y además hace trabajo de carpintería</t>
  </si>
  <si>
    <t>Sufri disparos por parte de la policía durante las manifestaciones// UA: DAÑO POR LACRIMOGENA. Quiso ir a la manifestación y fotografiar el hecho. Se encontraba próximo a la primera linea. No se veía mucho ya que estaba lleno de humo por las lacrimogenas. Se sentía que la gente corria y siente un golpe en la pierna, se mira y ve un orificio en su pierna. Manifestantes lo llevaron al lado del teatro de la UChile donde lo estabilizaron</t>
  </si>
  <si>
    <t xml:space="preserve">Fisicamente quedó cojeando por meses.
</t>
  </si>
  <si>
    <t>Despido, ya que trabajaba en una corredora de seguros, conservadores y era mal visto (delincuente)</t>
  </si>
  <si>
    <t>NO TIENE QUERELLA CON EL INDH. Subió información al formulario del INDH. Nunca más supo nada</t>
  </si>
  <si>
    <t>ATENCIÓN CLÍNICA LAS CONDES</t>
  </si>
  <si>
    <t>DERIVACIÓN A CAJ (UA)</t>
  </si>
  <si>
    <t>VVI-0174</t>
  </si>
  <si>
    <t>BRANDON MILES CAMUS QUELOPANA</t>
  </si>
  <si>
    <t>19221126-3</t>
  </si>
  <si>
    <t xml:space="preserve">Grazon , tatuador y artista visual </t>
  </si>
  <si>
    <t>UA: El 14/11/2019, se encontraba en una manifestación en el contexto estallido, marchaban solo estudiantes , eral alrededor de las 17 hrs. ; se dirigian al Congreso; cuadras antes estaba carabineros, él comenzó a retroceder para irse y le hicieron una especie de encerrona  cuando siente el impacto muy fuerte y un dolor intenso,  al abrir su ojo derecho. Estuvo 1 año y medio ciego , despues se operó en la UTO, le dieron el alta estuvo en terapia psicológica en la Universidad y despues en terapia en el PIRO como 5 meses más. Todavia asiste a PACTO.</t>
  </si>
  <si>
    <t xml:space="preserve"> VTO PERDIO TOTALMENTE LA VISIÓN DEL OJO DERECHO. Estuvo 1 año y medio ciego , despues se operó en la UTO, le dieron el alta estuvo en terapia psicológica en la Universidad y despues en terapia en el PIRO como 5 meses más. Todavia asiste a PACTO.</t>
  </si>
  <si>
    <t>UCV</t>
  </si>
  <si>
    <t xml:space="preserve">Querella  a través del INDH  y de la UCV y Demanda civil a través de un abogado particular -su hermano. </t>
  </si>
  <si>
    <t>Lo inició el este año, aun no lo recibe .</t>
  </si>
  <si>
    <t>ATENCIÓN EN HOSPITAL VAN BUREN</t>
  </si>
  <si>
    <t>DEMANDA CIVIL; QUERELA INDH (SIN RIT)</t>
  </si>
  <si>
    <t>VVI-0175</t>
  </si>
  <si>
    <t>LUIS AMERICO VERDUGO PEREZ</t>
  </si>
  <si>
    <t>11674662-k</t>
  </si>
  <si>
    <t>No tiene trabajo fijo, hace trabajos esporádico. Perdió su taller de desabolladura</t>
  </si>
  <si>
    <t>UA: El 22 de noviembre de 2019, alrededor de las 22:00 horas aproximadamente,de regreso a su domicilio, en las calles 1 Oriente entre 1 y 2 Sur de la ciudad de Talca, al llegar a la mitad de la cuadra, un piquete de funcionarios de FFEE de Carabineros, que se encontraba en la esquina de las calles 1 Oriente con 1 Sur, a unos 25 metros de distancia aprox., sin previo aviso, comienza a hacer uso de sus escopetas antidisturbios, por lo que la víctima se gira, impactándole 2 perdigones en su espalda y una bomba lacrimógena en su pierna izquierda, cayendo al suelo, para luego ser ayudado por una joven,que lo levanta y lo lleva hasta el Servicentro Copec, retirándose del lugar. Posteriormente,se dirige al Servicio de Urgencias del Hospital Regional de Talca, donde le realizan una radiografía y curación de sus heridas</t>
  </si>
  <si>
    <t xml:space="preserve"> impactándole 2 perdigones en su espalda y una bomba lacrimógena en su pierna izquierda</t>
  </si>
  <si>
    <t>Juzgado de Garantía de Talca</t>
  </si>
  <si>
    <t>5702-2020</t>
  </si>
  <si>
    <t>2010032601-K</t>
  </si>
  <si>
    <t>ATENCIÓN EN HOSPITAL REGIONAL DE TALCA</t>
  </si>
  <si>
    <t>VVI-0176</t>
  </si>
  <si>
    <t>IGNACIO RAÚL MUÑOZ TAPIA</t>
  </si>
  <si>
    <t>20909892-k</t>
  </si>
  <si>
    <t>SAN RAFAEL</t>
  </si>
  <si>
    <t>emprendimiento de desayunos</t>
  </si>
  <si>
    <t>UA: 22 de noviembrede 2019, alrededor de las 22:30 hrs., se encontraba en dirección a la casa de un amigo, en las calles 4 Oriente con 2 Sur de la ciudad de Talca. Agrega que al lugar llegan funcionarios de FFEE de Carabineros, los que comienzan a lanzar bombas lacrimógenasy disparar con el fin de dispersar a los manifestantes. Por lo anterior, comienza a correr en dirección a la calle 3 Sur, y al llegar a la mitad de la cuadra, es impactado por 2 perdigones en  su tobillo izquierdo; continúa corriendo y es impactado por un perdigón en la pantorrilla derecha, cayendo al suelo, percatándose que le habían disparado un piquete de 8 Carabineros, de los cuales 2 portaban escopetas antidisturbios, que se encontraban en la esquina de la calle 2 Sur, a unos 15 metros aprox. de distancia. Es ayudado por un grupo, ingresando a un departamento particular, hasta la llegada de un familiar.</t>
  </si>
  <si>
    <t xml:space="preserve">MAULE </t>
  </si>
  <si>
    <t>es impactado por 2 perdigones en  su tobillo izquierdo; continúa corriendo y es impactado por un perdigón en la pantorrilla derecha. Quedó con un perdigón alojado dentro. Operado en el Consultorio</t>
  </si>
  <si>
    <t>VVI-0177</t>
  </si>
  <si>
    <t>DAVID JOSUE OLAVARRÍA JELVES</t>
  </si>
  <si>
    <t>21319511-5</t>
  </si>
  <si>
    <t>BRIGADISTA CONAF</t>
  </si>
  <si>
    <t>UA: El día 2 de diciembre, alrededor de las 22:00 horas, se encontraba en la Plaza de Armas participando de la manifestación de aquel día, cuando se percata de la llegada del bus policial con FFEE de Carabineros. En este contexto, la víctima relata que 10 funcionarios se lanzan sobre él a fin de detenerlo, arrojándolo al suelo, siendo golpeado con el bastón en la espalda, para luego ser subido al vehículo policial, a fin de trasladarlo hacia la Tercera Comisaría de Talca. Al llegar es bajado del bus y ubicado al costado de éste, específicamente, en el lugar de la emanación de gases lacrimógenos, mientras los funcionarios le señalan:“déjenlo ahí para que vea lo que se siente, burlándose de mí porque estaba llorando”. Posterior a esto, lo trasladan hacia la Tenencia La Florida, donde es forzado a desnudarse completamente y efectuar 10 sentadillas. Sufrió de lesiones físicas sufridas a consecuencia de los golpes con el bastón también fue sometido a apremios psicológicos al ser forzado a un desnudamiento completo (violencia psicológica y sexual)</t>
  </si>
  <si>
    <t>PLAZA DE ARMAS</t>
  </si>
  <si>
    <t>Dolor lumbar, posterior a los lumazos, que cada día le afecta más.</t>
  </si>
  <si>
    <t>Psicologicamente siente malestar por los dolores y por el manejo que realiza respecto a ello. Le ha costado hablar de lo que le afecta y de sus emociones.</t>
  </si>
  <si>
    <t>1170-2020</t>
  </si>
  <si>
    <t>201006481-3</t>
  </si>
  <si>
    <t>DNP aprobado por Juzgado Garantía 17-12-2021</t>
  </si>
  <si>
    <t>VVI-0178</t>
  </si>
  <si>
    <t>MRI-325</t>
  </si>
  <si>
    <t>PAMELA ALEJANDRA AGUILERA  VÉLIZ</t>
  </si>
  <si>
    <t>14010011-0</t>
  </si>
  <si>
    <t xml:space="preserve">Ambos son artesanos, fabrican las barrigueras de los caballos. La familia Serrano, de su marido, son los artesanos más antiguos que lo fabrican. Ella cuando ingreso a la familia Serrano aprendio el oficio, lleva 25 años elaborando las Cinchas Barrigueras, actualmente no esta muy bueno, decidio vender en la feria  </t>
  </si>
  <si>
    <t>Perdigones en mi cuerpo</t>
  </si>
  <si>
    <t>Perdigones en mi cuerpo. ecibe por la espalda varios perdigones,  1 en el dedo meñique izquierdo donde tuvo fractura expuesta  , otro perdigón en el antebrazo izquierdo ,  otros dos en la espalda y otro en el glúteo izquierdo.</t>
  </si>
  <si>
    <t xml:space="preserve">Está en tratamiento psiquiátrico, refiere que su vida cambi, ella no es la misma de antes , quedó lo peor de ella, triste, melancolica, muy llorona. Antes le gustava compratir, ahora no le gustan estar donde hay muchas personas y menos las aglomeraciones  </t>
  </si>
  <si>
    <t>ATENCIÓN HOSPITAL</t>
  </si>
  <si>
    <t>VVI-0179</t>
  </si>
  <si>
    <t>JORGE MAURICIO HERNANDEZ GAETE</t>
  </si>
  <si>
    <t>14421148-0</t>
  </si>
  <si>
    <t>SANTIAGO CENTRO</t>
  </si>
  <si>
    <t>Perdió su taller de motos producto de lo vivido en el estallido social. Actualmente está reiniciando un taller de moto, en paralelo en que realiza otros emprendimientos</t>
  </si>
  <si>
    <t>UA:El vivía recientemente en pleno centro, San Francisco, era el 20 de noviembre de 2019,  viernes en la tarde, estaba esperando que llegara su hija, quien le avisa que se demorará y decide ir a comprar cigarros. Sale de su edificio y se encuentra con un chorro de agua del guanaco que legolpeo en diagonal directo al ojo. Entrega video</t>
  </si>
  <si>
    <t>San Francisco, cerca de la Alameda</t>
  </si>
  <si>
    <t>Tuvo 6 operaciones; su hija perdió un año de estudio por cuidarlo. Emocionalmente le es dificil, ya que posee un 37% de discapacidad y estéticamente el ojo se le va a desteñir, lo que le cuesta asumir.</t>
  </si>
  <si>
    <t>ONG</t>
  </si>
  <si>
    <t>VVI-0180</t>
  </si>
  <si>
    <t>MRI-085</t>
  </si>
  <si>
    <t>DORIS NERTA NAVARRO FIGUEROA</t>
  </si>
  <si>
    <t>8577508-1</t>
  </si>
  <si>
    <t>Trabaja de administrativa en la Municipalidad, habiendo sido también en otras instancias concejala</t>
  </si>
  <si>
    <t>DETENIDA EN LA PLAZA SOTOMAYOR , POR DEFENDER A UN JOVEN ESTUDIANTE DE DERECHO , AL MOMENTO DE DETENERME ME VIOLENTARON FÍSICAMENTE, AL MOMENTO DE LANZARME AL INTERIOR DEL CARRO POLICIAL , DE IGUAL FORMA AL BAJARME, EN EL CALABOZO DE LA COMISARIA ESTUVE CON 5 MUJERES MAS, AL LLEVARNOS A CONTACTAR LESIONES ESPOSADA AL CONSULTORIO , DE VUELTA Y ESPOSADAS AL BAJARNOS NOS HICIERON CALLEJOS CERRADO, RECIBIENDO GOLPES EN EL CUERPO PARA HACERNOS CAER, LO QUE LA MAYORIA DEL RESTO NO LO PODIAN CREER, LO QUE ESTABA SUCEDIENDO , ANTE LA PROCUPACION DE LOS ABOGADOS AFUERA SE LO HICIMOS SABER, PREOCUPADOS APARECIO EL JUEZ MONRROY , MOLESTO POR LA HORA AUN NO NOS SOLTABAN , A LAS 00: 15 SALIMOS LIBRE, EN LO PERSONAL CON LOS ABOGADOS J. ARAYA Y F. RIVEROS SE DEMANDO A UNO DE ELLOS, QUE ESTABA MAS IDENTIFICADO , CARABINERO DON ALVARO MUÑOZ , A LO QUE SIGUE EL PROCESO JUDICIAL</t>
  </si>
  <si>
    <t>Refiere estar con fabiola Riveross y J Araya (actual diputado)</t>
  </si>
  <si>
    <t>VVI-0181</t>
  </si>
  <si>
    <t>TAMARA LEYSLAN ALVAREZ ACEVEDO</t>
  </si>
  <si>
    <t>197486887-2</t>
  </si>
  <si>
    <t>Hace 3 años que trabaja de Cajera en un Centro de Salud en Maipu</t>
  </si>
  <si>
    <t xml:space="preserve">Recibio un balín en la pierna izquierda, lo siente sobre todo cuando hace alguna actividad de piernas. Es muy doloroso ; el medico de pacto logro palpare el perdigón </t>
  </si>
  <si>
    <t>Dolor crónico. El doctor con examenes evaluará el retiro del perdigon .</t>
  </si>
  <si>
    <t>Se contacto através de la actividad Plaza de la Justicia. Lugar donde también se contacto con PACTO</t>
  </si>
  <si>
    <t>VVI-0182</t>
  </si>
  <si>
    <t>MAURICIO SALINAS FUENTES</t>
  </si>
  <si>
    <t>10046322-9</t>
  </si>
  <si>
    <t>Trabaja en el rubro de la construcción, pintura, gasfiteria, electricidad y manetención en general de Dptos</t>
  </si>
  <si>
    <t xml:space="preserve">UA: Trabaja en el rubro de la construcción, pintura, gasfiteria, electricidad y manetención en general de Dptos. Refiere estar muy "bajoneado" dice que no quiere que se le pase el resfriado, para continuar en cama. Aún no tiene la pensión de gracialleva más de 1 año en este trámite; primero con el INDH 2021y despues tuvo que ingresar su carpeta al DAS.  En este momento me dice que no quiere  seguir conversando y no quiere que le haga la entrevista . Indica que el 13/12/2023 tiene hora con el oftalmólogo  y el Psiquiatra quien le cambiará los medicamentos, también esta con el psicológo. El fue ingresado  y atendido en la Unidad de Trauma Ocular (UTO) luego en PIRO y ahora asiste a PACTO Refiere encontrarse con fobia  a la luz , ve muy poco , le trae muchos problemas el ojo afectado . Trabaja de forma independiente. Quedo con fobiay un cuadro de ansiedad que persiste; no puede subirse a un ascensor  Se llamó aJazmin de  Pacto  para consultar por la carpeta del Titular y responde "que está en estudio" (16/11/2023.) Se le informa a don Mauricio Salinas. </t>
  </si>
  <si>
    <t>El fue ingresado  y atendido en la Unidad de Trauma Ocular (UTO) luego en PIRO y ahora asiste a PACTO Refiere encontrarse con fobia  a la luz , ve muy poco , le trae muchos problemas el ojo afectado</t>
  </si>
  <si>
    <t>Quedo con fobia y un cuadro de ansiedad que persiste; no puede subirse a un ascensor</t>
  </si>
  <si>
    <t>VVI-0183</t>
  </si>
  <si>
    <t>MRI-314</t>
  </si>
  <si>
    <t>CRISTÓBAL FERNANDO FARÍAS FIGUEROA</t>
  </si>
  <si>
    <t>19996459-3</t>
  </si>
  <si>
    <t xml:space="preserve">TRAUMA OCULAR GRAVE POR IMPACTO DE PERDIGÓN EN OJO DERECHO// UA: Los hechos ocurrieron el 21 de octubre de 2019 en Alamenda con Ramón Corvalan; recibe por parte de carabineros un perdigón en el ojo derecho, al principio perdió casí la totalidad de la visión del ojo afectado. Recibió atención en la Unidad de Trauma Ocular  del Hospital Del Salvador, luego estuvo en PIRO y en PACTO.  Vive con su madre y un hermano. Recibe la Pensión de Gracia. Trámite que realizó a través del INDH. </t>
  </si>
  <si>
    <t>ALAMEDA CON RAMON CORVALAN</t>
  </si>
  <si>
    <t xml:space="preserve">TRAUMA OCULAR GRAVE POR IMPACTO DE PERDIGÓN EN OJO DERECHO
</t>
  </si>
  <si>
    <t>el delito de apremios ilegítimos u otros tratos crueles, inhumanos o degradantes</t>
  </si>
  <si>
    <t xml:space="preserve">8017-2019
</t>
  </si>
  <si>
    <t>1910053530-3</t>
  </si>
  <si>
    <t>EL ESTADO DE LA CAUSA ES CONCLUIDO. NO SE PUDO DESCARGAR LA QUERELLA</t>
  </si>
  <si>
    <t>VVI-0184F1</t>
  </si>
  <si>
    <t>MARCELO IGNACIO MANDUJANO SALAS</t>
  </si>
  <si>
    <t>18550075-6</t>
  </si>
  <si>
    <t>Actualmente se desempeña en su área como Ingeniero Civil Mecánico</t>
  </si>
  <si>
    <t>UA: El estaba participando de la manfiestación del día 9 de enero del 2020, en Punta Arenas. Y fue detenido ese día por haber particiado de la quema de la AFP el día 12 de noviembre del 2019. Es el único condenado por la acción, aunque se sabe que hay más. Estuvo 10 meses detenido. Su familia y pareja lo apoyaron en el proceso, contrataron abogado defensor. El 12 de enero frente al fiscal que llevaría el caso, Felipe Aguirre Pallavicini, y terminó confesando que el 12 de noviembre estuvo frente al local de la AFP afectada, y que, como la mayoría de las personas allí, había arrojado cosas al interior del inmueble.</t>
  </si>
  <si>
    <t>INCENDIO AFP</t>
  </si>
  <si>
    <t>Estuvo 10 meses detenido.</t>
  </si>
  <si>
    <t>TIENE CONDENA</t>
  </si>
  <si>
    <t>https://radio.uchile.cl/2020/11/08/condenados-en-el-fin-del-mundo-los-dias-perdidos-de-los-presos-del-estallido-en-la-ultima-region-del-pais/</t>
  </si>
  <si>
    <t>https://resumen.cl/articulos/estudiante-fue-condenado-por-quema-de-afp-habitat-durante-estallido-social-en-punta-arenas</t>
  </si>
  <si>
    <t>VVI-0184F2</t>
  </si>
  <si>
    <t>MRI-018</t>
  </si>
  <si>
    <t>SIMIEL ROMINA DIAZ TORO</t>
  </si>
  <si>
    <t>17788990-3</t>
  </si>
  <si>
    <t>EMPRENDIMIENTO</t>
  </si>
  <si>
    <t>familia de preso de la revuelta. Pareja de victima, con condena por incendiar sede de afp. // UA: Ella es pareja de Marcelo Mandujano, quien se vio afectada emocionalmente por la vivencia, tuvo que estar en tratamiento psiquiatrico y psicológico. No solo estuvo comprometida en la defensa de él economicamente, iba semanalmente a verlo y familiarmente tuvo muchos costos. Su proyecto de vida se vio mermado.</t>
  </si>
  <si>
    <t>NO TIENE QUERELLA EN INDH</t>
  </si>
  <si>
    <t>VVI-0185</t>
  </si>
  <si>
    <t>MRI-373</t>
  </si>
  <si>
    <t>MAXIMILIANO JOSÉ LEÓN GUTIÉRREZ</t>
  </si>
  <si>
    <t>18994488-8</t>
  </si>
  <si>
    <t>Trabaja para el SENAME, en mantenimiento general.</t>
  </si>
  <si>
    <t xml:space="preserve">Disparos al cuerpo, golpizas, detención arbitraria, estrés por estado de emergencia y persecución política.// UA: Era el 30 de noviembre del 2019, estaba en la manifestación, en Plaza Italia, cerca del Mc Donald, en la esquina. Los carabineros estaban disparando perdigones a otro manifestante, lo que lo llevo a ir a protegerlo, llegandole una rafaga de perdigones en la pierna. Cruzó la alameda, y se tiró en el paradero, sangrando y con dolor. Llegó la cruz roja a auxiliarle inmediatamente, le rompieron el pantalón, le sacaron perdigones y le hicieron curaciones. Le dijeron que fuera a un Servicio de Urgencia, pero no se atrevió. Estuvo dos meses acostado.
</t>
  </si>
  <si>
    <t>Disparos al cuerpo, golpizas. llegandole una rafaga de perdigones en la pierna. Cruzó la alameda, y se tiró en el paradero, sangrando y con dolor. Llegó la cruz roja a auxiliarle inmediatamente, le rompieron el pantalón, le sacaron perdigones y le hicieron curaciones. Le dijeron que fuera a un Servicio de Urgencia, pero no se atrevió. Estuvo dos meses acostado.</t>
  </si>
  <si>
    <t>estrés por estado de emergencia y persecución política.Estuvo 2 meses sin poder salir.
Emocionalmente afectado, deseaba que hubiesen habido cambios</t>
  </si>
  <si>
    <t>CONSTANCIA EN EL INDH</t>
  </si>
  <si>
    <t xml:space="preserve"> Asistió a Plaza de Justicia: Solicita apoyo para consultar atención por cruz roja como medio prueba (no cuenta con registros clínicos sobre la atención recibida)
</t>
  </si>
  <si>
    <t>VVI-0186</t>
  </si>
  <si>
    <t>MRI-107</t>
  </si>
  <si>
    <t>ALEXIS ANDRÉS GACITÚA JIMENEZ</t>
  </si>
  <si>
    <t>14363030-7</t>
  </si>
  <si>
    <t>"CESANTE.
Biologo marino. Consultor medioambiental"</t>
  </si>
  <si>
    <t>Maltrato psicológico y físico antes mis derechos en la Comisaria. // UA: Lo acusaron de andar tirando piedras, mientras estaba sacando fotos. Le cohesionaron a firmar una declaración falsa.</t>
  </si>
  <si>
    <t>Fobia y rabia a carabineros.</t>
  </si>
  <si>
    <t>WILSON LEONARDO CORONADO QUEUPIL</t>
  </si>
  <si>
    <t>17445979-7</t>
  </si>
  <si>
    <t>NUEVA IMPERIAL</t>
  </si>
  <si>
    <t>VVI-0187</t>
  </si>
  <si>
    <t>MRI-909</t>
  </si>
  <si>
    <t>RUTH IVONNE MUCARSEL VARELA</t>
  </si>
  <si>
    <t>10733317-7</t>
  </si>
  <si>
    <t>QUILLOTA</t>
  </si>
  <si>
    <t>Trabaja de guardia en el hospital de Quillota</t>
  </si>
  <si>
    <t>Apremios ilegitimos en vía pública, abuso deshonesto de caracter sexual.// UA: Iba de regreso a casa, despues de ver a unos pacientes tipo 18 de la tarde. Iba cargada con sus materiales para hacer masaje y se cruza un carro en contra del transito y ahí quedó la escoba. Le apuntaron; la detuvieron y le quitaron todo su material de trabajo; le escupieron, la golpearon y la trataron de violar con una pistola en la cabeza. Perdió su material de trabajo.</t>
  </si>
  <si>
    <t>TRAUMATISMO GINECOLÓGICO</t>
  </si>
  <si>
    <t>fue a médico particular. Estaba con sangramiento, desgarro uterino e infección</t>
  </si>
  <si>
    <t>1901179043-K</t>
  </si>
  <si>
    <t>DERIVADO A PAV (MRI)</t>
  </si>
  <si>
    <t>VVI-0188</t>
  </si>
  <si>
    <t>MRI-950</t>
  </si>
  <si>
    <t>DAGOBERTO ALEJANDRO PONCE FLORES</t>
  </si>
  <si>
    <t>20780776-1</t>
  </si>
  <si>
    <t>Director Nacional del Observatorio de DDHH. "Perdió el trabajo en direcTV, donde se desempeñaba mientras estudiaba.
Fue constantemente hostigado, por su rol de observador y por ser gay"</t>
  </si>
  <si>
    <t>Fueron violentos con mi persona, diciendo que me secaría en la cárcel por ser comunista, que por personas como yo no avanzaba Chile.// UA: El 30 de diciembre del 2019, el fue a dejar a una colega a su casa, iba con la polera del trabajo, y pasaban por la plaza de armas. Él era observador de derechos humanos, por lo que tendía estar en las manifestaciones, pero ese día no. Había una barricada, a 3 metros de arraigo nacional. El presidente de la UDI lo vio y señaló como responsable del ello, siendo detenido y pasando toda la noche en el calabozo. Él es diabético y como tal requiere de ciertos cuidados. Fue muy maltratado, no obstante, permanentemente señalaba las normas que se transgredian, incluso había un menor de edad detenido. Al día siguiente pasó a fiscalia, gendarmes fueron respetuosos. El hostigamiento fue constante, el 2022 incluido, los carabineros le realizaban constantemente control de detención, pasaban cerca de su casa y lo hacian saber. Decidió no denunciar, hoy no sabe si fue lo correcto, le hizo caso a la magistrado.</t>
  </si>
  <si>
    <t>PLAZA DE ARMAS, TALCA</t>
  </si>
  <si>
    <t>La magistrado le aconsejo no denunciar y le hizo caso.</t>
  </si>
  <si>
    <t>VVI-0189</t>
  </si>
  <si>
    <t>MRI-269</t>
  </si>
  <si>
    <t>GUILLERMO ANDRES BRAVO AGUILAR</t>
  </si>
  <si>
    <t>13949281-1</t>
  </si>
  <si>
    <t>Está trabajando en una brigada de la CONAF, en un proyecto que dura hasta fin de mes.</t>
  </si>
  <si>
    <t xml:space="preserve">en una marcha se encontaba grabando lo golpearon y sufrio tortura de parte de carabineros.// UA: Estaba filmando para una organización ambientalista, los daños de las barricadas y de los gases lacrimógenas. Cuando ve fuego en el Mc Donald. Fue a ver. Ahi carabineros lo golpean con lumas y loasfixian y dejan tirado. El logra moverse e irse, cuando unas cuadras de ahi, lo vuelven a tomar, lo vuelven a golpear, lo suben a un móvil y lo llevan hacia el rio con amenazas de muerte. Al día siguiente lo acusaron del incendio y lo querian obligar a firmar recibiendo nuevamente palizas. Le querian condenar por 15 años. Alguien mostró evidencia de que no tenia participación del incendio. </t>
  </si>
  <si>
    <t>Mc Donald, Talca</t>
  </si>
  <si>
    <t>Comenzó el hostigamiento, 2 años de amenazas, le mataron a sus perros. Comenzó a vivir una pesadilla: pérdida de la familia, hijos, trabajo, endeudamiento, situación calle, miedo, depresión.</t>
  </si>
  <si>
    <t>Ya tiene el informe social, la carta al Presidente. falta que entregue la documentación de salud.</t>
  </si>
  <si>
    <t>VVI-0190</t>
  </si>
  <si>
    <t>MRI-111</t>
  </si>
  <si>
    <t>ALEJANDRO FABIÁN GONZÁLEZ GÁLVEZ</t>
  </si>
  <si>
    <t>16224111-7</t>
  </si>
  <si>
    <t>PREVENCIONISTA DE RIESGOS</t>
  </si>
  <si>
    <t>disparos de balines al cuerpo, incrustacion de balin en la cabeza.</t>
  </si>
  <si>
    <t>disparos de balines al cuerpo, incrustacion de balin en la cabeza</t>
  </si>
  <si>
    <t>PJUD1</t>
  </si>
  <si>
    <t>CLAUDIO ENRIQUE ARAYA AVENDAÑO</t>
  </si>
  <si>
    <t>17367820-7</t>
  </si>
  <si>
    <t>JORNALERO</t>
  </si>
  <si>
    <t xml:space="preserve">PJUD: Claudio Enrique Araya Avendaño, CI 17.367.820-7, 30 años, jornalero, domiciliado en Alfredo Wormald 0169, Población Tucapel IV, Arica, según relató, el lunes 21 de
octubre último, aproximadamente a las 22 hrs. se encontraba en la Av. Diego Portales con Tucapel, manifestándose pacíficamente junto a su pareja y sus dos pequeños hijos de 3 y 5 años, había hartas familias, jóvenes, adultos, niños y de pronto fuerzas policiales de Carabineros y comenzaron a dispararle a todas las personas, sin distinción alguna, recibiendo tres balines en una de sus piernas. </t>
  </si>
  <si>
    <t>recibiendo tres balines en una de sus piernas.</t>
  </si>
  <si>
    <t>PJUD2</t>
  </si>
  <si>
    <t>LUIS DAVID OLIVARES GONZÁLEZ</t>
  </si>
  <si>
    <t>19147537-2</t>
  </si>
  <si>
    <t>PJUD: Luis David Olivares González, CI 19.147.537-2, 24 años, estudiante universitario, domiciliado en calle Barsac 3778 , Arica, según relató, el lunes 21 de octubre último, a las 22 horas aproximadamente, mientras participaba en una manifestación en la rotonda Tucapel recibe de parte de Carabineros varios disparos de bombas lacrimógenas resultando con varios hematomas en el cuerpo.</t>
  </si>
  <si>
    <t>recibe de parte de Carabineros varios disparos de bombas lacrimógenas resultando con varios hematomas en el cuerpo.</t>
  </si>
  <si>
    <t>PJUD3</t>
  </si>
  <si>
    <t>PATRICIO CRUZ MORGADO</t>
  </si>
  <si>
    <t>16438920-0</t>
  </si>
  <si>
    <t>PROFESOR</t>
  </si>
  <si>
    <t>PJUD: Patricio Cruz Morgado, CI 16.438.920-0, 32 años, profesor, domiciliado en CanalBajo 2206, Población Pampa Nueva, Arica, según relató, el lunes 21 de octubre
último, aproximadamente a las 22 horas, en circunstancias que se encontraba cerca del monumento a los detenidos desaparecidos en la Rotonda Tucapel participando de una manifestación, Carabineros se acerca al lugar disparando balines, recibiendo el impacto de tres balines en su cuerpo._x000D_</t>
  </si>
  <si>
    <t>Carabineros se acerca al lugar disparando balines, recibiendo el impacto de tres balines en su cuerpo.</t>
  </si>
  <si>
    <t>PLAZA JUSTICIA</t>
  </si>
  <si>
    <t>MARTINA FREDES BRAVO</t>
  </si>
  <si>
    <t>MATÍAS AGÜERO MARZÁN</t>
  </si>
  <si>
    <t>19406912-K</t>
  </si>
  <si>
    <t>PERDIGÓN</t>
  </si>
  <si>
    <t>MAXIMILIANO CARRASCO BARRA</t>
  </si>
  <si>
    <t>20834054-9</t>
  </si>
  <si>
    <t>TAMARA LEYSLAN ÁLVAREZ ACEVEDO</t>
  </si>
  <si>
    <t>19748687-2</t>
  </si>
  <si>
    <t>PERDIGON</t>
  </si>
  <si>
    <t>LIWEN ARIEL ANTILLANCA SILVA</t>
  </si>
  <si>
    <t xml:space="preserve">Participó en la Plaza de Justicia. Acude la madre, no tenía RUT. Actualmente atendido por Salud en resistencia pero considera necesidad de ser vinculado a PACTO. 
</t>
  </si>
  <si>
    <t>CAROLINA VÁSQUEZ ***</t>
  </si>
  <si>
    <t>SAMIRA SELENA MOLINA LEIVA</t>
  </si>
  <si>
    <t>20398669-6</t>
  </si>
  <si>
    <t>NUEVO CASO</t>
  </si>
  <si>
    <t>MARIA ANGÉLICA BURGOS BURGOS</t>
  </si>
  <si>
    <t>10264281-3</t>
  </si>
  <si>
    <t>Mamá de Martina Paz Millaray Avendaño Burgos (ID NA-MRI-813)</t>
  </si>
  <si>
    <t>NUEVO CASO1</t>
  </si>
  <si>
    <t>JOSÉ ATILIO ARANCIBIA PEREIRA</t>
  </si>
  <si>
    <t>VÍCTIMA FALLECIDA EN INDENCIO CONTRUMART. // PRENSA: En medio de los gritos, Eduardo se percató que José Atilio Arancibia, vecino de él y su familia, se había perdido. Se conocían hace años. Además de ser vecinos, Atilio era de Colo Colo y Eduardo de la Universidad Católica, rivalidad de la que siempre bromeaban.
“Don Tilio”, como era apodado por sus cercanos, acudió con una de sus hijas a observar lo que pasaba en el local de construcción. Cuando el centro era llamas, Atilio, en cosa de segundos, desapareció. Una década atrás presentó síntomas de una demencia senil que lentamente devino en Alzheimer. Vestido con short color crema, polera celeste, chaqueta y jockey, Atilio se habría desorientado e ingresado al Construmart, según se menciona en un artículo de La Tercera.</t>
  </si>
  <si>
    <t>PRENSA: A primera hora del día lunes 21 de octubre, la familia de Atilio puso la denuncia por presunta desgracia ante la Fiscalía Metropolitana Sur. Ángela Caro, por su lado, puso una denuncia en carabineros en búsqueda de su hermano.
El miércoles 23 de octubre, un examen de ADN realizado por el Servicio Médico Legal (SML) identificó a Atilio como una de las víctimas del incendio. Su certificado de defunción establece, extrañamente, que falleció a las 19:00 del 21 de octubre por una asfixia por inhalación de humo y gases. Era la persona que estaba más cerca de la entrada lateral.</t>
  </si>
  <si>
    <t>PJUD5</t>
  </si>
  <si>
    <t>ANDY PALMA DONOSO</t>
  </si>
  <si>
    <t>20937157-K</t>
  </si>
  <si>
    <t>ESTUDIANTE TÉCNICO EN CONSTRUCCIÓN</t>
  </si>
  <si>
    <t>PJUD: Andy Palma Donoso, 21 años, soltero, estudiante de técnico en construcción, domicilio reservado quien, al fiscal, refiere que el día 22 de octubre de 2019 bajó a la marcha de plaza Vergara, en Viña del Mar, con un amigo. Llegaron, estaba todo tranquilo, era como como un festival, había niños y abuelos reclamando sus derechos. Llegó como a las dos o tres de la tarde, su amigo se llama Jesús. Kevin Luego por parte de los carabineros hubo una operación, todo pasó muy rápido, venían carabineros desde todas calles quienes los estaban acorralando. Unos venían desde plaza Sucre a plaza Vergara, otros desde de calle Valparaíso y otros desde Libertad. Los manifestantes corrían en todos los sentidos por la conmoción, ahí todos escucharon disparos, él (por la adrenalina) se quedó parado, estático en la plaza Vergara mirando hacia la plaza Sucre en un jardín en medio de los árboles, como protegiéndose. Estuvo parado 10 o 20 minutos y ahí recibió un impacto en la canilla derecha con entrada y salida de proyectil. Solo atinó a saltar hacia atrás en un pie y personas que estaban allí lo ayudaron, lo tomaron del hombro y lo llevaron hacia atrás. Luego una camioneta llevó a todos los heridos al hospital. Allí fue “cuático”, había muchos heridos y golpeados y no lo pudieron atender altiro, estuvo dos o tres horas en los pasillos, hasta las 8 o 7 de la noche, el doctor solo le cosió la herida de salida del proyectil, la entrada la dejó a la vista. Llegó al hostal a las 6 o 7 de la tarde, no le dieron medicamentos para recuperarse o para el dolor. La recuperación fue tardía y tuvo dolores por varios meses. Ese ese momento cursaba el último semestre de cuarto año medio y a la fecha tenía 17 años. Su recuperación fue lenta y tuvo que estudiar solo para sacar el curso. Luego de meses de recuperación física, aún tiene miedo a que los carabineros le puedan hacer algo.
Ese día eran bastantes carabineros que llegaron al lugar, eran como 20 o 30 viniendo a la plaza de Viña. Los manifestantes estaban como celebrando, había batucadas, no recuerda que hayan estado agrediendo a carabineros, no recuerda el fundamento de que los carabineros empezaran a tirar lacrimógenas. En su círculo había gente que lo
tapaba, por lo que no vio destrozos ni saqueos.</t>
  </si>
  <si>
    <t>PLAZA VERGARA, VIÑA DEL MAR</t>
  </si>
  <si>
    <t>PJUD: lesiones de carácter grave, consistente en “herida de bala en pierna derecha”// En el examen físico, realizado a las 20:04 horas, se consignó: “Pierna derecha con herida puntiforme zona media 1/3 proximal, y otra por zona posterior lateral casi a la misma altura, un poco más grande con bordes chamuscados. Sangrado venoso.
Pronóstico médico legal: Mediana gravedad. Posteriormente, el año 2021, fue examinado por el legista Franklin Colina Bermúdez, observando una radiografía, descartando compromiso óseo y una cicatriz, por orificio de entrada, de 14 x 12 milímetros, y de salida, de 17 x 15 milímetros. Lo anterior, le permitió concluir que había una relación entre los síntomas agudos y crónicos, entre los signos observados en el Dato de Atención de Urgencia, y los observados en las cicatrices, con el relato del periciado, siendo lesiones de carácter grave, que sanan en más de 31 días y que no presentaba secuelas incapacitantes compatibles con acción por arma de fuego de proyectil único.</t>
  </si>
  <si>
    <t>PJUD: Esta experiencia fue traumatizante, tenía miedo por su mamá los primeros días, y luego sintió miedo a los carabineros por harto tiempo. Estuvo 4 o 5 meses en cama, en los dos primeros, no podía caminar y los meses siguientes lo hizo con bastón. No tuvo operaciones. Hasta hoy cuando hace frío le duele el hueso de la pierna. Los primeros meses estaba triste y no tenía mucho apoyo, entró en un estado de tristeza por perder momentos importantes de su vida, como las fiestas, cumpleaños y su licenciatura de 4° medio, hasta hoy siente huellas psicológicas por lo acontecido.</t>
  </si>
  <si>
    <t>apremios ilegítimos con resultado de homicidio frustrado</t>
  </si>
  <si>
    <t>PROTOCOLO DE ESTAMBUL: l Informe 05-VAL140-2021, leyendo: “Andy Palma Donoso”</t>
  </si>
  <si>
    <t>ERA NNA CUANDO OCURRIERON LOS HECHOS (17 AÑOS)</t>
  </si>
  <si>
    <t>https://www.pjud.cl/prensa-y-comunicaciones/noticias-del-poder-judicial/88388</t>
  </si>
  <si>
    <t>DAU, PROTOCOLO DE ESTAMBUL</t>
  </si>
  <si>
    <t>INFORMES MÉDICOS</t>
  </si>
  <si>
    <t>PJUD6</t>
  </si>
  <si>
    <t>EXEQUIEL ANTONIO BARAHONA BUGUEÑO</t>
  </si>
  <si>
    <t>lesión de carácter grave, consistente en fractura en tercio inferior de fémur con pérdida de tejido óseo por impacto de proyectil. _x000D_</t>
  </si>
  <si>
    <t>PJUD: Ezequiel Antonio Barahona Bugueño, lesión de carácter grave, consistente en fractura en tercio inferior de fémur con pérdida de tejido óseo por impacto de proyectil.// Exequiel Antonio Barahona Bugueño: resultó lesionado por herida de perdigones, siendo diagnosticado con “fractura del fémur FX por arma de fuego diáfisis 1/3 distal (agujero central) sin orificio de salida, de carácter grave.</t>
  </si>
  <si>
    <t xml:space="preserve">Previamente se habían realizado diligencias por parte de la Brigada Homicidios de Valparaíso, entre ellas la extracción del proyectil a Exequiel Barahona Bugueño del cual se realizó un peritaje balístico que arrojó como resultado que el proyectil había sido percutido por la pistola del sargento Mario Arancibia González. </t>
  </si>
  <si>
    <t>PJUD7</t>
  </si>
  <si>
    <t>FRANCISCO ALBERTO CRUZAT SEGOVIA</t>
  </si>
  <si>
    <t>19337117-5</t>
  </si>
  <si>
    <t>a consecuencia de los disparos del imputado Mario Alejandro Guzmán Yuri, la víctima Francisco Alberto Cruzat Segovia, resultó con lesiones de carácter grave, consistentes en fractura de peroné de pierna derecha. // Francisco Alberto Cruzat Segovia, 26 años, sin oficio, estudios medios incompletos, afirmó que estaba citado por un disparo que le ocurrió en plaza Sucre, el 22 de octubre de 2019. Ese día, no tenía idea que habían marchas en el centro de Viña del Mar, y junto a un amigo se dirigió a comprar ropa y útiles de aseo, en calle Valparaíso. Ese día no pudo comprar nada porque había mucho disturbio, con gente saqueando cosas, las tiendas, era un caos total, por lo que se cerraron los locales comerciales, y se resignó a no comprar, por los hechos. Optó por ir al plan Viña del Mar a tomar locomoción, pero no alcanzaron a llegar, porque entre los manifestantes y carabineros, no se podía llegar a tomar la locomoción, por lo que decidió caminar hacia bomberos, siempre siguiendo a calle Valparaíso. Era entre las 3 a 4 y media de la tarde. Andaba con su amigo Alexis. No pudo acceder al paradero a tomar locomoción. Los manifestantes estaban tirando piedras, palos, los carabineros tirando lacrimógenas, balas de salva, balas de goma, y optó por lo más seguro, irse por el lado de carabineros, porque le podía caer una piedra, pegar con un palo o recibir otras cosas. Cuando llegó a la esquina de calle Valparaíso, donde estaba la Farmacia Ahumada, se percató de un primer “tiro de guerra”, al aire, donde quedó “pausado”, porque se sintió que era un tiro de pistola, por el sonido. Quedó ahí, optando por no irse, por el lado de carabineros, cruzando entre plaza Sucre y plaza Viña. Vio que estaban carabineros cerca y los manifestantes. Se acercó a un poste de alumbrado público donde vio a un funcionario de la policía que lo estaba apuntando con su arma de servicio (se agita y detiene el relato). No creyó que el funcionario lo apuntaba a él, se percató que sí lo estaba apuntando y cuando dejó de apuntarlo, cruzó, y
sintió el disparo en su pierna derecha. Al principio no sintió nada y al correr, se percató que le habían disparado un tiro de armamento de guerra. El poste estaba en el sector de la plaza Sucre. Según un joven desconocido, que lo alcanzó a afirmar, para no caerse al suelo, lo llevaron para hacerle los primeros auxilios y después despertó en el Hospital Gustavo Fricke. En ese lugar, lo limpiaron y lo vendaron, y de ahí lo mandaron para la casa, como a las 10 y media u 11 de la noche. Se fue a su casa en un auto particular, pues por el toque de queda no podían ir a buscarlo. Estuvo dos años y medio sin caminar. Fue tres días al kine. El resto lo hizo por su cuenta. Sobre el poste, estaba cerca de una comida de perros. Fue todo tan rápido. Recordaba bien que vio a un funcionario que lo apuntaba. El disparo lo recibió detrás de la canilla. Fue al Servicio Médico Legal de Valparaíso donde le dijeron que era un proyectil de bala. También fue al psicólogo de la PDI. Esta experiencia le ocasionó impotencia, rabia, porque se supone que carabineros era una institución “Orden y Patria”, no tuvieron control de su arma de servicio, era una cicatriz que iba a tener toda la vida, iba a tener una bala sin haber amenazado a carabineros, no tenía nada en sus manos e hizo uso de su arma de servicio.</t>
  </si>
  <si>
    <t>PJUD: a consecuencia de los disparos del imputadoMario Alejandro Guzmán Yuri, la víctima Francisco Alberto Cruzat Segovia, resultó con lesiones de carácter grave, consistentes en fractura de peroné de pierna derecha.</t>
  </si>
  <si>
    <t>Informe 05 VAL109-2021, leyendo: “Francisco Alberto Cruzat Segovia. Fecha examen: 21/9/2021. También concluyó trastorno de estrés post traumático, que se genera cuando hay una afectación muy grande y repercute posterior a un tiempo. Dentro de esto también se definen grados, que tenían que ver con la temporalidad por la cual se mantiene el estrés post traumático. Él fue evaluado a casi 2 años de los hechos, lo que entra en la frecuencia que mantiene el estrés post traumático, todavía no pasa
a ser crónico, por la cantidad de tiempo que se ha mantenido debiendo entenderse que el estallido social fue un hecho nuevo en el país. La entrevista era clave porque en el relato van saliendo sentimientos, emociones que iba pesquisando, y en el caso de Francisco había estrés post traumático debido a los flashbacks, que eran recuerdos involuntarios e intrusivos, que re memoriza la víctima, además se vio interrumpido en su vida, impactando el hecho en sus áreas social y vital del peritado. No recordaba la
repercusión vital de este caso. Para refrescar su memoria, se le mostró su informe, de donde leyó: “sintomatología depresiva, constituyendo estrés reconocible, ideaciones suicidas, intentos suicidas recientes”.</t>
  </si>
  <si>
    <t>Francisco se vio afectado en sus estudios y sus funciones laborales se vieron interrumpidas._x000D_</t>
  </si>
  <si>
    <t>PJUD8</t>
  </si>
  <si>
    <t>GUILLERMO EDUARDO LÓPEZ VARGAS</t>
  </si>
  <si>
    <t>19339696-8</t>
  </si>
  <si>
    <t>lesiones de carácter grave, consistentes en herida de bala en la rodilla. // PJUD: Informe 122-201, bajo lineamiento del Protocolo de Estambul, el 3 de agosto de 2021, examinó a un masculino, de nombre Guillermo López Vargas, de 24 años, quien en su relato refirió que el 22 de octubre, entre las 15 y 16 horas aproximadamente, en plaza Viña del Mar, a la altura de una farmacia, que no pudo precisar, en contexto de manifestaciones, recibió agresión por carabineros, de tipo proyectil balístico, en pierna izquierda resultando con lesiones, siendo trasladado hasta el Hospital Gustavo Fricke, donde según el DAU se observaba a un paciente coprolálico, con hálito alcohólico y en quien predominaba una lesión con orificio entrada en hueco poplíteo y salida a nivel del peroné de pierna izquierda. Refiere que posterior a la atención, es realizada una radiografía, según DAU se reporta una fractura incompleta de cóndilo, sin inestabilidad ósea. Al ser dado de alta, recibió atención kinesiológica, durante 4 sesiones, a las cuales se le dificultó su participación en las mismas por la propia incapacidad de movilizarse por la lesiones en pierna izquierda y de forma auto didacta, se realiza las kinesiterapias en su domicilio y, posteriormente, en un año, se reintegra a una jornada laboral, en que se ve incapacitada, por presentar dolor en pierna  Izquierda. Al momento de la pericia, el paciente refería dolor en la pierna izquierda, la que se exacerba en esfuerzos físicos y deportes. Al examen físico, el paciente a nivel de pierna izquierda, presentaba una herida ovalada, hipertrófica, hipercrómica, a nivel de hueco poplíteo, con diámetro mayor a 14 milímetros, y a nivel del área peroneal de 16 milímetros. Estas lesiones no representaban, al momento de la evaluación, limitación en la articulación de la rodilla izquierda ni sensibilidad a la palpación de las masas musculares. En base a lo anterior, se concluye que hay relación entre los síntomas agudos y crónicos reportados por el periciado, con relación al relato que acababa de dar. Había relación entre signos físicos reportados en DAU a los signos físicos que encontró en pericia con respecto al relato del periciado. Estas lesiones son de carácter grave que para su sanidad ameritan más de 31 días de evolución siendo que presentaba secuelas incapacitantes evaluación por traumatólogo y kinesiólogo, y apoyo con resonancia magnética nuclear. Son compatibles con acción de arma de fuego de proyectil único, con entrada a nivel del hueco poplíteo, es decir, de atrás hacia
adelante, y salida a nivel del área peroneal de la pierna izquierda. En conclusión, había congruencia entre el relato del periciado, y hallazgos observados en su informe._x000D_</t>
  </si>
  <si>
    <t>PJUD: resultó lesionado por herida de perdigones, siendo diagnosticado con “herida perdigón balín en rodilla”, de carácter grave.</t>
  </si>
  <si>
    <t>PJUD9</t>
  </si>
  <si>
    <t>JOSÉ MIGUEL CANELO FUENTEALBA</t>
  </si>
  <si>
    <t>18383003-1</t>
  </si>
  <si>
    <t>PJUD: el 30 de octubre de 2019, contaba con 26 años de edad, soltero, técnico en construcción, quien ante el funcionario de la Brigada de Homicidios de la Policía de Investigaciones de Valparaíso señaló: “Para comenzar mi declaración, debo señalar que me encuentro Trabajando actualmente como técnico en construcción, en la
ciudad de concón, construyendo un colegio, con la empresa cv2. Respecto de los hechos que se investigan, debo señalar que después de mi jornada laboral, la que ese día martes 22 de octubre, producto de la contingencia social que vive el país, terminó alrededor de las 13:00 hrs, decidí concurrir hasta el centro de viña del mar, para participar en las manifestaciones pacíficas que se estaban realizando en el centro de la ciudad. Las marchas comenzaron alrededor de las 14:30 horas, reuniéndose en la plaza Vergara de Viña del Mar, para después caminar en dirección a 15 norte, por la calle Libertad y después retornar por calle Quillota hacia la misma plaza, Todo ese trayecto se desarrolló en forma tranquila. Recuerdo que alrededor de las 16:30 a 17 horas, comenzó a ponerse más tenso el ambiente, ya que ese día había toque de queda en la región a las 18:00 horas, por lo que los Carabineros comenzaron a lanzar bombas lacrimógenas a los que nos encontráramos en plaza Sucre. Nos comenzamos a replegar porque vi que algunos carabineros no estaban con escopetas, sino que estaban con sus pistolas de servicio apuntando a los manifestantes y efectuando
disparos. Yo comencé a retroceder, pero no de espalda, sino de frente, o sea siempre estuve mirando a los carabineros, y es en ese momento donde veo que un carabinero vestido en forma “normal” esto quiere decir sin armadura, como los de fuerzas especiales, apuntó su pistola de servicio hacia donde estaba yo con más gente y disparó, yo corrí sin darme cuenta que estaba herido, hasta que un muchacho que estaba sacando fotos, me dijo que tenía mi dedo colgando, ahí me percaté de me había
lesionado el dedo meñique de la mano izquierda, me llevaron al centro de la plaza Vergara, donde se encontraban unas niñas que estaban protestando por la salud, y eran enfermeras, las que asistieron a varios lesionados, a mí me entablillaron el dedo y me lo vendaron, después de eso llegaron las micros de Carabineros con fuerzas especiales y comenzaros a disparar con sus escopetas y a lanzar bombas lacrimógenas. Yo me fui caminando hasta la urgencia del hospital Gustavo Fricke y en ese lugar había dos abogados que dijeron ser de derechos humanos, los que pidieron mis antecedentes. Posteriormente me atendieron después de esperar más menos
una hora, después me pusieron puntos y me hicieron radiografías, las que arrojaron una fractura en mi dedo, por lo que alrededor de las 03:00 de la madrugada me operaron realizando una cirugía, para darme el alta al día siguiente alrededor de las 07:00 de la mañana. El doctor me dijo que mi herida había sido provocada por un balín de acero, por el grado de la lesión que me produjo, porque si hubiese sido de goma, no me hubiese provocado tanto daño y si hubiese sido una bala, me hubiese
reventado toda la mano. Por ultimo quiero señalar que me encontraba manifestándome pacíficamente, con y que respecto a la persona que me agredió, no podría Indicar con claridad quien fue, ya que a pesar de que no estaba con armadura de fuerzas especiales, si estaba con lentes y a una distancia en la que no me fijé en detalles por lo que no podría identificarlo, lo que sí sé, es que estaba con una pistola y también me fijé que detrás de ellos había un furgón de reten móvil, pero no podría decir a qué
comisaria pertenecía porque no me fijé. Cabe señalar que los carabineros de fuerzas especiales y sus carros, se encontraban en el sector de la plaza parroquia, y
que después se fueron acercando hacia la multitud, en primera instancia eran Carabineros “Normales” los que estaban con sus armas de servicio, no disuasivas, los que enfrentaron primero a los manifestantes ubicándose en primera instancia en la plaza sucre, donde me hirieron”._x000D_</t>
  </si>
  <si>
    <t>PJUD: JOSÉ MIGUEL CANELO FUENTEALBA, quien resultó con lesiones de carácter grave, consistentes en fractura de dedo meñique de mano izquierda.</t>
  </si>
  <si>
    <t>PJUD: Informe 05VAL PSA143-2021 leyendo: “José Miguel Canelo Fuentealba. Fecha del examen: 25/10/2021”. El diagnóstico también fue de trastorno de estrés post traumático, pero en este caso su narcisismo secundario había sido afectado, que tenía que ver con la definición estructural que cada persona tenía desde la psiquis, lo que se traducía en que tuvo miedo a la muerte. Recibió un impacto de perdigones en su mano, no recordando síntomas._x000D_</t>
  </si>
  <si>
    <t>PJUD10</t>
  </si>
  <si>
    <t>PABLO FELIPE NAVARRETE OLAVARRÍA</t>
  </si>
  <si>
    <t>17754365-9</t>
  </si>
  <si>
    <t>PJUD: Pablo Felipe Navarrete Olavarría, 31 años, soltero, comerciante, quien al fiscal, refiere que en contexto del estallido social el día 22 de octubre del año 2019 se juntó con un grupo de amigos para asistir a las manifestaciones pacíficas que se estaban desarrollando. Se juntó al mediodía con 5 amigos, llegaron a la plaza Vergara, era algo tranquilo, familiar con baile y música, debían ir con la camiseta de Chile. Un rato después, a eso de la una de la tarde, se juntó gente y la manifestación se movió a 15 Norte
por calle Libertad, donde se quedaron algunos instantes en la plaza del mall Marina y luego volvieron a la calle 5 Oriente hacia la plaza Vergara, llegaron a las 15:00 o 15:30 horas y ahí siguieron los actos culturales pacíficos. En horas de la tarde entre 16.00 a 16:30 horas, los carabineros se empiezan a acercar porque estaban fuera de la parroquia y van hacia la plaza Vergara. En un momento empezaron a caer bombas lacrimógenas y se alteró el orden, la gente se puso nerviosa. Él (declarante) y sus amigos se perdieron, se dirigió a calle Valparaíso para protegerse del humo y en un instante sintió un impacto en su pierna izquierda, entre rodilla y tobillo, en el peroné de la pierna izquierda. No tuvo reacción cayó al suelo, la gente lo Ayudó, lo tomó porque estaba en estado de shock y lo llevaron a un lugar seguro hacia una banca en la calle Valparaíso, ahí se acercó un caballero que los llevó en su camioneta hacia el hospital porque se estaban desangrando. Los llevaron al Gustavo Fricke con otra persona con impacto de bala, en ese lugar tiene recuerdos confusos, estaba en estado de shock, los doctores le dijeron que era herida de balín, pero sabía que por la magnitud no lo eran. Ahí lo pasaron muy mal. Los doctores les dijeron que se quedaran para recibir atención, pero estaban sentados en una silla de colegio y no estaban en condiciones de estar ahí, solo le sacaron radiografías y le pusieron una venda. Un periodista que conoció ese día lo ayudó porque tenía salvo conducto y lo llevó a su hogar para que no
estuviera allí desangrándose. Precisa que cuando empezaron las bombas lacrimógenas estaba al medio de la plaza Vergara con la gente, y luego se movió hacia calle Valparaíso cerca de la Farmacia Ahumada, donde recibió el impacto.</t>
  </si>
  <si>
    <t>PJUD: PABLO FELIPE NAVARRETE OLAVARRÍA, lesiones de carácter grave fractura de peroné de pierna izquierda.</t>
  </si>
  <si>
    <t>“05 VAL113/2021, Pablo Felipe Navarrete Olavarría”. Entre los síntomas recordaba “terrores nocturnos, dolor crónico, dolor agudo” y otro ue no recordaba. Para refrescar su memoria, se le exhibió nuevamente su informe; “Re experimentación del trauma”.</t>
  </si>
  <si>
    <t>VVI-0191</t>
  </si>
  <si>
    <t>MRI-370</t>
  </si>
  <si>
    <t>LUIS ANTONIO ARRAU ROJAS</t>
  </si>
  <si>
    <t>7269038-9</t>
  </si>
  <si>
    <t>RÍO CLARO</t>
  </si>
  <si>
    <t>Perdida de Sensibilidad en Dedo Mayor de Pie Izquierdo que me Provoca problemas al Caminar, y problemas de movilidad y dolor constante en Ambos Hombros, producto de Caída al ser Alcanzado por Chorro de Agua de Carro Policial en Sector Plaza de La Dignidad.</t>
  </si>
  <si>
    <t>PLAZA DE LA DIGNIDAD</t>
  </si>
  <si>
    <t>Perdida de Sensibilidad en Dedo Mayor de Pie Izquierdo que me Provoca problemas al Caminar, y problemas de movilidad y dolor constante en Ambos Hombros</t>
  </si>
  <si>
    <t>VVI-0192</t>
  </si>
  <si>
    <t>MRI-164</t>
  </si>
  <si>
    <t>CLAUDIA PILAR QUINTANA BERMUDEZ</t>
  </si>
  <si>
    <t>10577254-8</t>
  </si>
  <si>
    <t>Durante el estallido yo y mi familia entre ellos menores de edad , adultos mayores y menor con discapacidad nos vimos vulnerados durante todos los días que duró este estallido. Vivimos en la zona cero y estuvimos encerrados ahogados con las bombas lacrimógenas, nos quebraron los vidrios de nuestro hogar no podíamos salir por los enfrentamientos entre carabineros y los manifestantes. Nuestra casa amanecía todos los días mojada en su antejardin. Mis hijos todas las noches sin poder dormir por lo irritante del humo lacrimógeno, nuestras paredes llenas de hollín por la quema de neumáticos, no pudimos realizar nuestra vida y dejamos de asistir a las terapias de teleton y de hacer exámenes, todos psicológicamente afectados.</t>
  </si>
  <si>
    <t>ZONA CERO</t>
  </si>
  <si>
    <t>no pudimos realizar nuestra vida y dejamos de asistir a las terapias de teleton y de hacer exámenes, todos psicológicamente afectados.</t>
  </si>
  <si>
    <t>VVI-0193</t>
  </si>
  <si>
    <t>MRI-915</t>
  </si>
  <si>
    <t>LEONARDO ISMAEL SANHUEZA OLIVARES</t>
  </si>
  <si>
    <t>18880935-9</t>
  </si>
  <si>
    <t>Agresión: secuestro y torturas furgón policial. Producto de la golpiza resultó con costillas quebradas y perforado uno de sus pulmones. // PJUD: los funcionarios ya indicados abusando de su oficio y aprovechando su superioridad numérica y con el objeto de castigarlo, procedieron a propinarle reiterados golpes de pies y puños en distintas partes del cuerpo y cabeza y a su vez golpes insistentes con bastones Isomer en sus costillas, para luego hacerlo caminar hasta que encontraron el vehículo policial marca Dodge, modelo Durango Z-7032, donde lo subieron a la maleta de esta, para luego de unos minutos procedieron a sacar a la víctima para trasladarlo al Z5868, el que ocupaba la patrulla ECO ya indicada. (...) Durante el recorrido y aun bajo su custodia, los distintos funcionarios ya indicados, agredieron en repetidas oportunidades con golpes en el cuerpo y cabeza de la víctima, a pesar de que era patente a esa altura que a esta le costaba respirar y se quejaba de dolor, pues en todo momento se llevaba las manos al sector intercostal izquierdo e indicaba que le costaba respirar. A su vez uno de los funcionarios de la patrulla le posicionó un arma de fuego en la sien, mientras le señalaba a la víctima "dónde quieres el balazo", para acto seguido golpearlo con la punta del arma de fuego en el pecho, todo lo anterior con el objeto de infringirle dolor y sufrimientos graves como forma de castigo por estar en las manifestaciones y sin que dicha situación haya sido impedida por el jefe de patrulla Subteniente Juan Pablo González Vera.</t>
  </si>
  <si>
    <t>Producto de la golpiza resultó con costillas quebradas y perforado uno de sus pulmones // PJUD: Producto de la agresión la víctima Leonardo Ismael Sanhueza Olivares resultó con fracturas costales múltiples y un neumotórax que le pudo haber provocado la muerte de no haber mediado tratamiento médico oportuno</t>
  </si>
  <si>
    <t>VVI-0194</t>
  </si>
  <si>
    <t>MRI-918</t>
  </si>
  <si>
    <t>MATÍAS ALEXIS SOTO RAMOS</t>
  </si>
  <si>
    <t>20641083-3</t>
  </si>
  <si>
    <t>Matías Alexis Soto Ramos fue tomado del cuello por parte del capitán de carabineros Roberto Alex Cares Flores, quien estaba a cargo de la patrulla Z-5869, para luego recibir una patada en la cara por parte del tripulante de dicha patrulla cabo 2° Mauricio Andrés Melo Cornejo, cayendo al suelo y siendo golpeado en el suelo
en distintas oportunidades tanto por Melo Cornejo como por Cares Flores. En el acto se bajan los funcionarios de la patrulla ECO Z-5868; el Subteniente Juan Pablo González Vera, quien iba a cargo de dicha patrulla; el cabo 2° Francisco Castillo Lobos; el carabinero Roberto Cabrera Faúndez; el carabinero Ariel Ramírez Castro; y el carabinero Alexis Aspee Torres, quienes abusando de su oficio y aprovechando su superioridad numérica y con el objeto de castigar a don Matías por haber participado en una protesta, lo agredieron con golpes de pies y puños en distintas partes del cuerpo y cabeza y a su vez golpes insistentes con bastones Isomer en las costillas de la víctima, para luego indicar "dejen de pegarle, este está muerto", sin que la situación haya sido impedida por alguno de los Jefes de patrulla y sin que hayan informado o realizado parte policial respectivo.//Agresión: brutal golpiza por 2 piquetes de carabineros, en protectora de la infancia, afuera de una casa. Todo quedó registrado en las cámaras de seguridad de una casa articular.//una cuadrilla de carabineros liderados por el capitán Roberto Cares Flores y el subteniente Juan Pablo González arrestaron a Leonardo Salazar y Matías Soto en medio de las manifestaciones que ocurrían en la plaza de esa comuna. Una vez en la patrulla, ambos detenidos recibieron golpes reiterados de manos, pies y con el bastón retráctil, lo que les causó graves lesiones en sus costillas.</t>
  </si>
  <si>
    <t>PJUD: Producto de la agresión la víctima Matías Soto Ramos resultó con fractura desplazada en novena costilla izquierda, disyunción acromioclavicular del hombro izquierdo tipo 1 y policontusión de carácter graves”</t>
  </si>
  <si>
    <t>VVI-0195</t>
  </si>
  <si>
    <t>MRI-363</t>
  </si>
  <si>
    <t>ARIEL EDUARDO ALVEAR HIDALGO</t>
  </si>
  <si>
    <t>15466584-6</t>
  </si>
  <si>
    <t>PARTICIPÓ EN PLAZA DE JUSTICIA</t>
  </si>
  <si>
    <t>VVI-0196</t>
  </si>
  <si>
    <t>CLAUDIA ANDREA MEDELL CAMPOS</t>
  </si>
  <si>
    <t>VVI-0197</t>
  </si>
  <si>
    <t>MRI-630</t>
  </si>
  <si>
    <t>ARIEL MATÍAS LILLO ORELLANA</t>
  </si>
  <si>
    <t>19359197-3</t>
  </si>
  <si>
    <t>PÁGINA WEB: APREMIOS ILEGÍTIMOS// PJUD:  uno de los funcionarios de carabineros, que identificó como LUIS ROJAS, comenzó a estrangular con sus manos al sr. Lillo Orellana, diciéndole “te da gusto andar hueviando”, obligándolo mediante el estrangulamiento a agacharse, para después, mientras se agachaba, golpearle la cabeza con el bastón institucional, azotando su cabeza contra el cemento de la calzada; todo lo cual le provocó una herida y profuso sangrado en su cráneo. Estando en el suelo, el mismo funcionario le dio un rodillazo en el lado derecho del rostro, inmovilizándolo. Ante estos hechos, la víctima le pidió al funcionario que se calmara, respondiéndole éste “hay toque de queda, ahueona’o”, dándole un puñetazo en la nuca; para después, estando en el suelo con las manos en la espalda y el funcionario Rojas sobre él, recibir golpes de puños en diferentes partes del cuerpo, por parte de los otros funcionarios.</t>
  </si>
  <si>
    <t xml:space="preserve">golpearle la cabeza con el bastón institucional, azotando su cabeza contra el cemento de la calzada; todo lo cual le provocó una herida y profuso sangrado en su cráneo. </t>
  </si>
  <si>
    <t>VVI-0198</t>
  </si>
  <si>
    <t>DAS-111</t>
  </si>
  <si>
    <t>DANIELA ANTONIETA PÉREZ LARA</t>
  </si>
  <si>
    <t>17171876-7</t>
  </si>
  <si>
    <t>Recibí un escopetazo que me provocó una fractura, y todavía tengo un perdigón en el cuerpo. Creo que aún tengo trastorno de estrés postraumático porque no he recibido atención en salud mental.</t>
  </si>
  <si>
    <t>deformidad en la zona donde recibí el perdigón, pérdida de sensibilidad en la zona donde recibí el perdigón.</t>
  </si>
  <si>
    <t>Problemas para dormir, nerviosismo, pesadillas, desregulación emocional, aislamiento social</t>
  </si>
  <si>
    <t>VVI-0199</t>
  </si>
  <si>
    <t>MRI-247</t>
  </si>
  <si>
    <t>VERÓNICA DE LAS MERCEDES VARGAS RABELLO</t>
  </si>
  <si>
    <t>14408570-1</t>
  </si>
  <si>
    <t>UTILIZACION GAS PIMIENTA DIRECTO AL ROSTRO CON POSTERIOR RESULTADO DE CAIDA Y FRACTURA DE TOBILLO</t>
  </si>
  <si>
    <t xml:space="preserve">UTILIZACION GAS PIMIENTA DIRECTO AL ROSTRO CON POSTERIOR RESULTADO DE CAIDA Y FRACTURA DE TOBILLO
</t>
  </si>
  <si>
    <t>VVI-0200</t>
  </si>
  <si>
    <t>MRI-178</t>
  </si>
  <si>
    <t>KEVIN GUSTAVO NAVARRETE ABURTO</t>
  </si>
  <si>
    <t>18368552-k</t>
  </si>
  <si>
    <t>Disparos de escopeta de perdigones por parte de fuerzas especiales de carabineros, en mi espalda y glúteos (5 disparos en total)</t>
  </si>
  <si>
    <t>CCV</t>
  </si>
  <si>
    <t xml:space="preserve">CATASTRO CENTRAL DE VÍCTIMAS </t>
  </si>
  <si>
    <t>ADMIN INTERNA</t>
  </si>
  <si>
    <t>Fecha de ingreso a la bbdd (dd-mm-aaaa)</t>
  </si>
  <si>
    <t>BBDD DERIVACIONES</t>
  </si>
  <si>
    <t>BBDD FICHA DE ENTREVISTA</t>
  </si>
  <si>
    <t>CATASTRO MRI</t>
  </si>
  <si>
    <t>REPORTE CARACT VIC</t>
  </si>
  <si>
    <t>REPORTE HECHOS</t>
  </si>
  <si>
    <t>REPORTE DAÑOS Y CONSECUENCIAS</t>
  </si>
  <si>
    <t>PROFESIONAL QUE INGRESA EL CASO AL CATASRO</t>
  </si>
  <si>
    <t>ID VÍCTIMA</t>
  </si>
  <si>
    <t>ID</t>
  </si>
  <si>
    <t>Origen del caso</t>
  </si>
  <si>
    <t>Sujetos de atención y No sujetos de atención </t>
  </si>
  <si>
    <t>Lugar donde ocurrieron los hechos (región) [*En el futuro se podría hacer georreferenciación] </t>
  </si>
  <si>
    <t>Tipo de daño (basado en categorización INDH/DAS) </t>
  </si>
  <si>
    <t xml:space="preserve">ID PROGRAMA </t>
  </si>
  <si>
    <t>NOMBRE SOLICITANTE</t>
  </si>
  <si>
    <t>Hora de inicio</t>
  </si>
  <si>
    <t>ID victima del formulario de inscripción web</t>
  </si>
  <si>
    <t>Víctimas directas, familiares, víctimas fallecidas </t>
  </si>
  <si>
    <t>Fecha en que ocurrieron los hechos </t>
  </si>
  <si>
    <t>Lesiones físicas graves (Definir) </t>
  </si>
  <si>
    <t>VÍA DE INGRESO</t>
  </si>
  <si>
    <t>Hora de finalización</t>
  </si>
  <si>
    <r>
      <t xml:space="preserve">Fecha de ingreso a la bbdd </t>
    </r>
    <r>
      <rPr>
        <sz val="10"/>
        <rFont val="Arial"/>
        <family val="2"/>
      </rPr>
      <t>(dd-mm-aaaa)</t>
    </r>
  </si>
  <si>
    <t>Género </t>
  </si>
  <si>
    <t>Tipo de hechos (delitos o situaciones de las cuales las personas fueron víctimas) </t>
  </si>
  <si>
    <t>Lesiones físicas leves (Definir) </t>
  </si>
  <si>
    <t>NOMBRE DE LA INSTITUCIÓN/ ORGANIZACIÓN</t>
  </si>
  <si>
    <t>Correo electrónico</t>
  </si>
  <si>
    <r>
      <t xml:space="preserve">Responsable del ingreso del caso a la bbdd </t>
    </r>
    <r>
      <rPr>
        <sz val="10"/>
        <rFont val="Arial"/>
        <family val="2"/>
      </rPr>
      <t>(indicar iniciales)</t>
    </r>
  </si>
  <si>
    <t>Tramo etario/ciclo vital </t>
  </si>
  <si>
    <t>Agresión, atropello, disparo de proyectil, golpiza, amenazas, desnudamiento, otros) </t>
  </si>
  <si>
    <t>Daño neurológico </t>
  </si>
  <si>
    <t>Sujeto de atención y No sujetos de atención </t>
  </si>
  <si>
    <t>FECHA RECEPCIÓN</t>
  </si>
  <si>
    <t>Nombre</t>
  </si>
  <si>
    <r>
      <t xml:space="preserve">Tipo </t>
    </r>
    <r>
      <rPr>
        <sz val="10"/>
        <rFont val="Arial"/>
        <family val="2"/>
      </rPr>
      <t>(víctima/familiar)</t>
    </r>
  </si>
  <si>
    <t>Ocupación* </t>
  </si>
  <si>
    <t>Tipo de violencia  </t>
  </si>
  <si>
    <t>Fractura (de cráneo con pérdida de hueso) </t>
  </si>
  <si>
    <t>LINK A PRENSA SOBRE EL CASO</t>
  </si>
  <si>
    <t>PROFESIONAL QUE INGRESA EL CASO</t>
  </si>
  <si>
    <t>Hora de la última modificación</t>
  </si>
  <si>
    <t>Relación o parentesco con víctima</t>
  </si>
  <si>
    <t>Pertenencia a Grupos de especial protección</t>
  </si>
  <si>
    <t>Violencia psicológica </t>
  </si>
  <si>
    <t>Hematomas </t>
  </si>
  <si>
    <t>Tipo (víctima/familiar)</t>
  </si>
  <si>
    <t>PROFESIONAL QUE ASUME DERIVACIÓN</t>
  </si>
  <si>
    <t>Fecha de entrevista</t>
  </si>
  <si>
    <t>Grupo Especial Protección</t>
  </si>
  <si>
    <t>Región de residencia </t>
  </si>
  <si>
    <t>Violencia física </t>
  </si>
  <si>
    <t>Lesión ocular (Estallido de globo ocular, Pérdida de visión %, severo, irreversible, reversible -*definir) </t>
  </si>
  <si>
    <r>
      <t xml:space="preserve">Nombre completo </t>
    </r>
    <r>
      <rPr>
        <sz val="10"/>
        <rFont val="Arial"/>
        <family val="2"/>
      </rPr>
      <t>(nombres y apellidos)</t>
    </r>
  </si>
  <si>
    <t>FECHA EN QUE SE ASUME DERIVACIÓN</t>
  </si>
  <si>
    <t>Lugar de entrevista. Si no es presencial, indicar el medio en que se realizó la entrevista (Telefónica/Virtual)</t>
  </si>
  <si>
    <t>RUT</t>
  </si>
  <si>
    <t>Acción judicial (Realiza o no realiza, tipo de acción judicial. fecha, figura jurídica invocada) </t>
  </si>
  <si>
    <t>Violencia sexual </t>
  </si>
  <si>
    <t>Fallecimiento </t>
  </si>
  <si>
    <t>RUT/RUN/ Número de Pasaporte</t>
  </si>
  <si>
    <t>DOCUMENTO FICHA DE DERIVACIÓN DESDE EL PROGRAMA</t>
  </si>
  <si>
    <t>Nombre completo del profesional que realiza la entrevista</t>
  </si>
  <si>
    <t>Tipo de funcionarios que cometieron delitos (Carabineros, Ejército, etc.) </t>
  </si>
  <si>
    <t>Incrustación de proyectil/es (perdigones) </t>
  </si>
  <si>
    <t>Nacionalidad</t>
  </si>
  <si>
    <t>Profesión o cargo del entrevistador</t>
  </si>
  <si>
    <t>Tipo de instrumento represivo (Arma de fuego, Carabina lanzagases, Escopeta antidisturbios, etc.) </t>
  </si>
  <si>
    <t>Traumatismo craneano (leve, grave) </t>
  </si>
  <si>
    <t>Indicar el ID asignado a la víctima (el ID es el código asignado al caso en la Base de datos de Ingresos, derivaciones y seguimiento, disponible en: https://docs.google.com/spreadsheets/d/1FtoUph_...</t>
  </si>
  <si>
    <t>Género</t>
  </si>
  <si>
    <t>Munición (Perdigones, Balines, Postones, etc.) </t>
  </si>
  <si>
    <t>Violencia Sexual </t>
  </si>
  <si>
    <t>RELACIÓN CON LA VÍCTIMA</t>
  </si>
  <si>
    <t>Copiar el hipervínculo a la carpeta del caso ubicada en el drive</t>
  </si>
  <si>
    <t>Edad actual</t>
  </si>
  <si>
    <t>Otras lesiones </t>
  </si>
  <si>
    <t>Actividad u ocupación actual que realiza</t>
  </si>
  <si>
    <t>Nombre completo (Nombres y Apellido paterno y materno)</t>
  </si>
  <si>
    <t>RUT representante o acompañante</t>
  </si>
  <si>
    <t>Nivel de escolaridad (Indicar el nivel más alto aprobado en el sistema de educación formal).</t>
  </si>
  <si>
    <t>TELEFONO</t>
  </si>
  <si>
    <t>RUN/Número de Pasaporte</t>
  </si>
  <si>
    <t>Nombre representante o acompañante</t>
  </si>
  <si>
    <t>Fecha de nacimiento</t>
  </si>
  <si>
    <t>Comuna de residencia</t>
  </si>
  <si>
    <t>NOMBRE COMPLETO DE LA VÍCTIMA DIRECTA</t>
  </si>
  <si>
    <t>Región</t>
  </si>
  <si>
    <t xml:space="preserve">Número de Celular </t>
  </si>
  <si>
    <t>TIPO DE DAÑO VÍCTIMA DIRECTA</t>
  </si>
  <si>
    <t>Dirección de domicilio </t>
  </si>
  <si>
    <r>
      <t xml:space="preserve">Se tiene información de contacto </t>
    </r>
    <r>
      <rPr>
        <sz val="10"/>
        <rFont val="Arial"/>
        <family val="2"/>
      </rPr>
      <t>(Sí/No)</t>
    </r>
  </si>
  <si>
    <t>Otro teléfono de contacto</t>
  </si>
  <si>
    <t>NOMBRE DE LA VÍCTIMA A DERIVAR/BENEFICIARIO/A</t>
  </si>
  <si>
    <t>Comuna</t>
  </si>
  <si>
    <t>RUT DE LA VÍCTIMA</t>
  </si>
  <si>
    <r>
      <t xml:space="preserve">Teléfono de contacto </t>
    </r>
    <r>
      <rPr>
        <sz val="10"/>
        <rFont val="Arial"/>
        <family val="2"/>
      </rPr>
      <t>(móvil)</t>
    </r>
  </si>
  <si>
    <t>Correo electrónico2</t>
  </si>
  <si>
    <r>
      <t>Teléfono de contacto</t>
    </r>
    <r>
      <rPr>
        <sz val="10"/>
        <rFont val="Arial"/>
        <family val="2"/>
      </rPr>
      <t xml:space="preserve"> (otro)</t>
    </r>
  </si>
  <si>
    <t>Número de Celular</t>
  </si>
  <si>
    <t>Fecha de hecho represivo</t>
  </si>
  <si>
    <t>EDAD</t>
  </si>
  <si>
    <t>CLASIFICACIÓN CASO PRIORITARIO</t>
  </si>
  <si>
    <t>HECHO REPRESIVO: Descripción de la(s) situación(es) que le afectó (narrativa, descripción de cómo ocurrieron los hechos y que pasaba alrededor, etc.)</t>
  </si>
  <si>
    <t xml:space="preserve">Fecha de hecho represivo/Fecha en que ocurrieron los hechos/ </t>
  </si>
  <si>
    <t>Fecha en que ocurrieron los hechos. Si no recuerda el día, indicar mes, u otros antecedentes que permitan situar temporalmente la situación vivida.</t>
  </si>
  <si>
    <t>MOTIVO</t>
  </si>
  <si>
    <t>Lugar donde ocurrieron los hechos</t>
  </si>
  <si>
    <t>Lugar donde ocurrieron los hechos (ciudad, calles, punto de referencia, otros antecedentes).</t>
  </si>
  <si>
    <t>REGIÓN DONDE OCURRIERON LOS HECHOS</t>
  </si>
  <si>
    <t>DIRECCIÓN DE DOMICILIO</t>
  </si>
  <si>
    <t>Pertenece a algún(o) de los siguientes Grupos de Especial Protección (Si aplica, puede seleccionar más de una respuesta).</t>
  </si>
  <si>
    <t>HECHO REPRESIVO</t>
  </si>
  <si>
    <t>Tipo de delito//Tipo de hechos (delitos o situaciones de las cuales las personas fueron víctimas) </t>
  </si>
  <si>
    <t>COMUNA</t>
  </si>
  <si>
    <t>DAÑO SALUD FÍSICA</t>
  </si>
  <si>
    <t xml:space="preserve">Tipo de funcionarios que cometieron delitos </t>
  </si>
  <si>
    <t>(Carabineros, Ejército, etc.) </t>
  </si>
  <si>
    <t>REGIÓN</t>
  </si>
  <si>
    <t>DAÑO SALUD MENTAL</t>
  </si>
  <si>
    <t xml:space="preserve">Tipo de instrumento represivo </t>
  </si>
  <si>
    <t>(Arma de fuego, Carabina lanzagases, Escopeta antidisturbios, etc.) </t>
  </si>
  <si>
    <t>GRUPO DE ESPECIAL PROTECCIÓN [1, 2, 3…]</t>
  </si>
  <si>
    <t>Nombre completo</t>
  </si>
  <si>
    <r>
      <t xml:space="preserve">DAÑO ÁMBITO SOCIAL </t>
    </r>
    <r>
      <rPr>
        <sz val="10"/>
        <rFont val="Arial"/>
        <family val="2"/>
      </rPr>
      <t>(LABORAL, ECONÓMICO, EDUCACIONAL)</t>
    </r>
  </si>
  <si>
    <t xml:space="preserve">Munición </t>
  </si>
  <si>
    <t>(Perdigones, Balines, Postones, etc.) </t>
  </si>
  <si>
    <t>FECHA CONTACTO</t>
  </si>
  <si>
    <t>RUN/Número de Pasaporte2</t>
  </si>
  <si>
    <t>REPARACIÓN/ REQUERIMIENTOS</t>
  </si>
  <si>
    <t>Consecuencia</t>
  </si>
  <si>
    <t xml:space="preserve">Tipo DAÑO/vulneraciones o violaciones de derechos </t>
  </si>
  <si>
    <t xml:space="preserve">(violencia física; violencia psicológica; violencia sexual, otro) (basado en categorización INDH/DAS: Lesiones físicas graves (Definir) 
Lesiones físicas leves (Definir) 
Daño neurológico 
Fractura (de cráneo con pérdida de hueso) 
Hematomas 
Lesión ocular (Estallido de globo ocular, Pérdida de visión %, severo, irreversible, reversible -*definir) 
Fallecimiento 
Incrustación de proyectil/es (perdigones) 
Traumatismo craneano (leve, grave) 
Violencia Sexual 
Otras lesiones </t>
  </si>
  <si>
    <t>PROFESIONAL QUE TOMA CONTACTO</t>
  </si>
  <si>
    <t>Fecha de nacimiento2</t>
  </si>
  <si>
    <t>Tipo vulneraciones o violaciones de derechos (violencia física; violencia psicológica; violencia sexual, otro)</t>
  </si>
  <si>
    <t>Indicar relato sobre daños físicos y/o psicológicos</t>
  </si>
  <si>
    <t>MOTIVO DE CONTACTO</t>
  </si>
  <si>
    <t>Edad actual2</t>
  </si>
  <si>
    <t>Tipo de delito</t>
  </si>
  <si>
    <t>VÍA DE CONTACTO</t>
  </si>
  <si>
    <t>Nacionalidad2</t>
  </si>
  <si>
    <t>MOTIVO DERIVACIÓN [DERIVACIÓN 1, 2, 3...]</t>
  </si>
  <si>
    <t>Vínculo con la víctima</t>
  </si>
  <si>
    <t>Fuente de información</t>
  </si>
  <si>
    <t>Indicar si tuvo asistencia médica (en la calle, ONG, Brigada, Hospital, Clínica, Otro)</t>
  </si>
  <si>
    <t>INSTITUCIÓN A DERIVAR [DERIVACIÓN 1, 2, 3...]</t>
  </si>
  <si>
    <t>Indicar el número de personas con quién vive</t>
  </si>
  <si>
    <t>Link a info sobre el caso</t>
  </si>
  <si>
    <t>PARA PASAR A RUV</t>
  </si>
  <si>
    <t>Indicar si fue atendido o está siendo atendido en PACTO (ex PIRO)</t>
  </si>
  <si>
    <t>FECHA DERIVACIÓN [DERIVACIÓN 1, 2, 3...]</t>
  </si>
  <si>
    <t>Parentesco</t>
  </si>
  <si>
    <r>
      <t xml:space="preserve">Asiste a Encuentro Participativo </t>
    </r>
    <r>
      <rPr>
        <sz val="10"/>
        <rFont val="Arial"/>
        <family val="2"/>
      </rPr>
      <t>(SI/NO)</t>
    </r>
  </si>
  <si>
    <t>Situación Pensión de Gracia</t>
  </si>
  <si>
    <t>Indicar si la persona ha solicitado la Pensión de Gracia u otro tipo de pensión</t>
  </si>
  <si>
    <t>DERIVADO POR [DERIVACIÓN 1, 2, 3...]</t>
  </si>
  <si>
    <t>Fecha de nacimiento3</t>
  </si>
  <si>
    <t>Caso ingresado en Gestión de caso</t>
  </si>
  <si>
    <t>Indicar denuncia de los hechos que le afectaron</t>
  </si>
  <si>
    <t>Tiene causa judicial (Si/No)</t>
  </si>
  <si>
    <t>RECEPCIONADO POR [DERIVACIÓN 1, 2, 3...]</t>
  </si>
  <si>
    <t>Edad actual3</t>
  </si>
  <si>
    <r>
      <t xml:space="preserve">Estado de derivación </t>
    </r>
    <r>
      <rPr>
        <sz val="10"/>
        <rFont val="Arial"/>
        <family val="2"/>
      </rPr>
      <t>(bbdd gestión de casos 04/23)</t>
    </r>
  </si>
  <si>
    <t>Tipo de acción judicial</t>
  </si>
  <si>
    <t>FECHA DE RECEPCIÓN [DERIVACIÓN 1, 2, 3...]</t>
  </si>
  <si>
    <t>Nivel de escolaridad (Indicar el nivel más alto aprobado en el sistema de educación formal).2</t>
  </si>
  <si>
    <t>Situación derivación PAV</t>
  </si>
  <si>
    <t>Tribunal</t>
  </si>
  <si>
    <t>Si lo conoce, indicar dónde fue interpuesta la querella o denuncia (número o comuna del juzgado, número de la comisaría, brigada de la Policía de Investigaciones, Fiscalía, etc.)</t>
  </si>
  <si>
    <t>SEGUIMIENTO [DERIVACIÓN 1, 2, 3...]</t>
  </si>
  <si>
    <t>Actividad u ocupación actual</t>
  </si>
  <si>
    <t xml:space="preserve">Situación derivación PACTO </t>
  </si>
  <si>
    <t>Quien lo representa (Institución o nombre de abogado)</t>
  </si>
  <si>
    <t>Observaciones (condición de salud, otros).</t>
  </si>
  <si>
    <t>Acciones realizadas por unidad Gestión de casos</t>
  </si>
  <si>
    <t>RIT/RUC</t>
  </si>
  <si>
    <t>Parentesco2</t>
  </si>
  <si>
    <t>caso urgente/prioritario</t>
  </si>
  <si>
    <t>Indicar información sobre efectos legales del hecho represivo (detención, imputación de delitos, otros).</t>
  </si>
  <si>
    <t>LINK A LA CARPETA DEL CASO</t>
  </si>
  <si>
    <t>Fecha de nacimiento4</t>
  </si>
  <si>
    <t>Edad actual4</t>
  </si>
  <si>
    <t>Observaciones del equipo MRI</t>
  </si>
  <si>
    <t>Nivel de escolaridad (Indicar el nivel más alto aprobado en el sistema de educación formal).3</t>
  </si>
  <si>
    <t xml:space="preserve">PROGRAMA </t>
  </si>
  <si>
    <t>Actividad u ocupación actual2</t>
  </si>
  <si>
    <t>Observaciones equipo Campillai</t>
  </si>
  <si>
    <t>Observaciones (condición de salud, otros).2</t>
  </si>
  <si>
    <t>Requerimientos recibidos por la víctima a partir de carta presidencia</t>
  </si>
  <si>
    <t>Parentesco3</t>
  </si>
  <si>
    <r>
      <t xml:space="preserve">Requerimientos urgentes </t>
    </r>
    <r>
      <rPr>
        <sz val="10"/>
        <rFont val="Arial"/>
        <family val="2"/>
      </rPr>
      <t>(salud, económico, etc.)</t>
    </r>
  </si>
  <si>
    <t>Fecha de nacimiento5</t>
  </si>
  <si>
    <t>Edad actual5</t>
  </si>
  <si>
    <t>Nivel de escolaridad (Indicar el nivel más alto aprobado en el sistema de educación formal).4</t>
  </si>
  <si>
    <t>Actividad u ocupación actual3</t>
  </si>
  <si>
    <t>Observaciones (condición de salud, otros).3</t>
  </si>
  <si>
    <t>Parentesco4</t>
  </si>
  <si>
    <t>Fecha de nacimiento6</t>
  </si>
  <si>
    <t>Edad actual6</t>
  </si>
  <si>
    <t>Nivel de escolaridad (Indicar el nivel más alto aprobado en el sistema de educación formal).5</t>
  </si>
  <si>
    <t>Actividad u ocupación actual4</t>
  </si>
  <si>
    <t>Observaciones (condición de salud, otros).4</t>
  </si>
  <si>
    <t>Parentesco5</t>
  </si>
  <si>
    <t>Fecha de nacimiento7</t>
  </si>
  <si>
    <t>Edad actual7</t>
  </si>
  <si>
    <t>Nivel de escolaridad (Indicar el nivel más alto aprobado en el sistema de educación formal).6</t>
  </si>
  <si>
    <t>Actividad u ocupación actual5</t>
  </si>
  <si>
    <t>Observaciones (condición de salud, otros).5</t>
  </si>
  <si>
    <t>Indicar la situación laboral-socioeconómica de la víctima, considerando, por ejemplo, el último trabajo, la permanencia en ese trabajo, cargo; si tiene pensión, o tiene un emprendimiento, entre ot...</t>
  </si>
  <si>
    <t>Lugar donde ocurrieron los hechos (región, ciudad, calles, punto de referencia, otros antecedentes).</t>
  </si>
  <si>
    <t>Descripción de la(s) situación(es) que le afectó (narrativa, descripción de cómo ocurrieron los hechos y que pasaba alrededor, etc.)</t>
  </si>
  <si>
    <t>En caso de haber sido atendido/a, indicar la institución en la que se atendió</t>
  </si>
  <si>
    <t>Indicar qué documentos tiene en relación a la atención recibida (puede marcar más de una respuesta).</t>
  </si>
  <si>
    <t>Observaciones sobre la atención o situación médica (ingresar datos sobre pagos efectuados, hospitalizaciones, diagnósticos, prótesis, entre otros.)</t>
  </si>
  <si>
    <t>Indicar, se aplica, las acciones interpuestas a favor de la persona denunciante</t>
  </si>
  <si>
    <t>En caso de haber presentado alguna acción, indicar el nombre de la institución u organismo que interpuso la acción judicial</t>
  </si>
  <si>
    <t>Si conoce, indicar RIT o RUC de la causa</t>
  </si>
  <si>
    <t>Indicar si tiene copia de los siguientes documentos</t>
  </si>
  <si>
    <t>En caso de no haber interpuesto una acción judicial, indicar el motivo</t>
  </si>
  <si>
    <t>Observaciones sobre los antecedentes legales</t>
  </si>
  <si>
    <t>En caso de haber realizado la solicitud, indicar la institución en la que se efectuó (INDH, DAS, otra)</t>
  </si>
  <si>
    <t>Indicar fecha de la solicitud. Si no recuerda la fecha exacta, puede ser el mes o año en que la realizó</t>
  </si>
  <si>
    <t>Señalar el estado actual de la solicitud de la pensión (la está recibiendo, está en evaluación, no ha tenido información, etc.)</t>
  </si>
  <si>
    <t>Acá podrá subir la copia por ambos lados de la Cédula de Identidad (DNI, Pasaporte, etc.)</t>
  </si>
  <si>
    <t>Acá puede subir el Consentimiento Informado, firmado por la víctima. Si aplica, se puede subir también el Asentimiento, y/o Desestimiento.</t>
  </si>
  <si>
    <t>Puede subir documentación que sea relevante para la construcción del caso (Extracto en prensa, fotografías, boletas de gastos, otros.)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</si>
</sst>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Calibri"/>
      <family val="2"/>
      <scheme val="minor"/>
    </font>
    <font>
      <sz val="11"/>
      <color theme="1"/>
      <name val="Calibri"/>
      <scheme val="minor"/>
    </font>
    <font>
      <b/>
      <sz val="11"/>
      <color theme="1"/>
      <name val="Calibri"/>
      <family val="2"/>
      <scheme val="minor"/>
    </font>
    <font>
      <b/>
      <sz val="11"/>
      <color rgb="FFFFFFFF"/>
      <name val="Calibri"/>
      <family val="2"/>
      <scheme val="minor"/>
    </font>
    <font>
      <sz val="11"/>
      <color rgb="FF000000"/>
      <name val="Calibri"/>
      <family val="2"/>
      <scheme val="minor"/>
    </font>
    <font>
      <b/>
      <sz val="10"/>
      <name val="Arial"/>
      <family val="2"/>
    </font>
    <font>
      <sz val="10"/>
      <name val="Arial"/>
      <family val="2"/>
    </font>
    <font>
      <sz val="11"/>
      <name val="Calibri"/>
      <family val="2"/>
    </font>
    <font>
      <sz val="11"/>
      <name val="Calibri"/>
      <family val="2"/>
      <scheme val="minor"/>
    </font>
    <font>
      <b/>
      <sz val="11"/>
      <name val="Calibri"/>
      <family val="2"/>
      <scheme val="minor"/>
    </font>
    <font>
      <b/>
      <sz val="11"/>
      <color rgb="FF000000"/>
      <name val="Calibri"/>
      <family val="2"/>
      <scheme val="minor"/>
    </font>
    <font>
      <sz val="11"/>
      <color theme="1"/>
      <name val="Calibri"/>
      <charset val="1"/>
    </font>
    <font>
      <sz val="10"/>
      <color theme="1"/>
      <name val="Arial"/>
      <family val="2"/>
    </font>
    <font>
      <sz val="10"/>
      <name val="Arial"/>
      <family val="2"/>
      <charset val="1"/>
    </font>
    <font>
      <u/>
      <sz val="11"/>
      <color theme="10"/>
      <name val="Calibri"/>
      <family val="2"/>
      <scheme val="minor"/>
    </font>
    <font>
      <sz val="12"/>
      <color rgb="FF000000"/>
      <name val="Calibri"/>
      <scheme val="minor"/>
    </font>
    <font>
      <b/>
      <sz val="12"/>
      <color rgb="FF000000"/>
      <name val="Calibri"/>
      <scheme val="minor"/>
    </font>
    <font>
      <u/>
      <sz val="12"/>
      <color rgb="FF000000"/>
      <name val="Calibri"/>
      <scheme val="minor"/>
    </font>
    <font>
      <sz val="11"/>
      <color rgb="FF000000"/>
      <name val="Calibri"/>
      <scheme val="minor"/>
    </font>
    <font>
      <u/>
      <sz val="11"/>
      <color rgb="FF000000"/>
      <name val="Calibri"/>
      <scheme val="minor"/>
    </font>
    <font>
      <sz val="10"/>
      <color rgb="FF000000"/>
      <name val="Calibri"/>
      <scheme val="minor"/>
    </font>
    <font>
      <sz val="12"/>
      <name val="Calibri"/>
      <scheme val="minor"/>
    </font>
    <font>
      <sz val="10"/>
      <name val="Calibri"/>
      <scheme val="minor"/>
    </font>
    <font>
      <sz val="11"/>
      <color theme="1"/>
      <name val="Calibri"/>
    </font>
    <font>
      <u/>
      <sz val="10"/>
      <color rgb="FF0563C1"/>
      <name val="Calibri"/>
      <scheme val="minor"/>
    </font>
    <font>
      <b/>
      <sz val="8"/>
      <color rgb="FF000000"/>
      <name val="Calibri"/>
      <scheme val="minor"/>
    </font>
    <font>
      <u/>
      <sz val="11"/>
      <color theme="10"/>
      <name val="Calibri"/>
      <scheme val="minor"/>
    </font>
    <font>
      <u/>
      <sz val="10"/>
      <color rgb="FF000000"/>
      <name val="Calibri"/>
      <scheme val="minor"/>
    </font>
    <font>
      <sz val="11"/>
      <color rgb="FF333333"/>
      <name val="Calibri"/>
      <scheme val="minor"/>
    </font>
    <font>
      <sz val="11"/>
      <color rgb="FF444444"/>
      <name val="Calibri"/>
      <family val="2"/>
      <charset val="1"/>
    </font>
    <font>
      <sz val="11"/>
      <color rgb="FF000000"/>
      <name val="Calibri"/>
      <family val="2"/>
      <charset val="1"/>
    </font>
    <font>
      <u/>
      <sz val="10"/>
      <name val="Arial"/>
      <family val="2"/>
    </font>
    <font>
      <sz val="11"/>
      <color rgb="FF333333"/>
      <name val="Helvetica Neue"/>
      <charset val="1"/>
    </font>
    <font>
      <sz val="10"/>
      <color rgb="FF000000"/>
      <name val="Arial"/>
      <family val="2"/>
    </font>
    <font>
      <sz val="12"/>
      <color theme="1"/>
      <name val="Calibri"/>
      <scheme val="minor"/>
    </font>
    <font>
      <sz val="12"/>
      <color rgb="FFFF0000"/>
      <name val="Calibri"/>
      <scheme val="minor"/>
    </font>
    <font>
      <sz val="11"/>
      <color theme="1"/>
      <name val="Calibri"/>
      <family val="2"/>
      <scheme val="minor"/>
    </font>
    <font>
      <u/>
      <sz val="12"/>
      <color theme="10"/>
      <name val="Calibri"/>
      <scheme val="minor"/>
    </font>
    <font>
      <sz val="12"/>
      <color rgb="FF000000"/>
      <name val="Calibri"/>
      <family val="2"/>
      <charset val="1"/>
    </font>
    <font>
      <sz val="12"/>
      <color rgb="FF000000"/>
      <name val="Calibri"/>
      <family val="2"/>
      <scheme val="minor"/>
    </font>
    <font>
      <sz val="12"/>
      <color theme="1"/>
      <name val="Calibri"/>
      <family val="2"/>
      <scheme val="minor"/>
    </font>
    <font>
      <sz val="12"/>
      <name val="Calibri"/>
      <family val="2"/>
      <scheme val="minor"/>
    </font>
    <font>
      <sz val="11"/>
      <name val="Calibri"/>
      <family val="2"/>
      <charset val="1"/>
    </font>
    <font>
      <u/>
      <sz val="10"/>
      <color theme="10"/>
      <name val="Arial"/>
      <family val="2"/>
    </font>
    <font>
      <sz val="11"/>
      <color rgb="FF000000"/>
      <name val="Calibri"/>
      <family val="2"/>
    </font>
    <font>
      <sz val="12"/>
      <color rgb="FF000000"/>
      <name val="Calibri"/>
    </font>
    <font>
      <b/>
      <sz val="12"/>
      <color rgb="FF000000"/>
      <name val="DM Sans"/>
    </font>
    <font>
      <sz val="12"/>
      <color rgb="FF000000"/>
      <name val="DM Sans"/>
    </font>
    <font>
      <sz val="12"/>
      <color theme="1"/>
      <name val="Calibri"/>
      <family val="2"/>
      <charset val="1"/>
    </font>
    <font>
      <u/>
      <sz val="11"/>
      <color theme="1"/>
      <name val="Calibri"/>
      <family val="2"/>
      <scheme val="minor"/>
    </font>
  </fonts>
  <fills count="39">
    <fill>
      <patternFill patternType="none"/>
    </fill>
    <fill>
      <patternFill patternType="gray125"/>
    </fill>
    <fill>
      <patternFill patternType="solid">
        <fgColor rgb="FFCCCCFF"/>
        <bgColor indexed="64"/>
      </patternFill>
    </fill>
    <fill>
      <patternFill patternType="solid">
        <fgColor rgb="FFFFFF00"/>
        <bgColor indexed="64"/>
      </patternFill>
    </fill>
    <fill>
      <patternFill patternType="solid">
        <fgColor rgb="FFC6E0B4"/>
        <bgColor rgb="FFFFFFFF"/>
      </patternFill>
    </fill>
    <fill>
      <patternFill patternType="solid">
        <fgColor theme="2" tint="-0.499984740745262"/>
        <bgColor rgb="FF5B9BD5"/>
      </patternFill>
    </fill>
    <fill>
      <patternFill patternType="solid">
        <fgColor rgb="FF92D050"/>
        <bgColor indexed="64"/>
      </patternFill>
    </fill>
    <fill>
      <patternFill patternType="solid">
        <fgColor rgb="FF92D050"/>
        <bgColor rgb="FF5B9BD5"/>
      </patternFill>
    </fill>
    <fill>
      <patternFill patternType="solid">
        <fgColor theme="1" tint="0.499984740745262"/>
        <bgColor rgb="FF5B9BD5"/>
      </patternFill>
    </fill>
    <fill>
      <patternFill patternType="solid">
        <fgColor theme="1" tint="0.499984740745262"/>
        <bgColor indexed="64"/>
      </patternFill>
    </fill>
    <fill>
      <patternFill patternType="solid">
        <fgColor theme="7"/>
        <bgColor indexed="64"/>
      </patternFill>
    </fill>
    <fill>
      <patternFill patternType="solid">
        <fgColor theme="1" tint="0.499984740745262"/>
        <bgColor rgb="FFFFFFFF"/>
      </patternFill>
    </fill>
    <fill>
      <patternFill patternType="solid">
        <fgColor theme="1" tint="0.499984740745262"/>
        <bgColor rgb="FF000000"/>
      </patternFill>
    </fill>
    <fill>
      <patternFill patternType="solid">
        <fgColor theme="7"/>
        <bgColor rgb="FF5B9BD5"/>
      </patternFill>
    </fill>
    <fill>
      <patternFill patternType="solid">
        <fgColor rgb="FF92D050"/>
        <bgColor rgb="FFFFFFFF"/>
      </patternFill>
    </fill>
    <fill>
      <patternFill patternType="solid">
        <fgColor rgb="FFFFC000"/>
        <bgColor rgb="FFFFFFFF"/>
      </patternFill>
    </fill>
    <fill>
      <patternFill patternType="solid">
        <fgColor theme="5"/>
        <bgColor rgb="FF5B9BD5"/>
      </patternFill>
    </fill>
    <fill>
      <patternFill patternType="solid">
        <fgColor theme="7"/>
        <bgColor rgb="FF000000"/>
      </patternFill>
    </fill>
    <fill>
      <patternFill patternType="solid">
        <fgColor rgb="FFFFC000"/>
        <bgColor rgb="FF5B9BD5"/>
      </patternFill>
    </fill>
    <fill>
      <patternFill patternType="solid">
        <fgColor rgb="FFFFC0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6699FF"/>
        <bgColor indexed="64"/>
      </patternFill>
    </fill>
    <fill>
      <patternFill patternType="solid">
        <fgColor rgb="FF99CCFF"/>
        <bgColor rgb="FFFFFFFF"/>
      </patternFill>
    </fill>
    <fill>
      <patternFill patternType="solid">
        <fgColor rgb="FFFFCC00"/>
        <bgColor indexed="64"/>
      </patternFill>
    </fill>
    <fill>
      <patternFill patternType="solid">
        <fgColor rgb="FFFF0000"/>
        <bgColor indexed="64"/>
      </patternFill>
    </fill>
    <fill>
      <patternFill patternType="solid">
        <fgColor rgb="FF8F8FFF"/>
        <bgColor indexed="64"/>
      </patternFill>
    </fill>
    <fill>
      <patternFill patternType="solid">
        <fgColor theme="8" tint="-0.249977111117893"/>
        <bgColor rgb="FFFFFFFF"/>
      </patternFill>
    </fill>
    <fill>
      <patternFill patternType="solid">
        <fgColor rgb="FF48BC08"/>
        <bgColor indexed="64"/>
      </patternFill>
    </fill>
    <fill>
      <patternFill patternType="solid">
        <fgColor theme="8"/>
        <bgColor indexed="64"/>
      </patternFill>
    </fill>
    <fill>
      <patternFill patternType="solid">
        <fgColor rgb="FFFF668F"/>
        <bgColor indexed="64"/>
      </patternFill>
    </fill>
    <fill>
      <patternFill patternType="solid">
        <fgColor rgb="FFFFFFFF"/>
        <bgColor rgb="FF000000"/>
      </patternFill>
    </fill>
    <fill>
      <patternFill patternType="solid">
        <fgColor rgb="FFFFD969"/>
        <bgColor indexed="64"/>
      </patternFill>
    </fill>
    <fill>
      <patternFill patternType="solid">
        <fgColor rgb="FFFF6600"/>
        <bgColor indexed="64"/>
      </patternFill>
    </fill>
    <fill>
      <patternFill patternType="solid">
        <fgColor rgb="FFFFFFFF"/>
        <bgColor indexed="64"/>
      </patternFill>
    </fill>
    <fill>
      <patternFill patternType="solid">
        <fgColor rgb="FF74E8C5"/>
        <bgColor indexed="64"/>
      </patternFill>
    </fill>
    <fill>
      <patternFill patternType="solid">
        <fgColor theme="9"/>
        <bgColor indexed="64"/>
      </patternFill>
    </fill>
    <fill>
      <patternFill patternType="solid">
        <fgColor theme="9" tint="0.79998168889431442"/>
        <bgColor indexed="64"/>
      </patternFill>
    </fill>
    <fill>
      <patternFill patternType="solid">
        <fgColor theme="0"/>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theme="8"/>
      </top>
      <bottom style="thin">
        <color theme="8"/>
      </bottom>
      <diagonal/>
    </border>
  </borders>
  <cellStyleXfs count="5">
    <xf numFmtId="0" fontId="0" fillId="0" borderId="0"/>
    <xf numFmtId="0" fontId="1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248">
    <xf numFmtId="0" fontId="0" fillId="0" borderId="0" xfId="0"/>
    <xf numFmtId="0" fontId="0" fillId="2" borderId="2" xfId="0" applyFill="1" applyBorder="1" applyAlignment="1">
      <alignment horizontal="center" vertical="center" wrapText="1"/>
    </xf>
    <xf numFmtId="0" fontId="0" fillId="3" borderId="0" xfId="0" applyFill="1"/>
    <xf numFmtId="0" fontId="0" fillId="3" borderId="0" xfId="0" applyFill="1" applyAlignment="1">
      <alignment wrapText="1"/>
    </xf>
    <xf numFmtId="0" fontId="4" fillId="0" borderId="0" xfId="0" applyFont="1" applyAlignment="1">
      <alignment wrapText="1"/>
    </xf>
    <xf numFmtId="0" fontId="0" fillId="0" borderId="0" xfId="0" applyAlignment="1">
      <alignment wrapText="1"/>
    </xf>
    <xf numFmtId="0" fontId="5" fillId="0" borderId="0" xfId="0" applyFont="1" applyAlignment="1">
      <alignment horizontal="center" vertical="center" wrapText="1"/>
    </xf>
    <xf numFmtId="0" fontId="7" fillId="0" borderId="0" xfId="0" applyFont="1" applyAlignment="1">
      <alignment horizontal="left" vertical="center" wrapText="1"/>
    </xf>
    <xf numFmtId="0" fontId="3" fillId="5" borderId="0" xfId="0" applyFont="1" applyFill="1" applyAlignment="1">
      <alignment wrapText="1"/>
    </xf>
    <xf numFmtId="0" fontId="0" fillId="6" borderId="1" xfId="0" applyFill="1" applyBorder="1" applyAlignment="1">
      <alignment horizontal="center" vertical="center" wrapText="1"/>
    </xf>
    <xf numFmtId="0" fontId="3" fillId="7" borderId="0" xfId="0" applyFont="1" applyFill="1" applyAlignment="1">
      <alignment wrapText="1"/>
    </xf>
    <xf numFmtId="0" fontId="3" fillId="8" borderId="0" xfId="0" applyFont="1" applyFill="1" applyAlignment="1">
      <alignment wrapText="1"/>
    </xf>
    <xf numFmtId="0" fontId="0" fillId="9" borderId="2" xfId="0" applyFill="1" applyBorder="1" applyAlignment="1">
      <alignment horizontal="center" vertical="center" wrapText="1"/>
    </xf>
    <xf numFmtId="0" fontId="5" fillId="9" borderId="0" xfId="0" applyFont="1" applyFill="1" applyAlignment="1">
      <alignment horizontal="center" vertical="center" wrapText="1"/>
    </xf>
    <xf numFmtId="0" fontId="5" fillId="6" borderId="0" xfId="0" applyFont="1" applyFill="1" applyAlignment="1">
      <alignment horizontal="center" vertical="center" wrapText="1"/>
    </xf>
    <xf numFmtId="0" fontId="0" fillId="6" borderId="2" xfId="0" applyFill="1" applyBorder="1" applyAlignment="1">
      <alignment horizontal="center" vertical="center" wrapText="1"/>
    </xf>
    <xf numFmtId="0" fontId="2" fillId="0" borderId="0" xfId="0" applyFont="1"/>
    <xf numFmtId="0" fontId="7" fillId="6" borderId="0" xfId="0" applyFont="1" applyFill="1" applyAlignment="1">
      <alignment horizontal="left" vertical="center" wrapText="1"/>
    </xf>
    <xf numFmtId="0" fontId="5" fillId="6" borderId="0" xfId="0" applyFont="1" applyFill="1" applyAlignment="1">
      <alignment horizontal="left" vertical="center" wrapText="1"/>
    </xf>
    <xf numFmtId="0" fontId="6" fillId="0" borderId="0" xfId="0" applyFont="1" applyAlignment="1">
      <alignment horizontal="center" vertical="center" wrapText="1"/>
    </xf>
    <xf numFmtId="0" fontId="0" fillId="10" borderId="0" xfId="0" applyFill="1" applyAlignment="1">
      <alignment wrapText="1"/>
    </xf>
    <xf numFmtId="0" fontId="0" fillId="9" borderId="2" xfId="0" applyFill="1" applyBorder="1" applyAlignment="1">
      <alignment horizontal="center" wrapText="1"/>
    </xf>
    <xf numFmtId="0" fontId="0" fillId="10" borderId="2" xfId="0" applyFill="1" applyBorder="1" applyAlignment="1">
      <alignment horizontal="center" vertical="center" wrapText="1"/>
    </xf>
    <xf numFmtId="0" fontId="5" fillId="11" borderId="0" xfId="0" applyFont="1" applyFill="1" applyAlignment="1">
      <alignment vertical="center" wrapText="1"/>
    </xf>
    <xf numFmtId="0" fontId="5" fillId="11" borderId="0" xfId="0" applyFont="1" applyFill="1" applyAlignment="1">
      <alignment horizontal="center" vertical="center" wrapText="1"/>
    </xf>
    <xf numFmtId="0" fontId="5" fillId="12" borderId="0" xfId="0" applyFont="1" applyFill="1" applyAlignment="1">
      <alignment horizontal="center" vertical="center" wrapText="1"/>
    </xf>
    <xf numFmtId="0" fontId="5" fillId="6" borderId="0" xfId="0" applyFont="1" applyFill="1" applyAlignment="1">
      <alignment vertical="center" wrapText="1"/>
    </xf>
    <xf numFmtId="0" fontId="3" fillId="13" borderId="0" xfId="0" applyFont="1" applyFill="1" applyAlignment="1">
      <alignment wrapText="1"/>
    </xf>
    <xf numFmtId="0" fontId="5" fillId="14" borderId="0" xfId="0" applyFont="1" applyFill="1" applyAlignment="1">
      <alignment horizontal="center" vertical="center" wrapText="1"/>
    </xf>
    <xf numFmtId="0" fontId="5" fillId="14" borderId="0" xfId="0" applyFont="1" applyFill="1" applyAlignment="1">
      <alignment horizontal="left" vertical="center" wrapText="1"/>
    </xf>
    <xf numFmtId="0" fontId="5" fillId="11" borderId="0" xfId="0" applyFont="1" applyFill="1" applyAlignment="1">
      <alignment horizontal="left" vertical="center" wrapText="1"/>
    </xf>
    <xf numFmtId="0" fontId="5" fillId="14" borderId="0" xfId="0" applyFont="1" applyFill="1" applyAlignment="1">
      <alignment vertical="center" wrapText="1"/>
    </xf>
    <xf numFmtId="0" fontId="5" fillId="15" borderId="0" xfId="0" applyFont="1" applyFill="1" applyAlignment="1">
      <alignment horizontal="center" vertical="center" wrapText="1"/>
    </xf>
    <xf numFmtId="0" fontId="3" fillId="16" borderId="0" xfId="0" applyFont="1" applyFill="1" applyAlignment="1">
      <alignment wrapText="1"/>
    </xf>
    <xf numFmtId="0" fontId="5" fillId="15" borderId="0" xfId="0" applyFont="1" applyFill="1" applyAlignment="1">
      <alignment vertical="center" wrapText="1"/>
    </xf>
    <xf numFmtId="0" fontId="5" fillId="15" borderId="0" xfId="0" applyFont="1" applyFill="1" applyAlignment="1">
      <alignment horizontal="left" vertical="center" wrapText="1"/>
    </xf>
    <xf numFmtId="0" fontId="0" fillId="0" borderId="0" xfId="0" applyAlignment="1">
      <alignment horizontal="center" vertical="center" wrapText="1"/>
    </xf>
    <xf numFmtId="0" fontId="5" fillId="17" borderId="0" xfId="0" applyFont="1" applyFill="1" applyAlignment="1">
      <alignment horizontal="center" vertical="center" wrapText="1"/>
    </xf>
    <xf numFmtId="0" fontId="3" fillId="0" borderId="0" xfId="0" applyFont="1" applyAlignment="1">
      <alignment wrapText="1"/>
    </xf>
    <xf numFmtId="0" fontId="3" fillId="18" borderId="0" xfId="0" applyFont="1" applyFill="1" applyAlignment="1">
      <alignment wrapText="1"/>
    </xf>
    <xf numFmtId="0" fontId="0" fillId="19" borderId="0" xfId="0" applyFill="1" applyAlignment="1">
      <alignment wrapText="1"/>
    </xf>
    <xf numFmtId="0" fontId="0" fillId="0" borderId="0" xfId="0" applyAlignment="1">
      <alignment horizontal="left" wrapText="1"/>
    </xf>
    <xf numFmtId="0" fontId="0" fillId="0" borderId="0" xfId="0" applyAlignment="1">
      <alignment horizontal="center" vertical="center"/>
    </xf>
    <xf numFmtId="0" fontId="2" fillId="0" borderId="3" xfId="0" applyFont="1" applyBorder="1" applyAlignment="1">
      <alignment horizontal="center" vertical="center" wrapText="1"/>
    </xf>
    <xf numFmtId="0" fontId="0" fillId="0" borderId="0" xfId="0" applyAlignment="1">
      <alignment horizontal="left"/>
    </xf>
    <xf numFmtId="0" fontId="0" fillId="0" borderId="3" xfId="0" applyBorder="1" applyAlignment="1">
      <alignment horizontal="center" vertical="center" wrapText="1"/>
    </xf>
    <xf numFmtId="0" fontId="0" fillId="0" borderId="3" xfId="0" applyBorder="1" applyAlignment="1">
      <alignment vertical="center" wrapText="1"/>
    </xf>
    <xf numFmtId="0" fontId="0" fillId="0" borderId="0" xfId="0" applyAlignment="1">
      <alignment horizontal="center"/>
    </xf>
    <xf numFmtId="0" fontId="2" fillId="0" borderId="4" xfId="0" applyFont="1" applyBorder="1" applyAlignment="1">
      <alignment horizontal="center" vertical="center" wrapText="1"/>
    </xf>
    <xf numFmtId="0" fontId="2" fillId="0" borderId="3" xfId="0" applyFont="1" applyBorder="1" applyAlignment="1">
      <alignment horizontal="center" vertical="center"/>
    </xf>
    <xf numFmtId="0" fontId="0" fillId="0" borderId="3" xfId="0" applyBorder="1" applyAlignment="1">
      <alignment horizontal="center" vertical="center"/>
    </xf>
    <xf numFmtId="0" fontId="0" fillId="0" borderId="3" xfId="0" applyBorder="1"/>
    <xf numFmtId="0" fontId="8" fillId="0" borderId="3" xfId="0" applyFont="1" applyBorder="1" applyAlignment="1">
      <alignment horizontal="center" vertical="center" wrapText="1"/>
    </xf>
    <xf numFmtId="0" fontId="0" fillId="0" borderId="0" xfId="0" applyAlignment="1">
      <alignment horizontal="left" vertical="center"/>
    </xf>
    <xf numFmtId="0" fontId="0" fillId="0" borderId="3" xfId="0" applyBorder="1" applyAlignment="1">
      <alignment horizontal="left" vertical="center"/>
    </xf>
    <xf numFmtId="0" fontId="0" fillId="0" borderId="3" xfId="0" applyBorder="1" applyAlignment="1">
      <alignment horizontal="left" vertical="center" wrapText="1"/>
    </xf>
    <xf numFmtId="0" fontId="0" fillId="0" borderId="0" xfId="0" applyAlignment="1">
      <alignment horizontal="left" vertical="center" wrapText="1"/>
    </xf>
    <xf numFmtId="0" fontId="4" fillId="0" borderId="3" xfId="0" applyFont="1" applyBorder="1" applyAlignment="1">
      <alignment horizontal="left" vertical="center" wrapText="1"/>
    </xf>
    <xf numFmtId="0" fontId="4" fillId="0" borderId="3" xfId="0" applyFont="1" applyBorder="1" applyAlignment="1">
      <alignment horizontal="left" vertical="center"/>
    </xf>
    <xf numFmtId="0" fontId="0" fillId="0" borderId="4" xfId="0" applyBorder="1" applyAlignment="1">
      <alignment horizontal="left" vertical="center" wrapText="1"/>
    </xf>
    <xf numFmtId="0" fontId="0" fillId="0" borderId="5" xfId="0" applyBorder="1" applyAlignment="1">
      <alignment horizontal="left" vertical="center"/>
    </xf>
    <xf numFmtId="0" fontId="11" fillId="0" borderId="3" xfId="0" applyFont="1" applyBorder="1" applyAlignment="1">
      <alignment horizontal="center" vertical="center" readingOrder="1"/>
    </xf>
    <xf numFmtId="0" fontId="11" fillId="0" borderId="3" xfId="0" applyFont="1" applyBorder="1" applyAlignment="1">
      <alignment vertical="center" readingOrder="1"/>
    </xf>
    <xf numFmtId="0" fontId="0" fillId="0" borderId="3" xfId="0" applyBorder="1" applyAlignment="1">
      <alignment vertical="center"/>
    </xf>
    <xf numFmtId="0" fontId="0" fillId="0" borderId="4" xfId="0" applyBorder="1" applyAlignment="1">
      <alignment horizontal="left" vertical="center"/>
    </xf>
    <xf numFmtId="0" fontId="0" fillId="0" borderId="0" xfId="0" applyAlignment="1">
      <alignment vertical="center"/>
    </xf>
    <xf numFmtId="0" fontId="15" fillId="0" borderId="0" xfId="0" applyFont="1" applyAlignment="1">
      <alignment horizontal="center" vertical="center"/>
    </xf>
    <xf numFmtId="0" fontId="15" fillId="0" borderId="0" xfId="0" applyFont="1"/>
    <xf numFmtId="0" fontId="15" fillId="0" borderId="0" xfId="0" applyFont="1" applyAlignment="1">
      <alignment horizontal="left"/>
    </xf>
    <xf numFmtId="0" fontId="16" fillId="21" borderId="8" xfId="0" applyFont="1" applyFill="1" applyBorder="1" applyAlignment="1">
      <alignment horizontal="center" vertical="center" wrapText="1"/>
    </xf>
    <xf numFmtId="0" fontId="15" fillId="0" borderId="0" xfId="0" applyFont="1" applyAlignment="1">
      <alignment horizontal="center" vertical="center" wrapText="1"/>
    </xf>
    <xf numFmtId="14" fontId="15" fillId="0" borderId="0" xfId="0" applyNumberFormat="1" applyFont="1" applyAlignment="1">
      <alignment horizontal="center"/>
    </xf>
    <xf numFmtId="0" fontId="15" fillId="0" borderId="0" xfId="0" applyFont="1" applyAlignment="1">
      <alignment horizontal="center"/>
    </xf>
    <xf numFmtId="0" fontId="17" fillId="0" borderId="0" xfId="2" applyFont="1" applyFill="1" applyBorder="1" applyAlignment="1"/>
    <xf numFmtId="0" fontId="0" fillId="0" borderId="10" xfId="0" applyBorder="1" applyAlignment="1">
      <alignment horizontal="left" wrapText="1"/>
    </xf>
    <xf numFmtId="0" fontId="10" fillId="28" borderId="6" xfId="0" applyFont="1" applyFill="1" applyBorder="1" applyAlignment="1">
      <alignment horizontal="center" vertical="center" wrapText="1"/>
    </xf>
    <xf numFmtId="0" fontId="0" fillId="0" borderId="10" xfId="0" applyBorder="1" applyAlignment="1">
      <alignment horizontal="left" vertical="center" wrapText="1"/>
    </xf>
    <xf numFmtId="0" fontId="0" fillId="0" borderId="6" xfId="0" applyBorder="1" applyAlignment="1">
      <alignment horizontal="left" vertical="center" wrapText="1"/>
    </xf>
    <xf numFmtId="0" fontId="4" fillId="0" borderId="7" xfId="0" applyFont="1" applyBorder="1" applyAlignment="1">
      <alignment horizontal="left" vertical="center" wrapText="1"/>
    </xf>
    <xf numFmtId="0" fontId="0" fillId="0" borderId="10" xfId="0" applyBorder="1" applyAlignment="1">
      <alignment horizontal="left" vertical="center"/>
    </xf>
    <xf numFmtId="0" fontId="0" fillId="0" borderId="10" xfId="0" applyBorder="1" applyAlignment="1">
      <alignment vertical="center"/>
    </xf>
    <xf numFmtId="0" fontId="8" fillId="0" borderId="10" xfId="0" applyFont="1" applyBorder="1" applyAlignment="1">
      <alignment horizontal="left" vertical="center" wrapText="1"/>
    </xf>
    <xf numFmtId="0" fontId="0" fillId="0" borderId="10" xfId="0" applyBorder="1"/>
    <xf numFmtId="0" fontId="4" fillId="0" borderId="4" xfId="0" applyFont="1" applyBorder="1" applyAlignment="1">
      <alignment horizontal="left" vertical="center" wrapText="1"/>
    </xf>
    <xf numFmtId="0" fontId="0" fillId="0" borderId="11" xfId="0" applyBorder="1" applyAlignment="1">
      <alignment horizontal="left" vertical="center"/>
    </xf>
    <xf numFmtId="0" fontId="8" fillId="0" borderId="12" xfId="0" applyFont="1" applyBorder="1" applyAlignment="1">
      <alignment horizontal="left" vertical="center" wrapText="1"/>
    </xf>
    <xf numFmtId="0" fontId="12" fillId="0" borderId="7" xfId="0" applyFont="1" applyBorder="1" applyAlignment="1">
      <alignment vertical="center" wrapText="1"/>
    </xf>
    <xf numFmtId="0" fontId="0" fillId="0" borderId="7" xfId="0" applyBorder="1" applyAlignment="1">
      <alignment vertical="center" wrapText="1"/>
    </xf>
    <xf numFmtId="0" fontId="0" fillId="0" borderId="7" xfId="0" applyBorder="1" applyAlignment="1">
      <alignment horizontal="center" vertical="center"/>
    </xf>
    <xf numFmtId="0" fontId="12" fillId="0" borderId="10" xfId="0" applyFont="1" applyBorder="1" applyAlignment="1">
      <alignment vertical="center" wrapText="1"/>
    </xf>
    <xf numFmtId="0" fontId="0" fillId="0" borderId="13" xfId="0" applyBorder="1" applyAlignment="1">
      <alignment vertical="center"/>
    </xf>
    <xf numFmtId="0" fontId="0" fillId="0" borderId="7" xfId="0" applyBorder="1" applyAlignment="1">
      <alignment vertical="center"/>
    </xf>
    <xf numFmtId="0" fontId="0" fillId="0" borderId="10" xfId="0" applyBorder="1" applyAlignment="1">
      <alignment horizontal="left"/>
    </xf>
    <xf numFmtId="0" fontId="0" fillId="0" borderId="10" xfId="0" applyBorder="1" applyAlignment="1">
      <alignment horizontal="center"/>
    </xf>
    <xf numFmtId="0" fontId="0" fillId="0" borderId="6" xfId="0" applyBorder="1" applyAlignment="1">
      <alignment horizontal="left" wrapText="1"/>
    </xf>
    <xf numFmtId="0" fontId="0" fillId="0" borderId="6" xfId="0" applyBorder="1" applyAlignment="1">
      <alignment horizontal="left"/>
    </xf>
    <xf numFmtId="0" fontId="0" fillId="0" borderId="6" xfId="0" applyBorder="1" applyAlignment="1">
      <alignment horizontal="center"/>
    </xf>
    <xf numFmtId="0" fontId="10" fillId="0" borderId="3" xfId="0" applyFont="1" applyBorder="1" applyAlignment="1">
      <alignment horizontal="center" vertical="center" wrapText="1"/>
    </xf>
    <xf numFmtId="0" fontId="2" fillId="0" borderId="0" xfId="0" applyFont="1" applyAlignment="1">
      <alignment horizontal="center" vertical="center" wrapText="1"/>
    </xf>
    <xf numFmtId="0" fontId="10" fillId="0" borderId="6" xfId="0" applyFont="1" applyBorder="1" applyAlignment="1">
      <alignment horizontal="center" vertical="center" wrapText="1"/>
    </xf>
    <xf numFmtId="0" fontId="2" fillId="29" borderId="10" xfId="0" applyFont="1" applyFill="1" applyBorder="1" applyAlignment="1">
      <alignment horizontal="center" vertical="center" wrapText="1"/>
    </xf>
    <xf numFmtId="0" fontId="2" fillId="0" borderId="13" xfId="0" applyFont="1" applyBorder="1" applyAlignment="1">
      <alignment horizontal="center" vertical="center" wrapText="1"/>
    </xf>
    <xf numFmtId="0" fontId="0" fillId="0" borderId="4" xfId="0" applyBorder="1" applyAlignment="1">
      <alignment vertical="center"/>
    </xf>
    <xf numFmtId="0" fontId="0" fillId="0" borderId="5" xfId="0" applyBorder="1" applyAlignment="1">
      <alignment vertical="center"/>
    </xf>
    <xf numFmtId="0" fontId="19" fillId="0" borderId="0" xfId="2" applyFont="1" applyFill="1" applyBorder="1" applyAlignment="1"/>
    <xf numFmtId="0" fontId="23" fillId="0" borderId="10" xfId="0" applyFont="1" applyBorder="1" applyAlignment="1">
      <alignment vertical="center"/>
    </xf>
    <xf numFmtId="0" fontId="23" fillId="0" borderId="14" xfId="0" applyFont="1" applyBorder="1" applyAlignment="1">
      <alignment vertical="center"/>
    </xf>
    <xf numFmtId="0" fontId="8" fillId="0" borderId="3" xfId="0" applyFont="1" applyBorder="1" applyAlignment="1">
      <alignment horizontal="left" vertical="center" wrapText="1"/>
    </xf>
    <xf numFmtId="0" fontId="26" fillId="0" borderId="0" xfId="2" applyFont="1" applyFill="1" applyBorder="1" applyAlignment="1"/>
    <xf numFmtId="0" fontId="26" fillId="0" borderId="0" xfId="2" applyFont="1" applyBorder="1"/>
    <xf numFmtId="0" fontId="17" fillId="0" borderId="0" xfId="2" applyFont="1" applyBorder="1"/>
    <xf numFmtId="0" fontId="30" fillId="0" borderId="0" xfId="0" applyFont="1" applyAlignment="1">
      <alignment wrapText="1"/>
    </xf>
    <xf numFmtId="0" fontId="2" fillId="0" borderId="0" xfId="0" applyFont="1" applyAlignment="1">
      <alignment horizontal="center"/>
    </xf>
    <xf numFmtId="0" fontId="26" fillId="0" borderId="0" xfId="2" applyFont="1" applyBorder="1" applyAlignment="1">
      <alignment horizontal="center" vertical="center"/>
    </xf>
    <xf numFmtId="0" fontId="14" fillId="0" borderId="0" xfId="2" applyFill="1" applyBorder="1" applyAlignment="1"/>
    <xf numFmtId="0" fontId="14" fillId="0" borderId="0" xfId="4" applyFill="1" applyBorder="1" applyAlignment="1"/>
    <xf numFmtId="0" fontId="14" fillId="0" borderId="0" xfId="4" applyBorder="1"/>
    <xf numFmtId="0" fontId="20" fillId="0" borderId="0" xfId="0" applyFont="1"/>
    <xf numFmtId="0" fontId="18" fillId="0" borderId="0" xfId="0" applyFont="1"/>
    <xf numFmtId="14" fontId="15" fillId="0" borderId="0" xfId="0" applyNumberFormat="1" applyFont="1"/>
    <xf numFmtId="0" fontId="15" fillId="0" borderId="0" xfId="1" applyFont="1"/>
    <xf numFmtId="0" fontId="15" fillId="0" borderId="0" xfId="0" applyFont="1" applyAlignment="1">
      <alignment horizontal="left" vertical="center"/>
    </xf>
    <xf numFmtId="0" fontId="15" fillId="0" borderId="0" xfId="1" applyFont="1" applyAlignment="1">
      <alignment horizontal="center" vertical="center"/>
    </xf>
    <xf numFmtId="0" fontId="35" fillId="0" borderId="0" xfId="1" applyFont="1"/>
    <xf numFmtId="0" fontId="29" fillId="0" borderId="0" xfId="0" applyFont="1"/>
    <xf numFmtId="0" fontId="15" fillId="25" borderId="0" xfId="0" applyFont="1" applyFill="1"/>
    <xf numFmtId="0" fontId="19" fillId="0" borderId="0" xfId="2" applyFont="1" applyBorder="1"/>
    <xf numFmtId="0" fontId="15" fillId="0" borderId="0" xfId="0" applyFont="1" applyAlignment="1">
      <alignment wrapText="1"/>
    </xf>
    <xf numFmtId="17" fontId="15" fillId="0" borderId="0" xfId="0" applyNumberFormat="1" applyFont="1"/>
    <xf numFmtId="0" fontId="15" fillId="3" borderId="0" xfId="0" applyFont="1" applyFill="1"/>
    <xf numFmtId="0" fontId="18" fillId="0" borderId="0" xfId="0" applyFont="1" applyAlignment="1">
      <alignment vertical="center"/>
    </xf>
    <xf numFmtId="0" fontId="27" fillId="0" borderId="0" xfId="0" applyFont="1"/>
    <xf numFmtId="0" fontId="15" fillId="6" borderId="0" xfId="0" applyFont="1" applyFill="1"/>
    <xf numFmtId="0" fontId="34" fillId="0" borderId="0" xfId="0" applyFont="1"/>
    <xf numFmtId="0" fontId="21" fillId="0" borderId="0" xfId="0" applyFont="1"/>
    <xf numFmtId="0" fontId="21" fillId="0" borderId="0" xfId="0" applyFont="1" applyAlignment="1">
      <alignment horizontal="center"/>
    </xf>
    <xf numFmtId="0" fontId="22" fillId="0" borderId="0" xfId="0" applyFont="1"/>
    <xf numFmtId="0" fontId="22" fillId="0" borderId="0" xfId="0" applyFont="1" applyAlignment="1">
      <alignment wrapText="1"/>
    </xf>
    <xf numFmtId="0" fontId="28" fillId="0" borderId="0" xfId="0" applyFont="1"/>
    <xf numFmtId="0" fontId="24" fillId="0" borderId="0" xfId="0" applyFont="1"/>
    <xf numFmtId="0" fontId="15" fillId="0" borderId="0" xfId="0" quotePrefix="1" applyFont="1"/>
    <xf numFmtId="0" fontId="14" fillId="0" borderId="0" xfId="2" applyBorder="1"/>
    <xf numFmtId="0" fontId="6" fillId="0" borderId="0" xfId="0" applyFont="1"/>
    <xf numFmtId="0" fontId="31" fillId="0" borderId="0" xfId="0" applyFont="1"/>
    <xf numFmtId="0" fontId="14" fillId="0" borderId="0" xfId="2" applyBorder="1" applyAlignment="1">
      <alignment vertical="center"/>
    </xf>
    <xf numFmtId="14" fontId="32" fillId="0" borderId="0" xfId="0" applyNumberFormat="1" applyFont="1"/>
    <xf numFmtId="0" fontId="34" fillId="0" borderId="0" xfId="0" applyFont="1" applyAlignment="1">
      <alignment vertical="center"/>
    </xf>
    <xf numFmtId="0" fontId="33" fillId="0" borderId="0" xfId="0" applyFont="1"/>
    <xf numFmtId="0" fontId="15" fillId="0" borderId="0" xfId="0" applyFont="1" applyAlignment="1">
      <alignment readingOrder="1"/>
    </xf>
    <xf numFmtId="0" fontId="15" fillId="0" borderId="0" xfId="0" applyFont="1" applyAlignment="1">
      <alignment horizontal="center" vertical="center" readingOrder="1"/>
    </xf>
    <xf numFmtId="0" fontId="15" fillId="0" borderId="0" xfId="0" applyFont="1" applyAlignment="1">
      <alignment horizontal="center" readingOrder="1"/>
    </xf>
    <xf numFmtId="0" fontId="15" fillId="0" borderId="0" xfId="0" applyFont="1" applyAlignment="1">
      <alignment horizontal="center" wrapText="1"/>
    </xf>
    <xf numFmtId="0" fontId="15" fillId="31" borderId="0" xfId="0" applyFont="1" applyFill="1"/>
    <xf numFmtId="0" fontId="15" fillId="31" borderId="0" xfId="0" applyFont="1" applyFill="1" applyAlignment="1">
      <alignment wrapText="1"/>
    </xf>
    <xf numFmtId="49" fontId="15" fillId="0" borderId="0" xfId="0" applyNumberFormat="1" applyFont="1" applyAlignment="1">
      <alignment vertical="center" wrapText="1"/>
    </xf>
    <xf numFmtId="1" fontId="15" fillId="0" borderId="0" xfId="0" applyNumberFormat="1" applyFont="1" applyAlignment="1">
      <alignment horizontal="center" vertical="center"/>
    </xf>
    <xf numFmtId="0" fontId="38" fillId="0" borderId="0" xfId="0" applyFont="1"/>
    <xf numFmtId="0" fontId="16" fillId="20" borderId="8" xfId="0" applyFont="1" applyFill="1" applyBorder="1" applyAlignment="1">
      <alignment horizontal="center" vertical="center" wrapText="1"/>
    </xf>
    <xf numFmtId="0" fontId="16" fillId="22" borderId="8" xfId="0" applyFont="1" applyFill="1" applyBorder="1" applyAlignment="1">
      <alignment horizontal="center" vertical="center" wrapText="1"/>
    </xf>
    <xf numFmtId="14" fontId="16" fillId="23" borderId="8" xfId="0" applyNumberFormat="1" applyFont="1" applyFill="1" applyBorder="1" applyAlignment="1">
      <alignment horizontal="center" vertical="center" wrapText="1"/>
    </xf>
    <xf numFmtId="0" fontId="16" fillId="23" borderId="8" xfId="0" applyFont="1" applyFill="1" applyBorder="1" applyAlignment="1">
      <alignment horizontal="center" vertical="center" wrapText="1"/>
    </xf>
    <xf numFmtId="0" fontId="16" fillId="27" borderId="8"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6" fillId="24" borderId="8" xfId="0" applyFont="1" applyFill="1" applyBorder="1" applyAlignment="1">
      <alignment horizontal="center" vertical="center" wrapText="1"/>
    </xf>
    <xf numFmtId="0" fontId="16" fillId="33" borderId="8" xfId="0" applyFont="1" applyFill="1" applyBorder="1" applyAlignment="1">
      <alignment horizontal="center" vertical="center" wrapText="1"/>
    </xf>
    <xf numFmtId="0" fontId="16" fillId="32" borderId="8" xfId="0" applyFont="1" applyFill="1" applyBorder="1" applyAlignment="1">
      <alignment horizontal="center" vertical="center" wrapText="1"/>
    </xf>
    <xf numFmtId="0" fontId="16" fillId="30" borderId="8" xfId="0" applyFont="1" applyFill="1" applyBorder="1" applyAlignment="1">
      <alignment horizontal="center" vertical="center" wrapText="1"/>
    </xf>
    <xf numFmtId="0" fontId="37" fillId="0" borderId="0" xfId="2" applyFont="1" applyFill="1" applyBorder="1"/>
    <xf numFmtId="0" fontId="15" fillId="0" borderId="0" xfId="0" applyFont="1" applyAlignment="1">
      <alignment horizontal="left" vertical="top"/>
    </xf>
    <xf numFmtId="0" fontId="14" fillId="0" borderId="0" xfId="4" applyBorder="1" applyAlignment="1"/>
    <xf numFmtId="0" fontId="39" fillId="0" borderId="0" xfId="0" applyFont="1"/>
    <xf numFmtId="14" fontId="39" fillId="0" borderId="0" xfId="0" applyNumberFormat="1" applyFont="1"/>
    <xf numFmtId="0" fontId="40" fillId="0" borderId="0" xfId="0" applyFont="1" applyAlignment="1">
      <alignment horizontal="center" vertical="center"/>
    </xf>
    <xf numFmtId="0" fontId="40" fillId="0" borderId="0" xfId="0" applyFont="1"/>
    <xf numFmtId="0" fontId="8" fillId="0" borderId="0" xfId="0" applyFont="1"/>
    <xf numFmtId="0" fontId="41" fillId="0" borderId="0" xfId="0" applyFont="1"/>
    <xf numFmtId="0" fontId="42" fillId="0" borderId="0" xfId="0" applyFont="1"/>
    <xf numFmtId="0" fontId="7" fillId="0" borderId="0" xfId="0" applyFont="1"/>
    <xf numFmtId="14" fontId="39" fillId="0" borderId="0" xfId="0" applyNumberFormat="1" applyFont="1" applyAlignment="1">
      <alignment horizontal="center"/>
    </xf>
    <xf numFmtId="0" fontId="14" fillId="0" borderId="0" xfId="4"/>
    <xf numFmtId="0" fontId="15" fillId="3" borderId="0" xfId="0" applyFont="1" applyFill="1" applyAlignment="1">
      <alignment horizontal="left"/>
    </xf>
    <xf numFmtId="14" fontId="15" fillId="3" borderId="0" xfId="0" applyNumberFormat="1" applyFont="1" applyFill="1"/>
    <xf numFmtId="0" fontId="15" fillId="3" borderId="0" xfId="0" applyFont="1" applyFill="1" applyAlignment="1">
      <alignment horizontal="center"/>
    </xf>
    <xf numFmtId="14" fontId="15" fillId="3" borderId="0" xfId="0" applyNumberFormat="1" applyFont="1" applyFill="1" applyAlignment="1">
      <alignment horizontal="center"/>
    </xf>
    <xf numFmtId="0" fontId="4" fillId="0" borderId="0" xfId="0" applyFont="1"/>
    <xf numFmtId="0" fontId="12" fillId="0" borderId="0" xfId="0" applyFont="1"/>
    <xf numFmtId="0" fontId="43" fillId="0" borderId="0" xfId="2" applyFont="1" applyBorder="1"/>
    <xf numFmtId="0" fontId="15" fillId="35" borderId="0" xfId="0" applyFont="1" applyFill="1" applyAlignment="1">
      <alignment horizontal="center" vertical="center" wrapText="1"/>
    </xf>
    <xf numFmtId="0" fontId="17" fillId="0" borderId="0" xfId="4" applyFont="1"/>
    <xf numFmtId="14" fontId="16" fillId="22" borderId="8" xfId="0" applyNumberFormat="1" applyFont="1" applyFill="1" applyBorder="1" applyAlignment="1">
      <alignment horizontal="center" vertical="center" wrapText="1"/>
    </xf>
    <xf numFmtId="14" fontId="15" fillId="37" borderId="0" xfId="0" applyNumberFormat="1" applyFont="1" applyFill="1"/>
    <xf numFmtId="0" fontId="15" fillId="38" borderId="0" xfId="0" applyFont="1" applyFill="1"/>
    <xf numFmtId="0" fontId="44" fillId="0" borderId="0" xfId="0" applyFont="1"/>
    <xf numFmtId="0" fontId="45" fillId="0" borderId="0" xfId="0" applyFont="1"/>
    <xf numFmtId="0" fontId="48" fillId="0" borderId="0" xfId="0" applyFont="1"/>
    <xf numFmtId="0" fontId="15" fillId="29" borderId="0" xfId="0" applyFont="1" applyFill="1"/>
    <xf numFmtId="0" fontId="35" fillId="0" borderId="0" xfId="0" applyFont="1" applyAlignment="1">
      <alignment horizontal="left"/>
    </xf>
    <xf numFmtId="0" fontId="33" fillId="3" borderId="0" xfId="0" applyFont="1" applyFill="1"/>
    <xf numFmtId="0" fontId="29" fillId="0" borderId="10" xfId="0" applyFont="1" applyBorder="1" applyAlignment="1">
      <alignment wrapText="1"/>
    </xf>
    <xf numFmtId="0" fontId="0" fillId="0" borderId="8" xfId="0" applyBorder="1" applyAlignment="1">
      <alignment vertical="center"/>
    </xf>
    <xf numFmtId="0" fontId="0" fillId="0" borderId="6" xfId="0" applyBorder="1" applyAlignment="1">
      <alignment vertical="center"/>
    </xf>
    <xf numFmtId="0" fontId="16" fillId="36" borderId="8" xfId="0" applyFont="1" applyFill="1" applyBorder="1" applyAlignment="1">
      <alignment horizontal="center" vertical="center" wrapText="1"/>
    </xf>
    <xf numFmtId="0" fontId="18" fillId="34" borderId="0" xfId="0" applyFont="1" applyFill="1"/>
    <xf numFmtId="14" fontId="39" fillId="0" borderId="15" xfId="0" applyNumberFormat="1" applyFont="1" applyBorder="1" applyAlignment="1">
      <alignment horizontal="center"/>
    </xf>
    <xf numFmtId="0" fontId="39" fillId="0" borderId="15" xfId="0" applyFont="1" applyBorder="1"/>
    <xf numFmtId="0" fontId="14" fillId="0" borderId="0" xfId="4" applyFill="1" applyBorder="1"/>
    <xf numFmtId="0" fontId="36" fillId="0" borderId="0" xfId="0" applyFont="1" applyAlignment="1">
      <alignment vertical="center"/>
    </xf>
    <xf numFmtId="0" fontId="19" fillId="0" borderId="0" xfId="2" applyFont="1" applyFill="1" applyBorder="1"/>
    <xf numFmtId="0" fontId="49" fillId="0" borderId="0" xfId="4" applyFont="1" applyFill="1" applyBorder="1" applyAlignment="1">
      <alignment horizontal="center" vertical="center"/>
    </xf>
    <xf numFmtId="0" fontId="15" fillId="0" borderId="0" xfId="0" applyFont="1" applyAlignment="1">
      <alignment horizontal="left" vertical="top" wrapText="1"/>
    </xf>
    <xf numFmtId="0" fontId="14" fillId="0" borderId="0" xfId="4" applyFill="1" applyBorder="1" applyAlignment="1">
      <alignment horizontal="center" vertical="center"/>
    </xf>
    <xf numFmtId="0" fontId="15" fillId="0" borderId="10" xfId="0" applyFont="1" applyBorder="1"/>
    <xf numFmtId="0" fontId="35" fillId="0" borderId="0" xfId="0" applyFont="1"/>
    <xf numFmtId="0" fontId="1" fillId="0" borderId="0" xfId="0" applyFont="1" applyAlignment="1">
      <alignment vertical="center"/>
    </xf>
    <xf numFmtId="14" fontId="1" fillId="0" borderId="0" xfId="0" applyNumberFormat="1" applyFont="1" applyAlignment="1">
      <alignment vertical="center"/>
    </xf>
    <xf numFmtId="0" fontId="1" fillId="0" borderId="0" xfId="0" applyFont="1"/>
    <xf numFmtId="0" fontId="1" fillId="0" borderId="0" xfId="0" applyFont="1" applyAlignment="1">
      <alignment vertical="center" wrapText="1"/>
    </xf>
    <xf numFmtId="0" fontId="0" fillId="0" borderId="3" xfId="0" applyBorder="1" applyAlignment="1">
      <alignment horizontal="center" vertical="center"/>
    </xf>
    <xf numFmtId="0" fontId="10" fillId="22" borderId="3" xfId="0" applyFont="1" applyFill="1" applyBorder="1" applyAlignment="1">
      <alignment horizontal="center" vertical="center" wrapText="1"/>
    </xf>
    <xf numFmtId="0" fontId="2" fillId="24" borderId="6" xfId="0" applyFont="1" applyFill="1" applyBorder="1" applyAlignment="1">
      <alignment horizontal="center" vertical="center" wrapText="1"/>
    </xf>
    <xf numFmtId="0" fontId="2" fillId="24" borderId="8" xfId="0" applyFont="1" applyFill="1" applyBorder="1" applyAlignment="1">
      <alignment horizontal="center" vertical="center" wrapText="1"/>
    </xf>
    <xf numFmtId="0" fontId="2" fillId="24" borderId="7"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6" borderId="6" xfId="0" applyFont="1" applyFill="1" applyBorder="1" applyAlignment="1">
      <alignment horizontal="center" vertical="center" wrapText="1"/>
    </xf>
    <xf numFmtId="0" fontId="9" fillId="26" borderId="8" xfId="0" applyFont="1" applyFill="1" applyBorder="1" applyAlignment="1">
      <alignment horizontal="center" vertical="center" wrapText="1"/>
    </xf>
    <xf numFmtId="0" fontId="9" fillId="26" borderId="7" xfId="0" applyFont="1" applyFill="1" applyBorder="1" applyAlignment="1">
      <alignment horizontal="center" vertical="center" wrapText="1"/>
    </xf>
    <xf numFmtId="0" fontId="0" fillId="0" borderId="6" xfId="0" applyBorder="1" applyAlignment="1">
      <alignment horizontal="center" vertical="center"/>
    </xf>
    <xf numFmtId="0" fontId="9" fillId="23" borderId="3" xfId="0" applyFont="1" applyFill="1" applyBorder="1" applyAlignment="1">
      <alignment horizontal="center" vertical="center" wrapText="1"/>
    </xf>
    <xf numFmtId="0" fontId="2" fillId="22" borderId="3" xfId="0" applyFont="1" applyFill="1" applyBorder="1" applyAlignment="1">
      <alignment horizontal="center" vertical="center" wrapText="1"/>
    </xf>
    <xf numFmtId="0" fontId="0" fillId="0" borderId="4"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2" fillId="20" borderId="6" xfId="0" applyFont="1" applyFill="1" applyBorder="1" applyAlignment="1">
      <alignment horizontal="center" vertical="center" wrapText="1"/>
    </xf>
    <xf numFmtId="0" fontId="2" fillId="20" borderId="8" xfId="0" applyFont="1" applyFill="1" applyBorder="1" applyAlignment="1">
      <alignment horizontal="center" vertical="center" wrapText="1"/>
    </xf>
    <xf numFmtId="0" fontId="2" fillId="20" borderId="7" xfId="0" applyFont="1" applyFill="1" applyBorder="1" applyAlignment="1">
      <alignment horizontal="center" vertical="center" wrapText="1"/>
    </xf>
    <xf numFmtId="0" fontId="10" fillId="30" borderId="6" xfId="0" applyFont="1" applyFill="1" applyBorder="1" applyAlignment="1">
      <alignment horizontal="center" vertical="center" wrapText="1"/>
    </xf>
    <xf numFmtId="0" fontId="10" fillId="30" borderId="7" xfId="0" applyFont="1" applyFill="1" applyBorder="1" applyAlignment="1">
      <alignment horizontal="center" vertical="center" wrapText="1"/>
    </xf>
    <xf numFmtId="0" fontId="2" fillId="0" borderId="3" xfId="0" applyFont="1" applyBorder="1" applyAlignment="1">
      <alignment horizontal="center" vertical="center"/>
    </xf>
    <xf numFmtId="0" fontId="2" fillId="21" borderId="3" xfId="0" applyFont="1" applyFill="1" applyBorder="1" applyAlignment="1">
      <alignment horizontal="center" vertical="center" wrapText="1"/>
    </xf>
    <xf numFmtId="0" fontId="0" fillId="0" borderId="7" xfId="0" applyBorder="1" applyAlignment="1">
      <alignment horizontal="center" vertic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center" textRotation="255"/>
    </xf>
    <xf numFmtId="0" fontId="0" fillId="0" borderId="0" xfId="0" applyAlignment="1">
      <alignment horizontal="center" vertical="center" textRotation="255" wrapText="1"/>
    </xf>
    <xf numFmtId="0" fontId="5" fillId="4" borderId="0" xfId="0" applyFont="1" applyFill="1" applyAlignment="1">
      <alignment horizontal="center" wrapText="1"/>
    </xf>
    <xf numFmtId="0" fontId="3" fillId="16" borderId="0" xfId="0" applyFont="1" applyFill="1" applyAlignment="1">
      <alignment horizontal="center" wrapText="1"/>
    </xf>
  </cellXfs>
  <cellStyles count="5">
    <cellStyle name="Hipervínculo" xfId="2" builtinId="8"/>
    <cellStyle name="Hipervínculo 3" xfId="3" xr:uid="{A4BF4A6A-C98C-4F1B-8D0A-C5D4FBEF56B2}"/>
    <cellStyle name="Hyperlink" xfId="4" xr:uid="{00000000-000B-0000-0000-000008000000}"/>
    <cellStyle name="Normal" xfId="0" builtinId="0"/>
    <cellStyle name="Normal 2" xfId="1" xr:uid="{10F67962-679F-4DD9-93CD-5AEB65CF5A21}"/>
  </cellStyles>
  <dxfs count="1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b val="0"/>
        <i val="0"/>
        <strike val="0"/>
        <condense val="0"/>
        <extend val="0"/>
        <outline val="0"/>
        <shadow val="0"/>
        <u val="none"/>
        <vertAlign val="baseline"/>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b val="0"/>
        <i val="0"/>
        <strike val="0"/>
        <condense val="0"/>
        <extend val="0"/>
        <outline val="0"/>
        <shadow val="0"/>
        <u val="none"/>
        <vertAlign val="baseline"/>
        <sz val="12"/>
        <color rgb="FF000000"/>
        <name val="Calibri"/>
        <scheme val="minor"/>
      </font>
    </dxf>
    <dxf>
      <font>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numFmt numFmtId="19" formatCode="dd/mm/yyyy"/>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numFmt numFmtId="19" formatCode="dd/mm/yyyy"/>
    </dxf>
    <dxf>
      <font>
        <b val="0"/>
        <i val="0"/>
        <strike val="0"/>
        <condense val="0"/>
        <extend val="0"/>
        <outline val="0"/>
        <shadow val="0"/>
        <u val="none"/>
        <vertAlign val="baseline"/>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b val="0"/>
        <i val="0"/>
        <strike val="0"/>
        <condense val="0"/>
        <extend val="0"/>
        <outline val="0"/>
        <shadow val="0"/>
        <u val="none"/>
        <vertAlign val="baseline"/>
        <sz val="12"/>
        <color rgb="FF000000"/>
        <name val="Calibri"/>
        <scheme val="minor"/>
      </font>
    </dxf>
    <dxf>
      <font>
        <sz val="12"/>
        <color rgb="FF000000"/>
        <name val="Calibri"/>
        <scheme val="minor"/>
      </font>
    </dxf>
    <dxf>
      <font>
        <sz val="12"/>
        <color rgb="FF000000"/>
        <name val="Calibri"/>
        <scheme val="minor"/>
      </font>
      <alignment horizontal="center"/>
    </dxf>
    <dxf>
      <font>
        <sz val="12"/>
        <color rgb="FF000000"/>
        <name val="Calibri"/>
        <scheme val="minor"/>
      </font>
    </dxf>
    <dxf>
      <font>
        <sz val="12"/>
        <color rgb="FF000000"/>
        <name val="Calibri"/>
        <scheme val="minor"/>
      </font>
    </dxf>
    <dxf>
      <font>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numFmt numFmtId="19" formatCode="dd/mm/yyyy"/>
      <alignment horizontal="center"/>
    </dxf>
    <dxf>
      <font>
        <sz val="12"/>
        <color rgb="FF000000"/>
        <name val="Calibri"/>
        <scheme val="minor"/>
      </font>
    </dxf>
    <dxf>
      <font>
        <sz val="12"/>
        <color rgb="FF000000"/>
        <name val="Calibri"/>
        <scheme val="minor"/>
      </font>
    </dxf>
    <dxf>
      <font>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sz val="12"/>
        <color rgb="FF000000"/>
        <name val="Calibri"/>
        <scheme val="minor"/>
      </font>
    </dxf>
    <dxf>
      <font>
        <b val="0"/>
        <i val="0"/>
        <strike val="0"/>
        <condense val="0"/>
        <extend val="0"/>
        <outline val="0"/>
        <shadow val="0"/>
        <u val="none"/>
        <vertAlign val="baseline"/>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alignment horizontal="center"/>
    </dxf>
    <dxf>
      <font>
        <b val="0"/>
        <i val="0"/>
        <strike val="0"/>
        <condense val="0"/>
        <extend val="0"/>
        <outline val="0"/>
        <shadow val="0"/>
        <u val="none"/>
        <vertAlign val="baseline"/>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alignment horizontal="left"/>
    </dxf>
    <dxf>
      <font>
        <sz val="12"/>
        <color rgb="FF000000"/>
        <name val="Calibri"/>
        <scheme val="minor"/>
      </font>
    </dxf>
    <dxf>
      <font>
        <sz val="12"/>
        <color rgb="FF000000"/>
        <name val="Calibri"/>
        <scheme val="minor"/>
      </font>
    </dxf>
    <dxf>
      <font>
        <sz val="12"/>
        <color rgb="FF000000"/>
        <name val="Calibri"/>
        <scheme val="minor"/>
      </font>
    </dxf>
    <dxf>
      <font>
        <sz val="12"/>
        <color rgb="FF000000"/>
        <name val="Calibri"/>
        <scheme val="minor"/>
      </font>
      <alignment horizontal="general" vertical="bottom" textRotation="0" wrapText="0" indent="0" justifyLastLine="0" shrinkToFit="0" readingOrder="0"/>
    </dxf>
    <dxf>
      <font>
        <sz val="12"/>
        <color rgb="FF000000"/>
        <name val="Calibri"/>
        <scheme val="minor"/>
      </font>
    </dxf>
    <dxf>
      <border outline="0">
        <top style="thin">
          <color indexed="64"/>
        </top>
      </border>
    </dxf>
    <dxf>
      <font>
        <sz val="12"/>
        <color rgb="FF000000"/>
        <name val="Calibri"/>
        <scheme val="minor"/>
      </font>
    </dxf>
    <dxf>
      <font>
        <sz val="12"/>
        <color rgb="FF000000"/>
        <name val="Calibri"/>
        <scheme val="minor"/>
      </font>
    </dxf>
  </dxfs>
  <tableStyles count="0" defaultTableStyle="TableStyleMedium2" defaultPivotStyle="PivotStyleLight16"/>
  <colors>
    <mruColors>
      <color rgb="FFDFF294"/>
      <color rgb="FF74E8C5"/>
      <color rgb="FF8F8FFF"/>
      <color rgb="FF74CC5E"/>
      <color rgb="FF48BC08"/>
      <color rgb="FFFF668F"/>
      <color rgb="FFFFD969"/>
      <color rgb="FFFF6600"/>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5" Type="http://schemas.microsoft.com/office/2017/10/relationships/person" Target="persons/person.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Gonzalo Nicolas Ormeño Tobar" id="{3FE8B143-0A10-4316-B003-915C6EA6563E}" userId="gonzalo.ormeno@minjusticia.cl" providerId="PeoplePicker"/>
  <person displayName="Daniela Andrea Mansilla Santelices" id="{95076697-CA82-46D8-9884-073985276DDB}" userId="S::daniela.mansilla@minjusticia.cl::d3567c75-283d-4ea2-956e-dc197031462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3F242D-E7FD-4746-B8AD-4890545ABABC}" name="Tabla1" displayName="Tabla1" ref="A1:CS2335" totalsRowShown="0" headerRowDxfId="152" dataDxfId="151" tableBorderDxfId="150">
  <autoFilter ref="A1:CS2335" xr:uid="{C53F242D-E7FD-4746-B8AD-4890545ABABC}"/>
  <tableColumns count="97">
    <tableColumn id="1" xr3:uid="{1D9AAF85-3A93-4884-9D78-55B8CDC66A0C}" name="ID CCV COMPUESTO" dataDxfId="149">
      <calculatedColumnFormula>$B2&amp;"-"&amp;$C2</calculatedColumnFormula>
    </tableColumn>
    <tableColumn id="2" xr3:uid="{11775807-AC83-475D-BE18-B8E13FA5B6CA}" name="ID UA" dataDxfId="148"/>
    <tableColumn id="3" xr3:uid="{1148B214-60FA-4F7C-95C0-449D21452B0E}" name="ID MRI" dataDxfId="147"/>
    <tableColumn id="6" xr3:uid="{CCA161C4-A2B7-44B0-ABF3-B6113EF65752}" name="ÚLTIMA FECHA DE INGRESO A CCV" dataDxfId="146"/>
    <tableColumn id="9" xr3:uid="{A3125CAE-F980-4BC5-AFE6-811F312D8FA8}" name="TIPO DE VÍCTIMA" dataDxfId="145"/>
    <tableColumn id="10" xr3:uid="{8699CCEE-7D9C-4AE0-9153-A8C5562D9E72}" name="NOMBRE COMPLETO" dataDxfId="144"/>
    <tableColumn id="11" xr3:uid="{50C4649F-3C09-4C50-AB8F-552CE21441E5}" name="RUN/ N PASAPORTE" dataDxfId="143"/>
    <tableColumn id="12" xr3:uid="{B7662D35-9EAE-49A4-9F2F-169DD87F97F0}" name="NACIONALIDAD 1" dataDxfId="142"/>
    <tableColumn id="54" xr3:uid="{CA92F3A8-7A60-4096-B452-22886ED1CCD9}" name="NACIONALIDAD 2" dataDxfId="141"/>
    <tableColumn id="14" xr3:uid="{9559C08D-3D2B-407D-BB56-B168A55A3AFB}" name="EDAD ACTUAL" dataDxfId="140"/>
    <tableColumn id="15" xr3:uid="{CC041240-0803-4B90-ABFC-D2DA569A0689}" name="IDENTIDAD DE GÉNERO" dataDxfId="139"/>
    <tableColumn id="17" xr3:uid="{CDCB107A-CBE9-48AE-B5E0-90E03456C402}" name="COMUNA DE DOMICILIO" dataDxfId="138"/>
    <tableColumn id="18" xr3:uid="{F74D9941-6418-4D9E-AB9E-521F21D364C0}" name="REGIÓN DE DOMICILIO" dataDxfId="137"/>
    <tableColumn id="22" xr3:uid="{ABFC2B22-EF7F-469C-882B-97BB315D11CA}" name="PERTENENCIA A GEP 1" dataDxfId="136"/>
    <tableColumn id="23" xr3:uid="{17E6539C-A602-480E-BE08-AD9A19E32580}" name="PERTENENCIA A GEP 2" dataDxfId="135"/>
    <tableColumn id="24" xr3:uid="{A28321FC-D2C1-4F16-A87E-8EF8B916A90C}" name="PERTENENCIA A GEP 3" dataDxfId="134"/>
    <tableColumn id="108" xr3:uid="{27F34D0B-311E-4383-8F42-93F29451A409}" name="PERTENENCIA A GEP AL MOMENTO DEL HECHO" dataDxfId="133"/>
    <tableColumn id="25" xr3:uid="{DEDEEFB7-F10D-43FD-83F8-D7E9C5EC37A1}" name="NIVEL DE ESCOLARIDAD " dataDxfId="132"/>
    <tableColumn id="107" xr3:uid="{9CB2BEDB-07A9-4762-9DD4-3F952917066E}" name="ACTIVA_REC" dataDxfId="131"/>
    <tableColumn id="105" xr3:uid="{FB044568-E726-4996-BBAA-4C50C26E6417}" name="OCUPACIÓN_REC" dataDxfId="130"/>
    <tableColumn id="26" xr3:uid="{0BE130FC-BD6D-4592-9D16-C910DCB67B8C}" name="ACTIVIDAD U OCUPACIÓN ACTUAL*" dataDxfId="129"/>
    <tableColumn id="27" xr3:uid="{46ABC14A-6160-49AC-867F-EB0B7E33913F}" name="DESCRIPCIÓN DE LA(S) SITUACIÓN(ES) QUE LE AFECTÓ" dataDxfId="128"/>
    <tableColumn id="28" xr3:uid="{B0F7E9C7-B184-4482-8C00-A0B37AFF113B}" name="N. HECHOS REPRESIVOS IDENTIFICADOS" dataDxfId="127"/>
    <tableColumn id="29" xr3:uid="{2CE5859D-981D-4863-AF24-5AC1B1BFF4F0}" name="FECHA DEL HECHO 1" dataDxfId="126"/>
    <tableColumn id="30" xr3:uid="{D0ED7C79-A6BE-4214-9803-94E54B864674}" name="LUGAR DEL HECHO 1" dataDxfId="125"/>
    <tableColumn id="31" xr3:uid="{5A9770E7-8499-418D-B4D5-3EAA16E6B565}" name="REGIÓN DEL HECHO 1" dataDxfId="124"/>
    <tableColumn id="32" xr3:uid="{5EB3E3CB-BB5E-4753-9D12-6ECEEF1AD73A}" name="TIPO DE HECHO 1" dataDxfId="123"/>
    <tableColumn id="33" xr3:uid="{E94362FC-C60F-47AD-BF26-6311D23B283E}" name="INSTITUCIÓN QUE COMETIÓ HECHO 1" dataDxfId="122"/>
    <tableColumn id="34" xr3:uid="{FC603F55-06C4-413B-BF2E-DDCF689827F9}" name="TIPO DE INSTRUMENTO REPRESIVO 1" dataDxfId="121"/>
    <tableColumn id="35" xr3:uid="{D13D7037-5D96-4330-9828-19DFA15B70BF}" name="TIPO DE MUNICIÓN 1" dataDxfId="120"/>
    <tableColumn id="36" xr3:uid="{0455DD27-BBF4-482C-98C6-0E11A9CAB299}" name="FECHA DEL HECHO 2" dataDxfId="119"/>
    <tableColumn id="37" xr3:uid="{BEDEDEAE-D6AA-4975-842A-77C806C946C9}" name="LUGAR DEL HECHO 2" dataDxfId="118"/>
    <tableColumn id="38" xr3:uid="{BF71016A-8909-430A-9C9B-9A3AD0620AD3}" name="REGIÓN DEL HECHO 2" dataDxfId="117"/>
    <tableColumn id="39" xr3:uid="{A2D4F5C7-42B9-4125-B313-07331F3C5629}" name="TIPO DE HECHO 2" dataDxfId="116"/>
    <tableColumn id="40" xr3:uid="{70D0B912-6DB8-4419-842E-B2BBF3E2FF47}" name="INSTITUCIÓN QUE COMETIÓ HECHO 2" dataDxfId="115"/>
    <tableColumn id="41" xr3:uid="{6378A766-BA1C-460B-9545-E9A376E6AE0F}" name="TIPO DE INSTRUMENTO REPRESIVO 2" dataDxfId="114"/>
    <tableColumn id="42" xr3:uid="{45A8FE9C-60DF-4C61-87AD-B075F891030D}" name="TIPO DE MUNICIÓN 2" dataDxfId="113"/>
    <tableColumn id="43" xr3:uid="{4C86F4AE-D00F-4E82-A514-98E248D8CCE8}" name="FECHA DEL HECHO 3" dataDxfId="112"/>
    <tableColumn id="44" xr3:uid="{F67CB4BC-7463-4E8A-B2D2-4DAEF048CE4D}" name="LUGAR DEL HECHO 3" dataDxfId="111"/>
    <tableColumn id="45" xr3:uid="{0B0DAA9C-AF16-4BA2-8CC1-8CCF6752C63E}" name="REGIÓN DEL HECHO 3" dataDxfId="110"/>
    <tableColumn id="46" xr3:uid="{180A20FB-1860-49C5-B495-FE144158E575}" name="TIPO DE HECHO 3" dataDxfId="109"/>
    <tableColumn id="47" xr3:uid="{0BBDB00E-7F32-4E4F-A044-D694E4D84DCB}" name="INSTITUCIÓN QUE COMETIÓ HECHO 3" dataDxfId="108"/>
    <tableColumn id="48" xr3:uid="{193D7CCB-63AC-43B1-B99C-4AFA16AF2A1F}" name="TIPO DE INSTRUMENTO REPRESIVO 3" dataDxfId="107"/>
    <tableColumn id="49" xr3:uid="{C160CB9B-55AA-47A8-9799-C9F691FAEA96}" name="TIPO DE MUNICIÓN 3" dataDxfId="106"/>
    <tableColumn id="50" xr3:uid="{6419B3FF-B0B4-420F-835B-D646394BA6CF}" name="TIPO DE DAÑO 1" dataDxfId="105"/>
    <tableColumn id="111" xr3:uid="{2A41BCF1-E6FC-4B00-A8C1-2B79F127CC81}" name="TIPO DE DAÑO 2" dataDxfId="104"/>
    <tableColumn id="113" xr3:uid="{068F9431-F6D4-47BC-AABC-6477598B0DB4}" name="TIPO DE DAÑO 3" dataDxfId="103"/>
    <tableColumn id="109" xr3:uid="{AD8F096D-D418-48B6-A1E1-31C4BCB8BC01}" name="TIPO DE DAÑO 4" dataDxfId="102"/>
    <tableColumn id="51" xr3:uid="{2B850FED-BB4E-4980-A411-0D283841C007}" name="RELATO DAÑOS FÍSICOS" dataDxfId="101"/>
    <tableColumn id="53" xr3:uid="{5E9EDF58-F053-4B39-9407-C44F4965E14C}" name="RELATO DAÑOS PSICOLÓGICOS" dataDxfId="100"/>
    <tableColumn id="55" xr3:uid="{48B4A4E8-6738-46EE-B6C7-50B5781D2041}" name="RELATO CONSECUENCIAS ECONÓMICAS Y SOCIALES" dataDxfId="99"/>
    <tableColumn id="66" xr3:uid="{7975F457-F660-4FDE-84D2-0AC9ABADA783}" name="TIENE CAUSA JUDICIAL PENAL" dataDxfId="98"/>
    <tableColumn id="67" xr3:uid="{6B405A74-ECF2-40C3-A78A-FD13CDDD29D9}" name="TIPO DE ACCIÓN JUDICIAL 1" dataDxfId="97"/>
    <tableColumn id="100" xr3:uid="{35309B2F-C2B1-4E88-9ECF-E4E7F47BDA8B}" name="TIPO DE DELITO 1" dataDxfId="96"/>
    <tableColumn id="68" xr3:uid="{F2335A57-4BCC-4CAB-A664-21FD6B9930E4}" name="TRIBUNAL 1" dataDxfId="95"/>
    <tableColumn id="69" xr3:uid="{1CE9907B-81A0-41E8-8345-DAE504C64B9B}" name="PATROCINANTE 1" dataDxfId="94"/>
    <tableColumn id="70" xr3:uid="{B3F01BD9-4697-447A-915B-C33EBEAF000D}" name="FECHA DE INGRESO ACCIÓN JUDICIAL 1" dataDxfId="93"/>
    <tableColumn id="71" xr3:uid="{0A5530A6-F02D-4027-BFFC-0F151112DC96}" name="RIT 1" dataDxfId="92"/>
    <tableColumn id="72" xr3:uid="{FE680E91-81EF-45D5-80CD-B95B469D2900}" name="RUC 1" dataDxfId="91"/>
    <tableColumn id="98" xr3:uid="{4CCD33B9-3CA4-49BE-A336-9CE591271779}" name="TIPO DE ACCIÓN JUDICIAL 2" dataDxfId="90"/>
    <tableColumn id="94" xr3:uid="{E1073F8B-6F5C-4B8C-B185-C92772A076F4}" name="TIPO DE DELITO 2" dataDxfId="89"/>
    <tableColumn id="92" xr3:uid="{047C1406-F100-433A-BBE1-AE715819DEDC}" name="TRIBUNAL 2" dataDxfId="88"/>
    <tableColumn id="87" xr3:uid="{03210899-8036-4C8F-A51F-CE08C3738723}" name="PATROCINANTE 2" dataDxfId="87"/>
    <tableColumn id="85" xr3:uid="{FA652039-3F40-4FB9-83EC-503F4B0F289C}" name="FECHA DE INGRESO ACCIÓN JUDICIAL 2" dataDxfId="86"/>
    <tableColumn id="82" xr3:uid="{AFC768A3-99F0-4A87-AC2F-306324808C53}" name="RIT 2" dataDxfId="85"/>
    <tableColumn id="81" xr3:uid="{AE62DB1F-ED1B-4416-AE8B-E2B43DCA2C8F}" name="RUC 2" dataDxfId="84"/>
    <tableColumn id="73" xr3:uid="{B37118D3-8C80-4045-B551-AC8A4B1B97F6}" name="CALIDAD DE IMPUTADO/A (ASOCIADO AL ESTALLIDO SOCIAL)" dataDxfId="83"/>
    <tableColumn id="91" xr3:uid="{7BFDD07C-0F00-4164-A02A-571C89C5A1B4}" name="DELITO IMPUTADO" dataDxfId="82"/>
    <tableColumn id="88" xr3:uid="{F56E0769-E10E-4365-939C-D68FB3B889CE}" name="PRIVACIÓN DE LIBERTAD" dataDxfId="81"/>
    <tableColumn id="90" xr3:uid="{A9033696-C764-4467-A79B-807D6F4E2A1F}" name="ESTADO PROCESAL" dataDxfId="80"/>
    <tableColumn id="89" xr3:uid="{C2F65EC9-B703-4140-8006-1E8E7F83EF2C}" name="TIENE DEMANDA CIVIL" dataDxfId="79"/>
    <tableColumn id="86" xr3:uid="{CFCCD757-40DE-4317-8317-C17B6AE899C4}" name="TRIBUNAL (JUZGADO DE LETRAS)" dataDxfId="78"/>
    <tableColumn id="84" xr3:uid="{527B3041-16ED-4C6F-BED9-A4D83939B972}" name="PATROCINANTE (CIVIL)" dataDxfId="77"/>
    <tableColumn id="83" xr3:uid="{5A1A08F3-0744-4A69-B604-A88EA7A8E9D6}" name="ROL" dataDxfId="76"/>
    <tableColumn id="74" xr3:uid="{CB3F9892-F88F-46F1-B886-05DBA5D04AD6}" name="OBSERVACIONES ANTECEDENTES LEGALES" dataDxfId="75"/>
    <tableColumn id="75" xr3:uid="{C9A3254E-6822-404B-9A52-912C1B2C16D5}" name="SOLICITÓ PENSIÓN DE GRACIA" dataDxfId="74"/>
    <tableColumn id="77" xr3:uid="{92CB9E30-244E-4E5A-8F09-BDAE725E0653}" name="FECHA DE SOLICITUD" dataDxfId="73"/>
    <tableColumn id="78" xr3:uid="{B6F02E39-61A6-44BF-A7C0-CCC916688E78}" name="ESTADO ACTUAL DE PENSIÓN" dataDxfId="72"/>
    <tableColumn id="114" xr3:uid="{3792E4ED-8CCA-4E05-AE1D-02874666FC74}" name="DECRETO EXENTO 1" dataDxfId="71"/>
    <tableColumn id="116" xr3:uid="{37FD470A-8356-4F19-833D-BDE8EC7D7D7A}" name="FECHA" dataDxfId="70"/>
    <tableColumn id="115" xr3:uid="{403FE620-0FE0-481C-8030-E8C72CCEFB4E}" name="DECRETO EXENTO 2" dataDxfId="69"/>
    <tableColumn id="112" xr3:uid="{97488BFE-A726-4540-98A5-88DCA256F803}" name="FECHA2" dataDxfId="68"/>
    <tableColumn id="117" xr3:uid="{AFAE932F-89BC-4ABC-80B8-557198DB47BF}" name="MONTO PENSIÓN (IMM)" dataDxfId="67"/>
    <tableColumn id="95" xr3:uid="{C8039134-14A0-4D51-BCEB-938FA73F6B67}" name="PARTICIPACIÓN MRI" dataDxfId="66"/>
    <tableColumn id="93" xr3:uid="{72865D26-A9EE-40E7-9BC7-F23DD8C9024B}" name="OBSERVACIONES GENERALES" dataDxfId="65"/>
    <tableColumn id="97" xr3:uid="{BFCAB76D-99F2-4F04-90D9-1B10D2066722}" name="FUENTE  INFORMACIÓN 1" dataDxfId="64"/>
    <tableColumn id="101" xr3:uid="{B960AAC7-B4F5-45E6-ABF0-DCC7455965D9}" name="FUENTE  INFORMACIÓN 2" dataDxfId="63"/>
    <tableColumn id="102" xr3:uid="{05D60E9D-DCE7-4379-92BB-E1C01442EA25}" name="FUENTE  INFORMACIÓN 3" dataDxfId="62"/>
    <tableColumn id="103" xr3:uid="{CC89DA06-70F0-42A0-839B-6DE2A90B3361}" name="FUENTE  INFORMACIÓN 4" dataDxfId="61"/>
    <tableColumn id="104" xr3:uid="{97417154-D04E-41AE-A73C-8E695E8285A3}" name="FUENTE  INFORMACIÓN 5" dataDxfId="60"/>
    <tableColumn id="118" xr3:uid="{23425C2E-A6CF-40F1-9B9F-04D8B8059926}" name="DAÑO CERTIFICADO (SI/NO)" dataDxfId="59"/>
    <tableColumn id="124" xr3:uid="{47CAC00E-4A77-4AAB-816F-8F0EED170C5C}" name="ACREDITACIÓN SALUD1" dataDxfId="58"/>
    <tableColumn id="119" xr3:uid="{06900795-724A-4F29-A443-153EEE1F5513}" name="ACREDITACIÓN SALUD2" dataDxfId="57"/>
    <tableColumn id="120" xr3:uid="{A7C76094-D303-4685-8496-9C77A5440840}" name="ACREDITACIÓN JUSTICIA" dataDxfId="56"/>
    <tableColumn id="121" xr3:uid="{73D42B99-A184-4DDD-9348-9DF321137726}" name="ACREDITACIÓN DAS" dataDxfId="55"/>
    <tableColumn id="122" xr3:uid="{BB8347FB-1320-4C9D-8D0A-C4D443FBB042}" name="OTRA ACREDITACIÓN" dataDxfId="54"/>
    <tableColumn id="76" xr3:uid="{9A8E42CC-6851-429F-9C52-CD3943CBA75C}" name="REGISTRO" dataDxfId="53"/>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3-11-27T11:40:39.35" personId="{95076697-CA82-46D8-9884-073985276DDB}" id="{5DED3FFD-CCFD-4F73-BF0F-201C8D8D5627}">
    <text>ACTUALIZAR LOS CASOS DE LA UA Y LOS QUE PARTICIPARON EN LA MRI (INSCRIPCIÓN FORMULARIO Y ASISTENCIA PRESENCIAL)</text>
  </threadedComment>
  <threadedComment ref="N198" dT="2023-11-17T12:26:40.74" personId="{95076697-CA82-46D8-9884-073985276DDB}" id="{FB5A9286-20A5-4B61-81C5-DE6DFBE87FCC}">
    <text>EL SEGUNDO APELLIDO, SEGÚN EL INDH ES CÁCERES, SEGÚN DAS ES RODRÍGUEZ</text>
  </threadedComment>
  <threadedComment ref="O231" dT="2023-11-10T20:06:30.32" personId="{95076697-CA82-46D8-9884-073985276DDB}" id="{C71EBF52-EEE7-4F9E-88F2-944FC1E63C38}">
    <text>LE FALTA UN DÍGITO AL RUN</text>
  </threadedComment>
  <threadedComment ref="B242" dT="2023-11-10T16:09:54.23" personId="{95076697-CA82-46D8-9884-073985276DDB}" id="{A5933491-B7BF-4CBB-8349-E7FABF6C6001}">
    <text>PENDIENTE INGRESO A UA MERCE</text>
  </threadedComment>
  <threadedComment ref="DQ251" dT="2023-12-04T16:52:32.42" personId="{95076697-CA82-46D8-9884-073985276DDB}" id="{826A882D-2904-43FF-80EE-F92754DD8AAC}">
    <text>CONFIRMAR</text>
  </threadedComment>
  <threadedComment ref="B290" dT="2023-12-07T23:41:56.69" personId="{95076697-CA82-46D8-9884-073985276DDB}" id="{65EF6595-6E37-4E11-8E17-939E7C9C3708}">
    <text>LA VA A LLAMAR MERCE</text>
  </threadedComment>
  <threadedComment ref="B292" dT="2023-12-07T23:41:56.69" personId="{95076697-CA82-46D8-9884-073985276DDB}" id="{E0BFDE7F-449E-4A53-8021-FEEF06387783}">
    <text>LA VA A LLAMAR MERCE</text>
  </threadedComment>
  <threadedComment ref="B330" dT="2023-11-08T16:21:10.38" personId="{95076697-CA82-46D8-9884-073985276DDB}" id="{87226DC8-5F3B-4FA2-B04F-F855E3D40484}">
    <text xml:space="preserve">BBDD U. ACOMPAÑAMIENTO PENDIENTE INGRESO SOLE </text>
  </threadedComment>
  <threadedComment ref="CM345" dT="2023-09-26T20:22:17.75" personId="{95076697-CA82-46D8-9884-073985276DDB}" id="{51C39CD9-FCEE-4A18-BDB0-E87917554D73}">
    <text>@Gonzalo Nicolas Ormeño Tobar  podemos saber si ella fue imputada o hizo una denuncia o ambas?</text>
    <mentions>
      <mention mentionpersonId="{3FE8B143-0A10-4316-B003-915C6EA6563E}" mentionId="{A945A127-B208-454D-BF09-56836C55D26C}" startIndex="0" length="29"/>
    </mentions>
  </threadedComment>
  <threadedComment ref="I362" dT="2023-10-16T15:16:25.92" personId="{95076697-CA82-46D8-9884-073985276DDB}" id="{ACF8E8D5-28A6-47AF-83D9-B0BFB8BEC703}">
    <text>evaluar derivación caso para seguimiento. fue atendida por PAV</text>
  </threadedComment>
  <threadedComment ref="I365" dT="2023-10-16T15:16:25.92" personId="{95076697-CA82-46D8-9884-073985276DDB}" id="{5D3A90CD-7FBA-459E-A5EF-4B1053DAF8F8}">
    <text>evaluar derivación caso para seguimiento. fue atendida por PAV</text>
  </threadedComment>
  <threadedComment ref="I374" dT="2023-12-06T15:41:24.54" personId="{95076697-CA82-46D8-9884-073985276DDB}" id="{D62CB257-D5FB-4B8A-B49C-EF1DF5DC8B92}">
    <text>confirmar con Sole, en el excel dice que es derivación a ORASMI.</text>
  </threadedComment>
  <threadedComment ref="I385" dT="2023-12-06T16:28:41.66" personId="{95076697-CA82-46D8-9884-073985276DDB}" id="{6E4DA058-60A9-4C65-8003-DC24C4A49AE3}">
    <text>CONFIRMAR CON MERCE. DICE QUE SI PERO NO HAY INFORMACIÓN SOBRE LA DERIVACIÓN</text>
  </threadedComment>
  <threadedComment ref="B387" dT="2023-12-07T23:53:11.97" personId="{95076697-CA82-46D8-9884-073985276DDB}" id="{3C80E431-1D34-465F-97FD-1325BCB58A2A}">
    <text>PREGUNTAR A MERCE, EN BBDD CAJ DICE QUE NO ESTALLIDO, SI VVI</text>
  </threadedComment>
  <threadedComment ref="I470" dT="2023-12-07T23:57:00.37" personId="{95076697-CA82-46D8-9884-073985276DDB}" id="{18CA4AA4-F575-4D72-A84A-A45B25710D68}">
    <text>DERIVAR A UA</text>
  </threadedComment>
  <threadedComment ref="J497" dT="2023-12-07T15:19:33.75" personId="{95076697-CA82-46D8-9884-073985276DDB}" id="{609B0F76-F39F-4162-97FF-427B565A1918}">
    <text>CONFIRMAR CON SOLE</text>
  </threadedComment>
  <threadedComment ref="I498" dT="2023-12-07T23:57:00.37" personId="{95076697-CA82-46D8-9884-073985276DDB}" id="{F314F88A-8628-41D8-A11C-AF2C222764A0}">
    <text>DERIVAR A UA</text>
  </threadedComment>
  <threadedComment ref="I520" dT="2023-12-07T15:46:32.11" personId="{95076697-CA82-46D8-9884-073985276DDB}" id="{90CC5CE8-1DF0-4D3D-B98A-E5B8F2B6BE1B}">
    <text>CONFIRMAR CON SOLE</text>
  </threadedComment>
  <threadedComment ref="I523" dT="2023-12-07T15:47:25.67" personId="{95076697-CA82-46D8-9884-073985276DDB}" id="{E2D8990B-789B-4CA7-8DF5-37FFEE582BC4}">
    <text>CONFIRMAR CON SOLE</text>
  </threadedComment>
  <threadedComment ref="DL527" dT="2023-12-07T15:58:26.39" personId="{95076697-CA82-46D8-9884-073985276DDB}" id="{2747C67B-214B-4A6D-83CD-22F28F216AFB}">
    <text>PENDIENTE CHEQUEAR CASO DE JONATHAN VEGA</text>
  </threadedComment>
  <threadedComment ref="I570" dT="2023-10-18T16:04:30.12" personId="{95076697-CA82-46D8-9884-073985276DDB}" id="{B6AB1B3F-70C0-4594-BAC4-1577A465BE39}">
    <text>PENDIENTE ACTUALIZACIÓN CONTACTO CAJ</text>
  </threadedComment>
  <threadedComment ref="J588" dT="2023-12-07T16:59:30.13" personId="{95076697-CA82-46D8-9884-073985276DDB}" id="{B2C53036-F825-4317-88E4-0D847484E63C}">
    <text>CONFIRMAR CON MERCE</text>
  </threadedComment>
  <threadedComment ref="J590" dT="2023-12-07T16:59:38.49" personId="{95076697-CA82-46D8-9884-073985276DDB}" id="{9DAE6985-2DD5-44AC-AECA-2088E3257B46}">
    <text>CONFIRMAR CON MERCE</text>
  </threadedComment>
  <threadedComment ref="J597" dT="2023-12-07T17:18:04.10" personId="{95076697-CA82-46D8-9884-073985276DDB}" id="{E339551B-3FD3-4FEB-AB4E-8246D1E83A61}">
    <text>CONFIRMAR CON SOLE</text>
  </threadedComment>
  <threadedComment ref="J600" dT="2023-12-07T17:18:10.90" personId="{95076697-CA82-46D8-9884-073985276DDB}" id="{0E09AAAF-CC48-43C5-B39C-AA4388531FF9}">
    <text>CONFIRMAR CON SOLE</text>
  </threadedComment>
  <threadedComment ref="M620" dT="2023-12-07T23:59:15.96" personId="{95076697-CA82-46D8-9884-073985276DDB}" id="{87E204CF-454A-49D6-92D7-C8E29468BFED}">
    <text>PREGUNTAR A CAMI POR ESTE CASO</text>
  </threadedComment>
  <threadedComment ref="I642" dT="2023-12-07T23:57:00.37" personId="{95076697-CA82-46D8-9884-073985276DDB}" id="{CEB7B08A-62AB-4FAF-B531-9BEFD92B5378}">
    <text>DERIVAR A UA</text>
  </threadedComment>
  <threadedComment ref="B686" dT="2023-12-08T00:02:12.88" personId="{95076697-CA82-46D8-9884-073985276DDB}" id="{E48F3B98-7960-41C9-9FF7-E3693F608351}">
    <text>PREGUNTAR A SOLE</text>
  </threadedComment>
  <threadedComment ref="I696" dT="2023-12-07T19:07:02.11" personId="{95076697-CA82-46D8-9884-073985276DDB}" id="{F9A011E7-F740-406E-85ED-EFA20E5AE14C}">
    <text>CONFIRMAR CON SOLE</text>
  </threadedComment>
  <threadedComment ref="CD1022" dT="2023-11-16T16:15:40.53" personId="{95076697-CA82-46D8-9884-073985276DDB}" id="{F76CEBD4-21AF-45FE-A0D3-7FC0FD4FA2DE}">
    <text>PENDIENTE PEDIR A AYUDANTES</text>
  </threadedComment>
  <threadedComment ref="BF1026" dT="2023-11-16T19:44:43.30" personId="{95076697-CA82-46D8-9884-073985276DDB}" id="{F9BC4083-F8A2-47FE-8856-54FBDE949CC2}">
    <text>PODRÍA SER CONTUSIONES PERO NO LO DICE EL TESTIMONIO</text>
  </threadedComment>
  <threadedComment ref="BF1027" dT="2023-11-16T19:44:51.11" personId="{95076697-CA82-46D8-9884-073985276DDB}" id="{69F2C866-F98E-4D2F-84F8-219D85C38CED}">
    <text>PODRÍA SER CONTUSIONES PERO NO LO DICE EL TESTIMONIO</text>
  </threadedComment>
  <threadedComment ref="A1032" dT="2023-11-22T15:35:39.16" personId="{95076697-CA82-46D8-9884-073985276DDB}" id="{0B55DB86-D458-4EBA-9F0B-0BB08178E65C}">
    <text>EVALUAR SU INCLUSIÓN, ES TENIENTE DE CARABINERO</text>
  </threadedComment>
  <threadedComment ref="DL1035" dT="2023-12-08T00:20:22.32" personId="{95076697-CA82-46D8-9884-073985276DDB}" id="{7ED31ACE-F9E1-4B91-A901-16E07B4EA282}">
    <text>CONFIRMAR PARTICIPACIÓN DE AGENTE DEL ESTADO EN QUERELLAS</text>
  </threadedComment>
  <threadedComment ref="DO1047" dT="2023-11-23T16:47:36.01" personId="{95076697-CA82-46D8-9884-073985276DDB}" id="{A1E2A956-5758-4808-BA54-0E70DE7DB793}">
    <text>PENDIENTE RIT INDH</text>
  </threadedComment>
  <threadedComment ref="A1051" dT="2023-11-23T18:51:12.42" personId="{95076697-CA82-46D8-9884-073985276DDB}" id="{53686889-9F0C-40E5-871D-45FA29DF3100}">
    <text>EVALUAR SI SE MANTIENE O SE ELIMINA, VIOLENCIA INSTITUCIONAL TB CONSIDERA ESTE CASO?</text>
  </threadedComment>
  <threadedComment ref="A1053" dT="2023-11-23T19:05:58.17" personId="{95076697-CA82-46D8-9884-073985276DDB}" id="{C52CE20B-1CF8-4B4B-86A8-9F6734B5E9BC}">
    <text>EVALUAR SI SE QUITA DEL CCV</text>
  </threadedComment>
  <threadedComment ref="A1054" dT="2023-11-23T19:20:34.04" personId="{95076697-CA82-46D8-9884-073985276DDB}" id="{7C2FCDCF-99DD-4B08-9506-88151F98B5E1}">
    <text>EVALUAR SI SE QUITA DEL CCV</text>
  </threadedComment>
  <threadedComment ref="DL1061" dT="2023-11-24T16:36:25.48" personId="{95076697-CA82-46D8-9884-073985276DDB}" id="{DDC725FB-2E8F-4577-904F-77ADD9EE4B0A}">
    <text>DEPENDE DE LO QUE SE DEFINA DE MRI 089 Y MRI 090</text>
  </threadedComment>
  <threadedComment ref="A1064" dT="2023-11-26T23:04:24.47" personId="{95076697-CA82-46D8-9884-073985276DDB}" id="{D580BE96-A195-41AB-9E48-7F38D30EC7C5}">
    <text>REVISAR ESTE CASO DE DESAPARICIÓN</text>
  </threadedComment>
  <threadedComment ref="DH1068" dT="2023-12-01T12:12:21.14" personId="{95076697-CA82-46D8-9884-073985276DDB}" id="{E687FEC7-BD1D-42D5-89A1-9B05B3D5DA61}">
    <text>PREGUNTAR A CAMI</text>
  </threadedComment>
  <threadedComment ref="BF1069" dT="2023-12-01T12:21:10.19" personId="{95076697-CA82-46D8-9884-073985276DDB}" id="{AD82CE8F-4DC8-44FB-8BE2-0FFF127B1817}">
    <text>QUIZÁS DEBERÍA SER SIN INFORMACIÓN, PORQUE SE HABLA DEL HECHO, NO DE LAS CONSECUENCIAS FÍSICAS/PSICOLÓGICAS</text>
  </threadedComment>
  <threadedComment ref="J1103" dT="2023-12-07T19:45:32.23" personId="{95076697-CA82-46D8-9884-073985276DDB}" id="{2FD03321-2914-4ACB-BEE9-7C5683FD2804}">
    <text>CONFIRMAR CON CAMILA</text>
  </threadedComment>
  <threadedComment ref="I1126" dT="2023-12-07T23:57:00.37" personId="{95076697-CA82-46D8-9884-073985276DDB}" id="{35C89E1E-7B15-4934-B5D3-3D551CA3E646}">
    <text>DERIVAR A UA</text>
  </threadedComment>
  <threadedComment ref="DJ1126" dT="2023-11-27T11:48:25.96" personId="{95076697-CA82-46D8-9884-073985276DDB}" id="{5E9077DC-4B07-4F07-982D-5EB3DE96B776}">
    <text>actualizar la referencia</text>
  </threadedComment>
  <threadedComment ref="I1143" dT="2023-12-07T23:57:00.37" personId="{95076697-CA82-46D8-9884-073985276DDB}" id="{E0E05726-11C1-4B0D-9FBE-128649E9AE44}">
    <text>DERIVAR A UA</text>
  </threadedComment>
  <threadedComment ref="J1149" dT="2023-12-07T21:48:36.98" personId="{95076697-CA82-46D8-9884-073985276DDB}" id="{8050BEE3-A460-44C7-910F-6B35B98DA9B5}">
    <text>PREGUNTAR A SOLE</text>
  </threadedComment>
  <threadedComment ref="J1153" dT="2023-12-07T22:53:18.32" personId="{95076697-CA82-46D8-9884-073985276DDB}" id="{5233C256-A801-4B94-B0F6-F34ECC39C132}">
    <text>CONFIRMAR CON SOLE</text>
  </threadedComment>
  <threadedComment ref="L1172" dT="2023-12-11T12:59:17.05" personId="{95076697-CA82-46D8-9884-073985276DDB}" id="{008517F3-688B-4F07-ABCA-F67C54E7FAC0}">
    <text>CONFIRMAR CON MERCE</text>
  </threadedComment>
  <threadedComment ref="K1194" dT="2023-12-11T18:14:58.44" personId="{95076697-CA82-46D8-9884-073985276DDB}" id="{77A27D56-12EA-4BB8-9790-B75EDEC0ACCD}">
    <text>CONFIRMAR CON MERCE</text>
  </threadedComment>
  <threadedComment ref="I1206" dT="2023-12-11T20:24:23.25" personId="{95076697-CA82-46D8-9884-073985276DDB}" id="{B0FE8A5B-A9B7-4054-AA65-157746464163}">
    <text>CONFIRMAR CON MERCE, EN FICHA DE ENTREVISTA DICE QUE FUE DERIVADA A PAV</text>
  </threadedComment>
  <threadedComment ref="G1207" dT="2023-12-08T00:08:45.24" personId="{95076697-CA82-46D8-9884-073985276DDB}" id="{01B5D75B-6432-460F-9289-C38CCF252569}">
    <text>PREGUNTAR AVANCES A GONZA</text>
  </threadedComment>
  <threadedComment ref="I1211" dT="2023-12-11T20:45:02.65" personId="{95076697-CA82-46D8-9884-073985276DDB}" id="{5887B78C-C86F-4ED3-A25E-239ACC328A0B}">
    <text>CONFIRMAR CON MERCE</text>
  </threadedComment>
  <threadedComment ref="DL1223" dT="2023-11-23T15:16:47.31" personId="{95076697-CA82-46D8-9884-073985276DDB}" id="{D55B6E30-6FDD-4FE8-B0E4-F048048E740C}">
    <text>CONFIRMAR  CON EQUIPO</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resumen.cl/articulos/estudiante-fue-condenado-por-quema-de-afp-habitat-durante-estallido-social-en-punta-arenas" TargetMode="External"/><Relationship Id="rId1" Type="http://schemas.openxmlformats.org/officeDocument/2006/relationships/hyperlink" Target="https://chilepunk.cl/2020/12/20/mutilados-por-el-estado/" TargetMode="External"/><Relationship Id="rId6" Type="http://schemas.openxmlformats.org/officeDocument/2006/relationships/comments" Target="../comments1.xml"/><Relationship Id="rId5" Type="http://schemas.openxmlformats.org/officeDocument/2006/relationships/table" Target="../tables/table1.xml"/><Relationship Id="rId19" Type="http://schemas.microsoft.com/office/2017/10/relationships/threadedComment" Target="../threadedComments/threadedComment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28631-E12B-48D5-A5C3-C1D81CD070F2}">
  <sheetPr>
    <tabColor rgb="FFFFC000"/>
  </sheetPr>
  <dimension ref="A1:AB76"/>
  <sheetViews>
    <sheetView zoomScaleNormal="100" workbookViewId="0">
      <pane xSplit="2" ySplit="1" topLeftCell="F23" activePane="bottomRight" state="frozen"/>
      <selection pane="topRight" activeCell="C1" sqref="C1"/>
      <selection pane="bottomLeft" activeCell="A2" sqref="A2"/>
      <selection pane="bottomRight" activeCell="J26" sqref="J26"/>
    </sheetView>
  </sheetViews>
  <sheetFormatPr baseColWidth="10" defaultColWidth="10.81640625" defaultRowHeight="14.5"/>
  <cols>
    <col min="1" max="1" width="17.54296875" style="5" customWidth="1"/>
    <col min="2" max="2" width="41" style="41" customWidth="1"/>
    <col min="3" max="3" width="50.54296875" style="41" customWidth="1"/>
    <col min="4" max="4" width="45.453125" style="44" customWidth="1"/>
    <col min="5" max="5" width="25.1796875" style="47" customWidth="1"/>
    <col min="6" max="6" width="16.453125" bestFit="1" customWidth="1"/>
    <col min="7" max="7" width="13.54296875" bestFit="1" customWidth="1"/>
    <col min="8" max="8" width="10.54296875" bestFit="1" customWidth="1"/>
    <col min="9" max="9" width="15" bestFit="1" customWidth="1"/>
    <col min="10" max="10" width="14.54296875" bestFit="1" customWidth="1"/>
    <col min="11" max="11" width="16.54296875" customWidth="1"/>
    <col min="12" max="12" width="12.453125" customWidth="1"/>
    <col min="20" max="20" width="13.1796875" customWidth="1"/>
    <col min="26" max="26" width="17.54296875" customWidth="1"/>
  </cols>
  <sheetData>
    <row r="1" spans="1:25" s="42" customFormat="1">
      <c r="A1" s="43" t="s">
        <v>0</v>
      </c>
      <c r="B1" s="43" t="s">
        <v>1</v>
      </c>
      <c r="C1" s="43" t="s">
        <v>2</v>
      </c>
      <c r="D1" s="48" t="s">
        <v>3</v>
      </c>
      <c r="E1" s="239" t="s">
        <v>4</v>
      </c>
      <c r="F1" s="239"/>
      <c r="G1" s="239"/>
      <c r="H1" s="239"/>
      <c r="I1" s="239"/>
      <c r="J1" s="239"/>
      <c r="K1" s="239"/>
      <c r="L1" s="239"/>
      <c r="M1" s="239"/>
      <c r="N1" s="239"/>
      <c r="O1" s="239"/>
      <c r="P1" s="239"/>
      <c r="Q1" s="239"/>
      <c r="R1" s="239"/>
      <c r="S1" s="239"/>
      <c r="T1" s="239"/>
      <c r="U1" s="50"/>
      <c r="V1" s="50"/>
      <c r="W1" s="50"/>
      <c r="X1" s="50"/>
      <c r="Y1" s="50"/>
    </row>
    <row r="2" spans="1:25" s="42" customFormat="1" ht="58">
      <c r="A2" s="234" t="s">
        <v>5</v>
      </c>
      <c r="B2" s="97" t="s">
        <v>6</v>
      </c>
      <c r="C2" s="57" t="s">
        <v>7</v>
      </c>
      <c r="D2" s="55" t="s">
        <v>8</v>
      </c>
      <c r="E2" s="50"/>
      <c r="F2" s="49"/>
      <c r="G2" s="49"/>
      <c r="H2" s="49"/>
      <c r="I2" s="49"/>
      <c r="J2" s="49"/>
      <c r="K2" s="49"/>
      <c r="L2" s="49"/>
      <c r="M2" s="49"/>
      <c r="N2" s="49"/>
      <c r="O2" s="49"/>
      <c r="P2" s="49"/>
      <c r="Q2" s="49"/>
      <c r="R2" s="49"/>
      <c r="S2" s="49"/>
      <c r="T2" s="49"/>
      <c r="U2" s="50"/>
      <c r="V2" s="50"/>
      <c r="W2" s="50"/>
      <c r="X2" s="50"/>
      <c r="Y2" s="50"/>
    </row>
    <row r="3" spans="1:25" s="42" customFormat="1" ht="29">
      <c r="A3" s="235"/>
      <c r="B3" s="97" t="s">
        <v>9</v>
      </c>
      <c r="C3" s="57" t="s">
        <v>10</v>
      </c>
      <c r="D3" s="77" t="s">
        <v>11</v>
      </c>
      <c r="E3" s="217" t="s">
        <v>12</v>
      </c>
      <c r="F3" s="217"/>
      <c r="G3" s="217"/>
      <c r="H3" s="217"/>
      <c r="I3" s="217"/>
      <c r="J3" s="217"/>
      <c r="K3" s="217"/>
      <c r="L3" s="217"/>
      <c r="M3" s="217"/>
      <c r="N3" s="217"/>
      <c r="O3" s="217"/>
      <c r="P3" s="217"/>
      <c r="Q3" s="217"/>
      <c r="R3" s="217"/>
      <c r="S3" s="217"/>
      <c r="T3" s="217"/>
      <c r="U3" s="217"/>
      <c r="V3" s="217"/>
      <c r="W3" s="217"/>
      <c r="X3" s="217"/>
      <c r="Y3" s="217"/>
    </row>
    <row r="4" spans="1:25" s="53" customFormat="1" ht="43.5">
      <c r="A4" s="235"/>
      <c r="B4" s="49" t="s">
        <v>13</v>
      </c>
      <c r="C4" s="56" t="s">
        <v>14</v>
      </c>
      <c r="D4" s="76" t="s">
        <v>15</v>
      </c>
      <c r="E4" s="60" t="s">
        <v>16</v>
      </c>
      <c r="F4" s="54"/>
      <c r="G4" s="54"/>
      <c r="H4" s="54"/>
      <c r="I4" s="54"/>
      <c r="J4" s="54"/>
      <c r="K4" s="54"/>
      <c r="L4" s="54"/>
      <c r="M4" s="54"/>
      <c r="N4" s="54"/>
      <c r="O4" s="54"/>
      <c r="P4" s="54"/>
      <c r="Q4" s="54"/>
      <c r="R4" s="54"/>
      <c r="S4" s="54"/>
      <c r="T4" s="54"/>
      <c r="U4" s="54"/>
      <c r="V4" s="54"/>
      <c r="W4" s="54"/>
      <c r="X4" s="54"/>
      <c r="Y4" s="54"/>
    </row>
    <row r="5" spans="1:25" s="53" customFormat="1" ht="29">
      <c r="A5" s="235"/>
      <c r="B5" s="97" t="s">
        <v>17</v>
      </c>
      <c r="C5" s="55" t="s">
        <v>18</v>
      </c>
      <c r="D5" s="78" t="s">
        <v>19</v>
      </c>
      <c r="E5" s="60" t="s">
        <v>20</v>
      </c>
      <c r="F5" s="54" t="s">
        <v>21</v>
      </c>
      <c r="G5" s="54"/>
      <c r="H5" s="54"/>
      <c r="I5" s="54"/>
      <c r="J5" s="54"/>
      <c r="K5" s="54"/>
      <c r="L5" s="54"/>
      <c r="M5" s="54"/>
      <c r="N5" s="54"/>
      <c r="O5" s="54"/>
      <c r="P5" s="54"/>
      <c r="Q5" s="54"/>
      <c r="R5" s="54"/>
      <c r="S5" s="54"/>
      <c r="T5" s="54"/>
      <c r="U5" s="54"/>
      <c r="V5" s="54"/>
      <c r="W5" s="54"/>
      <c r="X5" s="54"/>
      <c r="Y5" s="54"/>
    </row>
    <row r="6" spans="1:25" s="53" customFormat="1" ht="43.5">
      <c r="A6" s="235"/>
      <c r="B6" s="97" t="s">
        <v>22</v>
      </c>
      <c r="C6" s="55" t="s">
        <v>23</v>
      </c>
      <c r="D6" s="57" t="s">
        <v>19</v>
      </c>
      <c r="E6" s="60" t="s">
        <v>20</v>
      </c>
      <c r="F6" s="54" t="s">
        <v>21</v>
      </c>
      <c r="G6" s="54"/>
      <c r="H6" s="54"/>
      <c r="I6" s="54"/>
      <c r="J6" s="54"/>
      <c r="K6" s="54"/>
      <c r="L6" s="54"/>
      <c r="M6" s="54"/>
      <c r="N6" s="54"/>
      <c r="O6" s="54"/>
      <c r="P6" s="54"/>
      <c r="Q6" s="54"/>
      <c r="R6" s="54"/>
      <c r="S6" s="54"/>
      <c r="T6" s="54"/>
      <c r="U6" s="54"/>
      <c r="V6" s="54"/>
      <c r="W6" s="54"/>
      <c r="X6" s="54"/>
      <c r="Y6" s="54"/>
    </row>
    <row r="7" spans="1:25">
      <c r="A7" s="235"/>
      <c r="B7" s="43" t="s">
        <v>24</v>
      </c>
      <c r="C7" s="55" t="s">
        <v>25</v>
      </c>
      <c r="D7" s="54" t="s">
        <v>26</v>
      </c>
      <c r="E7" s="217" t="s">
        <v>27</v>
      </c>
      <c r="F7" s="217"/>
      <c r="G7" s="217"/>
      <c r="H7" s="217"/>
      <c r="I7" s="217"/>
      <c r="J7" s="217"/>
      <c r="K7" s="217"/>
      <c r="L7" s="217"/>
      <c r="M7" s="217"/>
      <c r="N7" s="217"/>
      <c r="O7" s="217"/>
      <c r="P7" s="217"/>
      <c r="Q7" s="217"/>
      <c r="R7" s="217"/>
      <c r="S7" s="217"/>
      <c r="T7" s="217"/>
      <c r="U7" s="217"/>
      <c r="V7" s="217"/>
      <c r="W7" s="217"/>
      <c r="X7" s="217"/>
      <c r="Y7" s="217"/>
    </row>
    <row r="8" spans="1:25">
      <c r="A8" s="235"/>
      <c r="B8" s="43" t="s">
        <v>28</v>
      </c>
      <c r="C8" s="55"/>
      <c r="D8" s="54" t="s">
        <v>29</v>
      </c>
      <c r="E8" s="50"/>
      <c r="F8" s="50"/>
      <c r="G8" s="50"/>
      <c r="H8" s="50"/>
      <c r="I8" s="50"/>
      <c r="J8" s="50"/>
      <c r="K8" s="50"/>
      <c r="L8" s="50"/>
      <c r="M8" s="50"/>
      <c r="N8" s="50"/>
      <c r="O8" s="50"/>
      <c r="P8" s="50"/>
      <c r="Q8" s="50"/>
      <c r="R8" s="50"/>
      <c r="S8" s="50"/>
      <c r="T8" s="50"/>
      <c r="U8" s="50"/>
      <c r="V8" s="50"/>
      <c r="W8" s="50"/>
      <c r="X8" s="50"/>
      <c r="Y8" s="50"/>
    </row>
    <row r="9" spans="1:25">
      <c r="A9" s="235"/>
      <c r="B9" s="43" t="s">
        <v>30</v>
      </c>
      <c r="C9" s="54" t="s">
        <v>31</v>
      </c>
      <c r="D9" s="57" t="s">
        <v>19</v>
      </c>
      <c r="E9" s="61" t="s">
        <v>32</v>
      </c>
      <c r="F9" s="62" t="s">
        <v>33</v>
      </c>
      <c r="G9" s="62" t="s">
        <v>34</v>
      </c>
      <c r="H9" s="62" t="s">
        <v>35</v>
      </c>
      <c r="I9" s="62" t="s">
        <v>36</v>
      </c>
      <c r="J9" s="62" t="s">
        <v>37</v>
      </c>
      <c r="K9" s="62" t="s">
        <v>38</v>
      </c>
      <c r="L9" s="217"/>
      <c r="M9" s="217"/>
      <c r="N9" s="217"/>
      <c r="O9" s="217"/>
      <c r="P9" s="217"/>
      <c r="Q9" s="217"/>
      <c r="R9" s="217"/>
      <c r="S9" s="217"/>
      <c r="T9" s="217"/>
      <c r="U9" s="217"/>
      <c r="V9" s="217"/>
      <c r="W9" s="217"/>
      <c r="X9" s="217"/>
      <c r="Y9" s="217"/>
    </row>
    <row r="10" spans="1:25">
      <c r="A10" s="235"/>
      <c r="B10" s="43" t="s">
        <v>39</v>
      </c>
      <c r="C10" s="55" t="s">
        <v>40</v>
      </c>
      <c r="D10" s="57" t="s">
        <v>19</v>
      </c>
      <c r="E10" s="50" t="s">
        <v>20</v>
      </c>
      <c r="F10" s="63" t="s">
        <v>21</v>
      </c>
      <c r="G10" s="63" t="s">
        <v>41</v>
      </c>
      <c r="H10" s="63" t="s">
        <v>42</v>
      </c>
      <c r="I10" s="63" t="s">
        <v>43</v>
      </c>
      <c r="J10" s="63" t="s">
        <v>44</v>
      </c>
      <c r="K10" s="63"/>
      <c r="L10" s="63"/>
      <c r="M10" s="63"/>
      <c r="N10" s="63"/>
      <c r="O10" s="63"/>
      <c r="P10" s="63"/>
      <c r="Q10" s="63"/>
      <c r="R10" s="63"/>
      <c r="S10" s="63"/>
      <c r="T10" s="63"/>
      <c r="U10" s="63"/>
      <c r="V10" s="63"/>
      <c r="W10" s="63"/>
      <c r="X10" s="63"/>
      <c r="Y10" s="63"/>
    </row>
    <row r="11" spans="1:25">
      <c r="A11" s="236"/>
      <c r="B11" s="43" t="s">
        <v>45</v>
      </c>
      <c r="C11" s="55"/>
      <c r="D11" s="57" t="s">
        <v>19</v>
      </c>
      <c r="E11" s="63" t="s">
        <v>46</v>
      </c>
      <c r="F11" s="63" t="s">
        <v>47</v>
      </c>
      <c r="G11" s="63" t="s">
        <v>48</v>
      </c>
      <c r="H11" s="63" t="s">
        <v>49</v>
      </c>
      <c r="I11" s="63" t="s">
        <v>50</v>
      </c>
      <c r="J11" s="105" t="s">
        <v>51</v>
      </c>
      <c r="K11" s="105" t="s">
        <v>52</v>
      </c>
      <c r="L11" s="106" t="s">
        <v>53</v>
      </c>
      <c r="M11" s="106" t="s">
        <v>54</v>
      </c>
      <c r="N11" s="105" t="s">
        <v>55</v>
      </c>
      <c r="O11" s="105" t="s">
        <v>56</v>
      </c>
      <c r="P11" s="63" t="s">
        <v>57</v>
      </c>
      <c r="Q11" t="s">
        <v>58</v>
      </c>
    </row>
    <row r="12" spans="1:25">
      <c r="A12" s="240" t="s">
        <v>59</v>
      </c>
      <c r="B12" s="43" t="s">
        <v>60</v>
      </c>
      <c r="C12" s="55" t="s">
        <v>61</v>
      </c>
      <c r="D12" s="57" t="s">
        <v>19</v>
      </c>
      <c r="E12" s="52" t="s">
        <v>62</v>
      </c>
      <c r="F12" s="63" t="s">
        <v>63</v>
      </c>
      <c r="G12" t="s">
        <v>64</v>
      </c>
      <c r="H12" s="63" t="s">
        <v>65</v>
      </c>
      <c r="I12" s="63" t="s">
        <v>66</v>
      </c>
      <c r="J12" s="63" t="s">
        <v>67</v>
      </c>
      <c r="K12" s="63"/>
      <c r="L12" s="63"/>
      <c r="M12" s="63"/>
      <c r="N12" s="63"/>
      <c r="O12" s="63"/>
      <c r="P12" s="63"/>
      <c r="Q12" s="63"/>
      <c r="R12" s="63"/>
      <c r="S12" s="63"/>
      <c r="T12" s="63"/>
      <c r="U12" s="63"/>
      <c r="V12" s="63"/>
      <c r="W12" s="63"/>
      <c r="X12" s="63"/>
      <c r="Y12" s="63"/>
    </row>
    <row r="13" spans="1:25">
      <c r="A13" s="240"/>
      <c r="B13" s="43" t="s">
        <v>68</v>
      </c>
      <c r="C13" s="55" t="s">
        <v>69</v>
      </c>
      <c r="D13" s="54" t="s">
        <v>70</v>
      </c>
      <c r="E13" s="217" t="s">
        <v>71</v>
      </c>
      <c r="F13" s="217"/>
      <c r="G13" s="217"/>
      <c r="H13" s="217"/>
      <c r="I13" s="217"/>
      <c r="J13" s="217"/>
      <c r="K13" s="217"/>
      <c r="L13" s="217"/>
      <c r="M13" s="217"/>
      <c r="N13" s="217"/>
      <c r="O13" s="217"/>
      <c r="P13" s="217"/>
      <c r="Q13" s="217"/>
      <c r="R13" s="217"/>
      <c r="S13" s="217"/>
      <c r="T13" s="217"/>
      <c r="U13" s="217"/>
      <c r="V13" s="217"/>
      <c r="W13" s="217"/>
      <c r="X13" s="217"/>
      <c r="Y13" s="217"/>
    </row>
    <row r="14" spans="1:25" ht="29">
      <c r="A14" s="240"/>
      <c r="B14" s="43" t="s">
        <v>72</v>
      </c>
      <c r="C14" s="55" t="s">
        <v>73</v>
      </c>
      <c r="D14" s="55" t="s">
        <v>74</v>
      </c>
      <c r="E14" s="217" t="s">
        <v>75</v>
      </c>
      <c r="F14" s="217"/>
      <c r="G14" s="217"/>
      <c r="H14" s="217"/>
      <c r="I14" s="217"/>
      <c r="J14" s="217"/>
      <c r="K14" s="217"/>
      <c r="L14" s="228"/>
      <c r="M14" s="217"/>
      <c r="N14" s="217"/>
      <c r="O14" s="217"/>
      <c r="P14" s="217"/>
      <c r="Q14" s="217"/>
      <c r="R14" s="217"/>
      <c r="S14" s="217"/>
      <c r="T14" s="217"/>
      <c r="U14" s="217"/>
      <c r="V14" s="217"/>
      <c r="W14" s="217"/>
      <c r="X14" s="217"/>
      <c r="Y14" s="217"/>
    </row>
    <row r="15" spans="1:25">
      <c r="A15" s="240"/>
      <c r="B15" s="43" t="s">
        <v>76</v>
      </c>
      <c r="C15" s="55" t="s">
        <v>77</v>
      </c>
      <c r="D15" s="64" t="s">
        <v>19</v>
      </c>
      <c r="E15" s="50" t="s">
        <v>78</v>
      </c>
      <c r="F15" s="63" t="s">
        <v>79</v>
      </c>
      <c r="G15" s="63" t="s">
        <v>80</v>
      </c>
      <c r="H15" s="63" t="s">
        <v>81</v>
      </c>
      <c r="I15" s="63" t="s">
        <v>82</v>
      </c>
      <c r="J15" s="63" t="s">
        <v>83</v>
      </c>
      <c r="K15" s="102" t="s">
        <v>84</v>
      </c>
      <c r="L15" s="82" t="s">
        <v>85</v>
      </c>
      <c r="M15" s="103" t="s">
        <v>86</v>
      </c>
      <c r="N15" s="63" t="s">
        <v>66</v>
      </c>
      <c r="O15" s="63"/>
      <c r="P15" s="63"/>
      <c r="Q15" s="63"/>
      <c r="R15" s="63"/>
      <c r="S15" s="63"/>
      <c r="T15" s="63"/>
      <c r="U15" s="63"/>
      <c r="V15" s="63"/>
      <c r="W15" s="63"/>
      <c r="X15" s="63"/>
      <c r="Y15" s="63"/>
    </row>
    <row r="16" spans="1:25" ht="29">
      <c r="A16" s="240"/>
      <c r="B16" s="43" t="s">
        <v>87</v>
      </c>
      <c r="C16" s="55" t="s">
        <v>88</v>
      </c>
      <c r="D16" s="64" t="s">
        <v>26</v>
      </c>
      <c r="E16" s="217" t="s">
        <v>27</v>
      </c>
      <c r="F16" s="217"/>
      <c r="G16" s="217"/>
      <c r="H16" s="217"/>
      <c r="I16" s="217"/>
      <c r="J16" s="217"/>
      <c r="K16" s="217"/>
      <c r="L16" s="217"/>
      <c r="M16" s="217"/>
      <c r="N16" s="217"/>
      <c r="O16" s="217"/>
      <c r="P16" s="217"/>
      <c r="Q16" s="217"/>
      <c r="R16" s="217"/>
      <c r="S16" s="217"/>
      <c r="T16" s="217"/>
      <c r="U16" s="217"/>
      <c r="V16" s="217"/>
      <c r="W16" s="217"/>
      <c r="X16" s="217"/>
      <c r="Y16" s="217"/>
    </row>
    <row r="17" spans="1:25" ht="29">
      <c r="A17" s="240"/>
      <c r="B17" s="43" t="s">
        <v>89</v>
      </c>
      <c r="C17" s="55" t="s">
        <v>90</v>
      </c>
      <c r="D17" s="59" t="s">
        <v>91</v>
      </c>
      <c r="E17" s="217" t="s">
        <v>75</v>
      </c>
      <c r="F17" s="217"/>
      <c r="G17" s="217"/>
      <c r="H17" s="217"/>
      <c r="I17" s="217"/>
      <c r="J17" s="217"/>
      <c r="K17" s="217"/>
      <c r="L17" s="217"/>
      <c r="M17" s="217"/>
      <c r="N17" s="217"/>
      <c r="O17" s="217"/>
      <c r="P17" s="217"/>
      <c r="Q17" s="217"/>
      <c r="R17" s="217"/>
      <c r="S17" s="217"/>
      <c r="T17" s="217"/>
      <c r="U17" s="217"/>
      <c r="V17" s="217"/>
      <c r="W17" s="217"/>
      <c r="X17" s="217"/>
      <c r="Y17" s="217"/>
    </row>
    <row r="18" spans="1:25" ht="29">
      <c r="A18" s="240"/>
      <c r="B18" s="43" t="s">
        <v>92</v>
      </c>
      <c r="C18" s="55" t="s">
        <v>93</v>
      </c>
      <c r="D18" s="59" t="s">
        <v>19</v>
      </c>
      <c r="E18" s="45" t="s">
        <v>94</v>
      </c>
      <c r="F18" s="46" t="s">
        <v>95</v>
      </c>
      <c r="G18" s="46" t="s">
        <v>96</v>
      </c>
      <c r="H18" s="46" t="s">
        <v>56</v>
      </c>
      <c r="I18" s="63" t="s">
        <v>66</v>
      </c>
      <c r="J18" s="63"/>
      <c r="K18" s="63"/>
      <c r="L18" s="63"/>
      <c r="M18" s="63"/>
      <c r="N18" s="63"/>
      <c r="O18" s="63"/>
      <c r="P18" s="63"/>
      <c r="Q18" s="63"/>
      <c r="R18" s="63"/>
      <c r="S18" s="63"/>
      <c r="T18" s="63"/>
      <c r="U18" s="63"/>
      <c r="V18" s="63"/>
      <c r="W18" s="63"/>
      <c r="X18" s="63"/>
      <c r="Y18" s="63"/>
    </row>
    <row r="19" spans="1:25">
      <c r="A19" s="240"/>
      <c r="B19" s="43" t="s">
        <v>97</v>
      </c>
      <c r="C19" s="55" t="s">
        <v>98</v>
      </c>
      <c r="D19" s="64" t="s">
        <v>70</v>
      </c>
      <c r="E19" s="217" t="s">
        <v>71</v>
      </c>
      <c r="F19" s="217"/>
      <c r="G19" s="217"/>
      <c r="H19" s="217"/>
      <c r="I19" s="217"/>
      <c r="J19" s="217"/>
      <c r="K19" s="217"/>
      <c r="L19" s="217"/>
      <c r="M19" s="217"/>
      <c r="N19" s="217"/>
      <c r="O19" s="217"/>
      <c r="P19" s="217"/>
      <c r="Q19" s="217"/>
      <c r="R19" s="217"/>
      <c r="S19" s="217"/>
      <c r="T19" s="217"/>
      <c r="U19" s="217"/>
      <c r="V19" s="217"/>
      <c r="W19" s="217"/>
      <c r="X19" s="217"/>
      <c r="Y19" s="217"/>
    </row>
    <row r="20" spans="1:25">
      <c r="A20" s="240"/>
      <c r="B20" s="43" t="s">
        <v>99</v>
      </c>
      <c r="C20" s="55" t="s">
        <v>100</v>
      </c>
      <c r="D20" s="64" t="s">
        <v>70</v>
      </c>
      <c r="E20" s="228" t="s">
        <v>71</v>
      </c>
      <c r="F20" s="217"/>
      <c r="G20" s="217"/>
      <c r="H20" s="217"/>
      <c r="I20" s="217"/>
      <c r="J20" s="217"/>
      <c r="K20" s="217"/>
      <c r="L20" s="217"/>
      <c r="M20" s="217"/>
      <c r="N20" s="217"/>
      <c r="O20" s="217"/>
      <c r="P20" s="217"/>
      <c r="Q20" s="217"/>
      <c r="R20" s="217"/>
      <c r="S20" s="217"/>
      <c r="T20" s="217"/>
      <c r="U20" s="217"/>
      <c r="V20" s="217"/>
      <c r="W20" s="217"/>
      <c r="X20" s="217"/>
      <c r="Y20" s="217"/>
    </row>
    <row r="21" spans="1:25">
      <c r="A21" s="240"/>
      <c r="B21" s="43" t="s">
        <v>101</v>
      </c>
      <c r="C21" s="55" t="s">
        <v>102</v>
      </c>
      <c r="D21" s="64" t="s">
        <v>19</v>
      </c>
      <c r="E21" s="80" t="s">
        <v>103</v>
      </c>
      <c r="F21" s="65" t="s">
        <v>104</v>
      </c>
      <c r="G21" s="65" t="s">
        <v>105</v>
      </c>
      <c r="H21" s="65" t="s">
        <v>106</v>
      </c>
      <c r="I21" s="65" t="s">
        <v>107</v>
      </c>
      <c r="J21" s="65" t="s">
        <v>108</v>
      </c>
      <c r="K21" s="65" t="s">
        <v>109</v>
      </c>
      <c r="L21" s="65" t="s">
        <v>110</v>
      </c>
      <c r="M21" s="65" t="s">
        <v>111</v>
      </c>
      <c r="N21" s="65" t="s">
        <v>112</v>
      </c>
      <c r="O21" s="65" t="s">
        <v>113</v>
      </c>
      <c r="P21" s="65" t="s">
        <v>114</v>
      </c>
      <c r="Q21" s="65" t="s">
        <v>115</v>
      </c>
      <c r="R21" s="65" t="s">
        <v>116</v>
      </c>
      <c r="S21" s="65" t="s">
        <v>117</v>
      </c>
      <c r="T21" s="65" t="s">
        <v>118</v>
      </c>
      <c r="U21" s="63" t="s">
        <v>66</v>
      </c>
      <c r="V21" s="63"/>
      <c r="W21" s="63"/>
      <c r="X21" s="63"/>
      <c r="Y21" s="63"/>
    </row>
    <row r="22" spans="1:25">
      <c r="A22" s="240"/>
      <c r="B22" s="43" t="s">
        <v>119</v>
      </c>
      <c r="C22" s="55" t="s">
        <v>120</v>
      </c>
      <c r="D22" s="64" t="s">
        <v>70</v>
      </c>
      <c r="E22" s="241" t="s">
        <v>71</v>
      </c>
      <c r="F22" s="217"/>
      <c r="G22" s="217"/>
      <c r="H22" s="217"/>
      <c r="I22" s="217"/>
      <c r="J22" s="217"/>
      <c r="K22" s="217"/>
      <c r="L22" s="217"/>
      <c r="M22" s="217"/>
      <c r="N22" s="217"/>
      <c r="O22" s="217"/>
      <c r="P22" s="217"/>
      <c r="Q22" s="217"/>
      <c r="R22" s="217"/>
      <c r="S22" s="217"/>
      <c r="T22" s="217"/>
      <c r="U22" s="217"/>
      <c r="V22" s="217"/>
      <c r="W22" s="217"/>
      <c r="X22" s="217"/>
      <c r="Y22" s="217"/>
    </row>
    <row r="23" spans="1:25">
      <c r="A23" s="240"/>
      <c r="B23" s="43" t="s">
        <v>121</v>
      </c>
      <c r="C23" s="55" t="s">
        <v>122</v>
      </c>
      <c r="D23" s="59" t="s">
        <v>123</v>
      </c>
      <c r="E23" s="217" t="s">
        <v>75</v>
      </c>
      <c r="F23" s="217"/>
      <c r="G23" s="217"/>
      <c r="H23" s="217"/>
      <c r="I23" s="217"/>
      <c r="J23" s="217"/>
      <c r="K23" s="217"/>
      <c r="L23" s="217"/>
      <c r="M23" s="217"/>
      <c r="N23" s="217"/>
      <c r="O23" s="217"/>
      <c r="P23" s="217"/>
      <c r="Q23" s="217"/>
      <c r="R23" s="217"/>
      <c r="S23" s="217"/>
      <c r="T23" s="217"/>
      <c r="U23" s="217"/>
      <c r="V23" s="217"/>
      <c r="W23" s="217"/>
      <c r="X23" s="217"/>
      <c r="Y23" s="217"/>
    </row>
    <row r="24" spans="1:25">
      <c r="A24" s="240"/>
      <c r="B24" s="43" t="s">
        <v>124</v>
      </c>
      <c r="C24" s="55" t="s">
        <v>120</v>
      </c>
      <c r="D24" s="59" t="s">
        <v>123</v>
      </c>
      <c r="E24" s="228" t="s">
        <v>75</v>
      </c>
      <c r="F24" s="217"/>
      <c r="G24" s="217"/>
      <c r="H24" s="217"/>
      <c r="I24" s="217"/>
      <c r="J24" s="217"/>
      <c r="K24" s="217"/>
      <c r="L24" s="217"/>
      <c r="M24" s="217"/>
      <c r="N24" s="217"/>
      <c r="O24" s="217"/>
      <c r="P24" s="217"/>
      <c r="Q24" s="217"/>
      <c r="R24" s="217"/>
      <c r="S24" s="217"/>
      <c r="T24" s="217"/>
      <c r="U24" s="217"/>
      <c r="V24" s="217"/>
      <c r="W24" s="217"/>
      <c r="X24" s="217"/>
      <c r="Y24" s="217"/>
    </row>
    <row r="25" spans="1:25" ht="72.5">
      <c r="A25" s="240"/>
      <c r="B25" s="43" t="s">
        <v>125</v>
      </c>
      <c r="C25" s="55" t="s">
        <v>126</v>
      </c>
      <c r="D25" s="64" t="s">
        <v>19</v>
      </c>
      <c r="E25" s="80" t="s">
        <v>127</v>
      </c>
      <c r="F25" s="65" t="s">
        <v>128</v>
      </c>
      <c r="G25" s="65" t="s">
        <v>129</v>
      </c>
      <c r="H25" s="65" t="s">
        <v>130</v>
      </c>
      <c r="I25" s="65" t="s">
        <v>131</v>
      </c>
      <c r="J25" s="65" t="s">
        <v>132</v>
      </c>
      <c r="K25" s="65" t="s">
        <v>133</v>
      </c>
      <c r="L25" s="65" t="s">
        <v>134</v>
      </c>
      <c r="M25" s="63"/>
      <c r="N25" s="63"/>
      <c r="O25" s="63"/>
      <c r="P25" s="63"/>
      <c r="Q25" s="63"/>
      <c r="R25" s="63"/>
      <c r="S25" s="63"/>
      <c r="T25" s="63"/>
      <c r="U25" s="63"/>
      <c r="V25" s="63"/>
      <c r="W25" s="63"/>
      <c r="X25" s="63"/>
      <c r="Y25" s="63"/>
    </row>
    <row r="26" spans="1:25" ht="29">
      <c r="A26" s="240"/>
      <c r="B26" s="43" t="s">
        <v>135</v>
      </c>
      <c r="C26" s="55" t="s">
        <v>136</v>
      </c>
      <c r="D26" s="64" t="s">
        <v>19</v>
      </c>
      <c r="E26" s="199" t="s">
        <v>137</v>
      </c>
      <c r="F26" s="200" t="s">
        <v>138</v>
      </c>
      <c r="G26" s="200" t="s">
        <v>139</v>
      </c>
      <c r="H26" s="65" t="s">
        <v>140</v>
      </c>
      <c r="I26" s="65" t="s">
        <v>141</v>
      </c>
      <c r="J26" s="65" t="s">
        <v>142</v>
      </c>
      <c r="K26" s="65" t="s">
        <v>143</v>
      </c>
      <c r="L26" s="65" t="s">
        <v>144</v>
      </c>
      <c r="M26" s="65" t="s">
        <v>145</v>
      </c>
      <c r="N26" s="65" t="s">
        <v>146</v>
      </c>
      <c r="O26" s="65" t="s">
        <v>147</v>
      </c>
      <c r="P26" s="65" t="s">
        <v>148</v>
      </c>
      <c r="Q26" s="65" t="s">
        <v>149</v>
      </c>
      <c r="R26" s="65" t="s">
        <v>66</v>
      </c>
      <c r="S26" s="63"/>
      <c r="T26" s="63"/>
      <c r="U26" s="63"/>
      <c r="V26" s="63"/>
      <c r="W26" s="63"/>
      <c r="X26" s="63"/>
      <c r="Y26" s="63"/>
    </row>
    <row r="27" spans="1:25" ht="43.5">
      <c r="A27" s="240"/>
      <c r="B27" s="43" t="s">
        <v>150</v>
      </c>
      <c r="C27" s="55" t="s">
        <v>151</v>
      </c>
      <c r="D27" s="64" t="s">
        <v>19</v>
      </c>
      <c r="E27" s="198" t="s">
        <v>152</v>
      </c>
      <c r="F27" s="198" t="s">
        <v>153</v>
      </c>
      <c r="G27" s="198" t="s">
        <v>154</v>
      </c>
      <c r="H27" s="65" t="s">
        <v>155</v>
      </c>
      <c r="I27" s="65" t="s">
        <v>66</v>
      </c>
      <c r="J27" s="65" t="s">
        <v>156</v>
      </c>
      <c r="K27" s="65" t="s">
        <v>157</v>
      </c>
      <c r="L27" s="65"/>
      <c r="M27" s="65"/>
      <c r="N27" s="65"/>
      <c r="O27" s="65"/>
      <c r="P27" s="65"/>
      <c r="Q27" s="65"/>
      <c r="R27" s="65"/>
      <c r="S27" s="63"/>
      <c r="T27" s="63"/>
      <c r="U27" s="63"/>
      <c r="V27" s="63"/>
      <c r="W27" s="63"/>
      <c r="X27" s="63"/>
      <c r="Y27" s="63"/>
    </row>
    <row r="28" spans="1:25" ht="116">
      <c r="A28" s="240"/>
      <c r="B28" s="43" t="s">
        <v>158</v>
      </c>
      <c r="C28" s="55" t="s">
        <v>159</v>
      </c>
      <c r="D28" s="64" t="s">
        <v>19</v>
      </c>
      <c r="E28" s="91" t="s">
        <v>160</v>
      </c>
      <c r="F28" s="91" t="s">
        <v>161</v>
      </c>
      <c r="G28" s="91" t="s">
        <v>162</v>
      </c>
      <c r="H28" s="65" t="s">
        <v>163</v>
      </c>
      <c r="I28" s="65" t="s">
        <v>164</v>
      </c>
      <c r="J28" s="65" t="s">
        <v>165</v>
      </c>
      <c r="K28" s="65" t="s">
        <v>166</v>
      </c>
      <c r="L28" s="65" t="s">
        <v>167</v>
      </c>
      <c r="M28" s="65" t="s">
        <v>66</v>
      </c>
      <c r="N28" s="65"/>
      <c r="O28" s="65"/>
      <c r="P28" s="65"/>
      <c r="Q28" s="65"/>
      <c r="R28" s="65"/>
      <c r="S28" s="63"/>
      <c r="T28" s="63"/>
      <c r="U28" s="63"/>
      <c r="V28" s="63"/>
      <c r="W28" s="63"/>
      <c r="X28" s="63"/>
      <c r="Y28" s="63"/>
    </row>
    <row r="29" spans="1:25" ht="43.5">
      <c r="A29" s="240"/>
      <c r="B29" s="43" t="s">
        <v>168</v>
      </c>
      <c r="C29" s="57" t="s">
        <v>169</v>
      </c>
      <c r="D29" s="64" t="s">
        <v>70</v>
      </c>
      <c r="E29" s="217" t="s">
        <v>71</v>
      </c>
      <c r="F29" s="217"/>
      <c r="G29" s="217"/>
      <c r="H29" s="217"/>
      <c r="I29" s="217"/>
      <c r="J29" s="217"/>
      <c r="K29" s="217"/>
      <c r="L29" s="217"/>
      <c r="M29" s="217"/>
      <c r="N29" s="217"/>
      <c r="O29" s="217"/>
      <c r="P29" s="217"/>
      <c r="Q29" s="217"/>
      <c r="R29" s="217"/>
      <c r="S29" s="217"/>
      <c r="T29" s="217"/>
      <c r="U29" s="217"/>
      <c r="V29" s="217"/>
      <c r="W29" s="217"/>
      <c r="X29" s="217"/>
      <c r="Y29" s="217"/>
    </row>
    <row r="30" spans="1:25" ht="29">
      <c r="A30" s="230" t="s">
        <v>170</v>
      </c>
      <c r="B30" s="43" t="s">
        <v>171</v>
      </c>
      <c r="C30" s="57" t="s">
        <v>172</v>
      </c>
      <c r="D30" s="64" t="s">
        <v>70</v>
      </c>
      <c r="E30" s="231" t="s">
        <v>71</v>
      </c>
      <c r="F30" s="232"/>
      <c r="G30" s="232"/>
      <c r="H30" s="232"/>
      <c r="I30" s="232"/>
      <c r="J30" s="232"/>
      <c r="K30" s="232"/>
      <c r="L30" s="232"/>
      <c r="M30" s="232"/>
      <c r="N30" s="232"/>
      <c r="O30" s="232"/>
      <c r="P30" s="232"/>
      <c r="Q30" s="232"/>
      <c r="R30" s="232"/>
      <c r="S30" s="232"/>
      <c r="T30" s="232"/>
      <c r="U30" s="232"/>
      <c r="V30" s="232"/>
      <c r="W30" s="232"/>
      <c r="X30" s="232"/>
      <c r="Y30" s="233"/>
    </row>
    <row r="31" spans="1:25" ht="43.5">
      <c r="A31" s="230"/>
      <c r="B31" s="43" t="s">
        <v>173</v>
      </c>
      <c r="C31" s="57" t="s">
        <v>174</v>
      </c>
      <c r="D31" s="64" t="s">
        <v>123</v>
      </c>
      <c r="E31" s="217" t="s">
        <v>75</v>
      </c>
      <c r="F31" s="217"/>
      <c r="G31" s="217"/>
      <c r="H31" s="217"/>
      <c r="I31" s="217"/>
      <c r="J31" s="217"/>
      <c r="K31" s="217"/>
      <c r="L31" s="217"/>
      <c r="M31" s="217"/>
      <c r="N31" s="217"/>
      <c r="O31" s="217"/>
      <c r="P31" s="217"/>
      <c r="Q31" s="217"/>
      <c r="R31" s="217"/>
      <c r="S31" s="217"/>
      <c r="T31" s="217"/>
      <c r="U31" s="217"/>
      <c r="V31" s="217"/>
      <c r="W31" s="217"/>
      <c r="X31" s="217"/>
      <c r="Y31" s="217"/>
    </row>
    <row r="32" spans="1:25" ht="43.5">
      <c r="A32" s="229" t="s">
        <v>175</v>
      </c>
      <c r="B32" s="43" t="s">
        <v>176</v>
      </c>
      <c r="C32" s="55" t="s">
        <v>177</v>
      </c>
      <c r="D32" s="64" t="s">
        <v>26</v>
      </c>
      <c r="E32" s="217" t="s">
        <v>27</v>
      </c>
      <c r="F32" s="217"/>
      <c r="G32" s="217"/>
      <c r="H32" s="217"/>
      <c r="I32" s="217"/>
      <c r="J32" s="217"/>
      <c r="K32" s="217"/>
      <c r="L32" s="217"/>
      <c r="M32" s="217"/>
      <c r="N32" s="217"/>
      <c r="O32" s="217"/>
      <c r="P32" s="217"/>
      <c r="Q32" s="217"/>
      <c r="R32" s="217"/>
      <c r="S32" s="217"/>
      <c r="T32" s="217"/>
      <c r="U32" s="217"/>
      <c r="V32" s="217"/>
      <c r="W32" s="217"/>
      <c r="X32" s="217"/>
      <c r="Y32" s="217"/>
    </row>
    <row r="33" spans="1:28" ht="29">
      <c r="A33" s="229"/>
      <c r="B33" s="43" t="s">
        <v>178</v>
      </c>
      <c r="C33" s="55" t="s">
        <v>179</v>
      </c>
      <c r="D33" s="84" t="s">
        <v>70</v>
      </c>
      <c r="E33" s="228" t="s">
        <v>71</v>
      </c>
      <c r="F33" s="228"/>
      <c r="G33" s="228"/>
      <c r="H33" s="228"/>
      <c r="I33" s="228"/>
      <c r="J33" s="228"/>
      <c r="K33" s="228"/>
      <c r="L33" s="228"/>
      <c r="M33" s="228"/>
      <c r="N33" s="228"/>
      <c r="O33" s="228"/>
      <c r="P33" s="228"/>
      <c r="Q33" s="228"/>
      <c r="R33" s="228"/>
      <c r="S33" s="228"/>
      <c r="T33" s="228"/>
      <c r="U33" s="228"/>
      <c r="V33" s="228"/>
      <c r="W33" s="228"/>
      <c r="X33" s="228"/>
      <c r="Y33" s="228"/>
    </row>
    <row r="34" spans="1:28">
      <c r="A34" s="229"/>
      <c r="B34" s="43" t="s">
        <v>180</v>
      </c>
      <c r="C34" s="83" t="s">
        <v>181</v>
      </c>
      <c r="D34" s="79" t="s">
        <v>19</v>
      </c>
      <c r="E34" s="80" t="s">
        <v>103</v>
      </c>
      <c r="F34" s="80" t="s">
        <v>104</v>
      </c>
      <c r="G34" s="80" t="s">
        <v>105</v>
      </c>
      <c r="H34" s="80" t="s">
        <v>106</v>
      </c>
      <c r="I34" s="80" t="s">
        <v>107</v>
      </c>
      <c r="J34" s="80" t="s">
        <v>108</v>
      </c>
      <c r="K34" s="80" t="s">
        <v>109</v>
      </c>
      <c r="L34" s="80" t="s">
        <v>110</v>
      </c>
      <c r="M34" s="80" t="s">
        <v>111</v>
      </c>
      <c r="N34" s="80" t="s">
        <v>112</v>
      </c>
      <c r="O34" s="80" t="s">
        <v>113</v>
      </c>
      <c r="P34" s="80" t="s">
        <v>114</v>
      </c>
      <c r="Q34" s="80" t="s">
        <v>115</v>
      </c>
      <c r="R34" s="80" t="s">
        <v>116</v>
      </c>
      <c r="S34" s="80" t="s">
        <v>117</v>
      </c>
      <c r="T34" s="80" t="s">
        <v>118</v>
      </c>
      <c r="U34" s="80" t="s">
        <v>66</v>
      </c>
      <c r="V34" s="80"/>
      <c r="W34" s="80"/>
      <c r="X34" s="80"/>
      <c r="Y34" s="80"/>
    </row>
    <row r="35" spans="1:28" ht="29">
      <c r="A35" s="229"/>
      <c r="B35" s="43" t="s">
        <v>182</v>
      </c>
      <c r="C35" s="83" t="s">
        <v>183</v>
      </c>
      <c r="D35" s="81" t="s">
        <v>19</v>
      </c>
      <c r="E35" s="80" t="s">
        <v>184</v>
      </c>
      <c r="F35" s="80" t="s">
        <v>185</v>
      </c>
      <c r="G35" s="80" t="s">
        <v>186</v>
      </c>
      <c r="H35" s="80" t="s">
        <v>187</v>
      </c>
      <c r="I35" s="80" t="s">
        <v>188</v>
      </c>
      <c r="J35" s="80" t="s">
        <v>189</v>
      </c>
      <c r="K35" s="80" t="s">
        <v>190</v>
      </c>
      <c r="L35" s="80" t="s">
        <v>191</v>
      </c>
      <c r="M35" s="80" t="s">
        <v>192</v>
      </c>
      <c r="N35" s="80" t="s">
        <v>193</v>
      </c>
      <c r="O35" s="80" t="s">
        <v>194</v>
      </c>
      <c r="P35" s="80" t="s">
        <v>195</v>
      </c>
      <c r="Q35" s="80" t="s">
        <v>196</v>
      </c>
      <c r="R35" s="80" t="s">
        <v>197</v>
      </c>
      <c r="S35" s="80" t="s">
        <v>198</v>
      </c>
      <c r="T35" s="80" t="s">
        <v>199</v>
      </c>
      <c r="U35" s="80" t="s">
        <v>200</v>
      </c>
      <c r="V35" s="80" t="s">
        <v>201</v>
      </c>
      <c r="W35" s="80" t="s">
        <v>202</v>
      </c>
      <c r="X35" s="80" t="s">
        <v>203</v>
      </c>
      <c r="Y35" s="90" t="s">
        <v>204</v>
      </c>
      <c r="Z35" s="89" t="s">
        <v>66</v>
      </c>
      <c r="AA35" s="82" t="s">
        <v>205</v>
      </c>
      <c r="AB35" s="82"/>
    </row>
    <row r="36" spans="1:28" ht="29">
      <c r="A36" s="229"/>
      <c r="B36" s="43" t="s">
        <v>206</v>
      </c>
      <c r="C36" s="83" t="s">
        <v>207</v>
      </c>
      <c r="D36" s="81" t="s">
        <v>19</v>
      </c>
      <c r="E36" s="80" t="s">
        <v>208</v>
      </c>
      <c r="F36" s="80" t="s">
        <v>209</v>
      </c>
      <c r="G36" s="80" t="s">
        <v>210</v>
      </c>
      <c r="H36" s="80" t="s">
        <v>211</v>
      </c>
      <c r="I36" s="80" t="s">
        <v>212</v>
      </c>
      <c r="J36" s="80" t="s">
        <v>213</v>
      </c>
      <c r="K36" s="80" t="s">
        <v>66</v>
      </c>
      <c r="L36" s="80" t="s">
        <v>44</v>
      </c>
      <c r="M36" s="80"/>
      <c r="N36" s="80"/>
      <c r="O36" s="80"/>
      <c r="P36" s="80"/>
      <c r="Q36" s="80"/>
      <c r="R36" s="80"/>
      <c r="S36" s="80"/>
      <c r="T36" s="80"/>
      <c r="U36" s="80"/>
      <c r="V36" s="80"/>
      <c r="W36" s="80"/>
      <c r="X36" s="80"/>
      <c r="Y36" s="80"/>
    </row>
    <row r="37" spans="1:28" ht="43.5" customHeight="1">
      <c r="A37" s="229"/>
      <c r="B37" s="43" t="s">
        <v>214</v>
      </c>
      <c r="C37" s="83" t="s">
        <v>215</v>
      </c>
      <c r="D37" s="76" t="s">
        <v>19</v>
      </c>
      <c r="E37" s="80" t="s">
        <v>216</v>
      </c>
      <c r="F37" s="80" t="s">
        <v>217</v>
      </c>
      <c r="G37" s="80" t="s">
        <v>218</v>
      </c>
      <c r="H37" s="80" t="s">
        <v>219</v>
      </c>
      <c r="I37" s="80" t="s">
        <v>220</v>
      </c>
      <c r="J37" s="80" t="s">
        <v>221</v>
      </c>
      <c r="K37" s="80" t="s">
        <v>222</v>
      </c>
      <c r="L37" s="80" t="s">
        <v>56</v>
      </c>
      <c r="M37" s="82" t="s">
        <v>223</v>
      </c>
      <c r="N37" s="80" t="s">
        <v>66</v>
      </c>
      <c r="O37" s="80" t="s">
        <v>44</v>
      </c>
      <c r="P37" s="80"/>
      <c r="Q37" s="80"/>
      <c r="R37" s="80"/>
      <c r="S37" s="80"/>
      <c r="T37" s="80"/>
      <c r="U37" s="80"/>
      <c r="V37" s="80"/>
      <c r="W37" s="80"/>
      <c r="X37" s="80"/>
      <c r="Y37" s="80"/>
    </row>
    <row r="38" spans="1:28" ht="29.15" customHeight="1">
      <c r="A38" s="229"/>
      <c r="B38" s="43" t="s">
        <v>224</v>
      </c>
      <c r="C38" s="83" t="s">
        <v>225</v>
      </c>
      <c r="D38" s="81" t="s">
        <v>19</v>
      </c>
      <c r="E38" s="80" t="s">
        <v>226</v>
      </c>
      <c r="F38" s="80" t="s">
        <v>227</v>
      </c>
      <c r="G38" s="80" t="s">
        <v>228</v>
      </c>
      <c r="H38" s="80" t="s">
        <v>229</v>
      </c>
      <c r="I38" s="80" t="s">
        <v>230</v>
      </c>
      <c r="J38" s="80" t="s">
        <v>231</v>
      </c>
      <c r="K38" s="80" t="s">
        <v>56</v>
      </c>
      <c r="L38" s="80" t="s">
        <v>66</v>
      </c>
      <c r="M38" s="80" t="s">
        <v>44</v>
      </c>
      <c r="N38" s="80"/>
      <c r="O38" s="80"/>
      <c r="P38" s="80"/>
      <c r="Q38" s="80"/>
      <c r="R38" s="80"/>
      <c r="S38" s="80"/>
      <c r="T38" s="80"/>
      <c r="U38" s="80"/>
      <c r="V38" s="80"/>
      <c r="W38" s="80"/>
      <c r="X38" s="80"/>
      <c r="Y38" s="80"/>
    </row>
    <row r="39" spans="1:28" ht="29.15" customHeight="1">
      <c r="A39" s="223" t="s">
        <v>232</v>
      </c>
      <c r="B39" s="43" t="s">
        <v>233</v>
      </c>
      <c r="C39" s="57" t="s">
        <v>234</v>
      </c>
      <c r="D39" s="85"/>
      <c r="E39" s="86"/>
      <c r="F39" s="86"/>
      <c r="G39" s="86"/>
      <c r="H39" s="86"/>
      <c r="I39" s="86"/>
      <c r="J39" s="86"/>
      <c r="K39" s="87"/>
      <c r="L39" s="88"/>
      <c r="M39" s="88"/>
      <c r="N39" s="88"/>
      <c r="O39" s="88"/>
      <c r="P39" s="88"/>
      <c r="Q39" s="88"/>
      <c r="R39" s="88"/>
      <c r="S39" s="88"/>
      <c r="T39" s="88"/>
      <c r="U39" s="88"/>
      <c r="V39" s="88"/>
      <c r="W39" s="88"/>
      <c r="X39" s="88"/>
      <c r="Y39" s="88"/>
    </row>
    <row r="40" spans="1:28" ht="29.15" customHeight="1">
      <c r="A40" s="224"/>
      <c r="B40" s="43" t="s">
        <v>235</v>
      </c>
      <c r="C40" s="58" t="s">
        <v>236</v>
      </c>
      <c r="D40" s="64" t="s">
        <v>70</v>
      </c>
      <c r="E40" s="217" t="s">
        <v>71</v>
      </c>
      <c r="F40" s="217"/>
      <c r="G40" s="217"/>
      <c r="H40" s="217"/>
      <c r="I40" s="217"/>
      <c r="J40" s="217"/>
      <c r="K40" s="217"/>
      <c r="L40" s="217"/>
      <c r="M40" s="217"/>
      <c r="N40" s="217"/>
      <c r="O40" s="217"/>
      <c r="P40" s="217"/>
      <c r="Q40" s="217"/>
      <c r="R40" s="217"/>
      <c r="S40" s="217"/>
      <c r="T40" s="217"/>
      <c r="U40" s="217"/>
      <c r="V40" s="217"/>
      <c r="W40" s="217"/>
      <c r="X40" s="217"/>
      <c r="Y40" s="217"/>
    </row>
    <row r="41" spans="1:28" ht="29">
      <c r="A41" s="224"/>
      <c r="B41" s="43" t="s">
        <v>237</v>
      </c>
      <c r="C41" s="57" t="s">
        <v>238</v>
      </c>
      <c r="D41" s="64" t="s">
        <v>70</v>
      </c>
      <c r="E41" s="217" t="s">
        <v>71</v>
      </c>
      <c r="F41" s="217"/>
      <c r="G41" s="217"/>
      <c r="H41" s="217"/>
      <c r="I41" s="217"/>
      <c r="J41" s="217"/>
      <c r="K41" s="217"/>
      <c r="L41" s="217"/>
      <c r="M41" s="217"/>
      <c r="N41" s="217"/>
      <c r="O41" s="217"/>
      <c r="P41" s="217"/>
      <c r="Q41" s="217"/>
      <c r="R41" s="217"/>
      <c r="S41" s="217"/>
      <c r="T41" s="217"/>
      <c r="U41" s="217"/>
      <c r="V41" s="217"/>
      <c r="W41" s="217"/>
      <c r="X41" s="217"/>
      <c r="Y41" s="217"/>
    </row>
    <row r="42" spans="1:28" ht="29.15" customHeight="1">
      <c r="A42" s="224"/>
      <c r="B42" s="43" t="s">
        <v>239</v>
      </c>
      <c r="C42" s="57" t="s">
        <v>240</v>
      </c>
      <c r="D42" s="64" t="s">
        <v>70</v>
      </c>
      <c r="E42" s="217" t="s">
        <v>71</v>
      </c>
      <c r="F42" s="217"/>
      <c r="G42" s="217"/>
      <c r="H42" s="217"/>
      <c r="I42" s="217"/>
      <c r="J42" s="217"/>
      <c r="K42" s="217"/>
      <c r="L42" s="217"/>
      <c r="M42" s="217"/>
      <c r="N42" s="217"/>
      <c r="O42" s="217"/>
      <c r="P42" s="217"/>
      <c r="Q42" s="217"/>
      <c r="R42" s="217"/>
      <c r="S42" s="217"/>
      <c r="T42" s="217"/>
      <c r="U42" s="217"/>
      <c r="V42" s="217"/>
      <c r="W42" s="217"/>
      <c r="X42" s="217"/>
      <c r="Y42" s="217"/>
    </row>
    <row r="43" spans="1:28" ht="29.15" customHeight="1">
      <c r="A43" s="225" t="s">
        <v>241</v>
      </c>
      <c r="B43" s="43" t="s">
        <v>242</v>
      </c>
      <c r="C43" s="55" t="s">
        <v>243</v>
      </c>
      <c r="D43" s="64" t="s">
        <v>70</v>
      </c>
      <c r="E43" s="50"/>
      <c r="F43" s="50"/>
      <c r="G43" s="50"/>
      <c r="H43" s="50"/>
      <c r="I43" s="50"/>
      <c r="J43" s="50"/>
      <c r="K43" s="50"/>
      <c r="L43" s="50"/>
      <c r="M43" s="50"/>
      <c r="N43" s="50"/>
      <c r="O43" s="50"/>
      <c r="P43" s="50"/>
      <c r="Q43" s="50"/>
      <c r="R43" s="50"/>
      <c r="S43" s="50"/>
      <c r="T43" s="50"/>
      <c r="U43" s="50"/>
      <c r="V43" s="50"/>
      <c r="W43" s="50"/>
      <c r="X43" s="50"/>
      <c r="Y43" s="50"/>
    </row>
    <row r="44" spans="1:28" ht="29.15" customHeight="1">
      <c r="A44" s="226"/>
      <c r="B44" s="43" t="s">
        <v>244</v>
      </c>
      <c r="C44" s="55" t="s">
        <v>245</v>
      </c>
      <c r="D44" s="64" t="s">
        <v>70</v>
      </c>
      <c r="E44" s="50"/>
      <c r="F44" s="50"/>
      <c r="G44" s="50"/>
      <c r="H44" s="50"/>
      <c r="I44" s="50"/>
      <c r="J44" s="50"/>
      <c r="K44" s="50"/>
      <c r="L44" s="50"/>
      <c r="M44" s="50"/>
      <c r="N44" s="50"/>
      <c r="O44" s="50"/>
      <c r="P44" s="50"/>
      <c r="Q44" s="50"/>
      <c r="R44" s="50"/>
      <c r="S44" s="50"/>
      <c r="T44" s="50"/>
      <c r="U44" s="50"/>
      <c r="V44" s="50"/>
      <c r="W44" s="50"/>
      <c r="X44" s="50"/>
      <c r="Y44" s="50"/>
    </row>
    <row r="45" spans="1:28" ht="29.15" customHeight="1">
      <c r="A45" s="226"/>
      <c r="B45" s="43" t="s">
        <v>246</v>
      </c>
      <c r="C45" s="55" t="s">
        <v>247</v>
      </c>
      <c r="D45" s="64" t="s">
        <v>70</v>
      </c>
      <c r="E45" s="50"/>
      <c r="F45" s="50"/>
      <c r="G45" s="50"/>
      <c r="H45" s="50"/>
      <c r="I45" s="50"/>
      <c r="J45" s="50"/>
      <c r="K45" s="50"/>
      <c r="L45" s="50"/>
      <c r="M45" s="50"/>
      <c r="N45" s="50"/>
      <c r="O45" s="50"/>
      <c r="P45" s="50"/>
      <c r="Q45" s="50"/>
      <c r="R45" s="50"/>
      <c r="S45" s="50"/>
      <c r="T45" s="50"/>
      <c r="U45" s="50"/>
      <c r="V45" s="50"/>
      <c r="W45" s="50"/>
      <c r="X45" s="50"/>
      <c r="Y45" s="50"/>
    </row>
    <row r="46" spans="1:28" ht="29.15" customHeight="1">
      <c r="A46" s="226"/>
      <c r="B46" s="43" t="s">
        <v>248</v>
      </c>
      <c r="C46" s="55" t="s">
        <v>249</v>
      </c>
      <c r="D46" s="64" t="s">
        <v>70</v>
      </c>
      <c r="E46" s="50"/>
      <c r="F46" s="50"/>
      <c r="G46" s="50"/>
      <c r="H46" s="50"/>
      <c r="I46" s="50"/>
      <c r="J46" s="50"/>
      <c r="K46" s="50"/>
      <c r="L46" s="50"/>
      <c r="M46" s="50"/>
      <c r="N46" s="50"/>
      <c r="O46" s="50"/>
      <c r="P46" s="50"/>
      <c r="Q46" s="50"/>
      <c r="R46" s="50"/>
      <c r="S46" s="50"/>
      <c r="T46" s="50"/>
      <c r="U46" s="50"/>
      <c r="V46" s="50"/>
      <c r="W46" s="50"/>
      <c r="X46" s="50"/>
      <c r="Y46" s="50"/>
    </row>
    <row r="47" spans="1:28" ht="29.15" customHeight="1">
      <c r="A47" s="227"/>
      <c r="B47" s="98" t="s">
        <v>56</v>
      </c>
      <c r="C47" s="55" t="s">
        <v>250</v>
      </c>
      <c r="D47" s="64" t="s">
        <v>70</v>
      </c>
      <c r="E47" s="50"/>
      <c r="F47" s="50"/>
      <c r="G47" s="50"/>
      <c r="H47" s="50"/>
      <c r="I47" s="50"/>
      <c r="J47" s="50"/>
      <c r="K47" s="50"/>
      <c r="L47" s="50"/>
      <c r="M47" s="50"/>
      <c r="N47" s="50"/>
      <c r="O47" s="50"/>
      <c r="P47" s="50"/>
      <c r="Q47" s="50"/>
      <c r="R47" s="50"/>
      <c r="S47" s="50"/>
      <c r="T47" s="50"/>
      <c r="U47" s="50"/>
      <c r="V47" s="50"/>
      <c r="W47" s="50"/>
      <c r="X47" s="50"/>
      <c r="Y47" s="50"/>
    </row>
    <row r="48" spans="1:28" ht="14.5" customHeight="1">
      <c r="A48" s="222" t="s">
        <v>251</v>
      </c>
      <c r="B48" s="97" t="s">
        <v>252</v>
      </c>
      <c r="C48" s="57" t="s">
        <v>253</v>
      </c>
      <c r="D48" s="64" t="s">
        <v>19</v>
      </c>
      <c r="E48" s="50" t="s">
        <v>20</v>
      </c>
      <c r="F48" s="63" t="s">
        <v>21</v>
      </c>
      <c r="G48" s="63" t="s">
        <v>66</v>
      </c>
      <c r="H48" s="63"/>
      <c r="I48" s="63"/>
      <c r="J48" s="63"/>
      <c r="K48" s="63"/>
      <c r="L48" s="63"/>
      <c r="M48" s="63"/>
      <c r="N48" s="63"/>
      <c r="O48" s="63"/>
      <c r="P48" s="63"/>
      <c r="Q48" s="63"/>
      <c r="R48" s="63"/>
      <c r="S48" s="63"/>
      <c r="T48" s="63"/>
      <c r="U48" s="63"/>
      <c r="V48" s="63"/>
      <c r="W48" s="63"/>
      <c r="X48" s="63"/>
      <c r="Y48" s="63"/>
    </row>
    <row r="49" spans="1:25" ht="29">
      <c r="A49" s="222"/>
      <c r="B49" s="97" t="s">
        <v>254</v>
      </c>
      <c r="C49" s="57" t="s">
        <v>255</v>
      </c>
      <c r="D49" s="64" t="s">
        <v>70</v>
      </c>
      <c r="E49" s="217" t="s">
        <v>71</v>
      </c>
      <c r="F49" s="217"/>
      <c r="G49" s="217"/>
      <c r="H49" s="217"/>
      <c r="I49" s="217"/>
      <c r="J49" s="217"/>
      <c r="K49" s="217"/>
      <c r="L49" s="217"/>
      <c r="M49" s="217"/>
      <c r="N49" s="217"/>
      <c r="O49" s="217"/>
      <c r="P49" s="217"/>
      <c r="Q49" s="217"/>
      <c r="R49" s="217"/>
      <c r="S49" s="217"/>
      <c r="T49" s="217"/>
      <c r="U49" s="217"/>
      <c r="V49" s="217"/>
      <c r="W49" s="217"/>
      <c r="X49" s="217"/>
      <c r="Y49" s="217"/>
    </row>
    <row r="50" spans="1:25" ht="29">
      <c r="A50" s="222"/>
      <c r="B50" s="97" t="s">
        <v>256</v>
      </c>
      <c r="C50" s="57" t="s">
        <v>257</v>
      </c>
      <c r="D50" s="64" t="s">
        <v>19</v>
      </c>
      <c r="E50" s="50" t="s">
        <v>20</v>
      </c>
      <c r="F50" s="63" t="s">
        <v>21</v>
      </c>
      <c r="G50" s="63" t="s">
        <v>66</v>
      </c>
      <c r="H50" s="63"/>
      <c r="I50" s="63"/>
      <c r="J50" s="63"/>
      <c r="K50" s="63"/>
      <c r="L50" s="63"/>
      <c r="M50" s="63"/>
      <c r="N50" s="63"/>
      <c r="O50" s="63"/>
      <c r="P50" s="63"/>
      <c r="Q50" s="63"/>
      <c r="R50" s="63"/>
      <c r="S50" s="63"/>
      <c r="T50" s="63"/>
      <c r="U50" s="63"/>
      <c r="V50" s="63"/>
      <c r="W50" s="63"/>
      <c r="X50" s="63"/>
      <c r="Y50" s="63"/>
    </row>
    <row r="51" spans="1:25" ht="29">
      <c r="A51" s="222"/>
      <c r="B51" s="97" t="s">
        <v>258</v>
      </c>
      <c r="C51" s="57" t="s">
        <v>259</v>
      </c>
      <c r="D51" s="64" t="s">
        <v>70</v>
      </c>
      <c r="E51" s="217" t="s">
        <v>71</v>
      </c>
      <c r="F51" s="217"/>
      <c r="G51" s="217"/>
      <c r="H51" s="217"/>
      <c r="I51" s="217"/>
      <c r="J51" s="217"/>
      <c r="K51" s="217"/>
      <c r="L51" s="217"/>
      <c r="M51" s="217"/>
      <c r="N51" s="217"/>
      <c r="O51" s="217"/>
      <c r="P51" s="217"/>
      <c r="Q51" s="217"/>
      <c r="R51" s="217"/>
      <c r="S51" s="217"/>
      <c r="T51" s="217"/>
      <c r="U51" s="217"/>
      <c r="V51" s="217"/>
      <c r="W51" s="217"/>
      <c r="X51" s="217"/>
      <c r="Y51" s="217"/>
    </row>
    <row r="52" spans="1:25" ht="29.15" customHeight="1">
      <c r="A52" s="219" t="s">
        <v>260</v>
      </c>
      <c r="B52" s="43" t="s">
        <v>261</v>
      </c>
      <c r="C52" s="55" t="s">
        <v>262</v>
      </c>
      <c r="D52" s="54" t="s">
        <v>19</v>
      </c>
      <c r="E52" s="50" t="s">
        <v>20</v>
      </c>
      <c r="F52" s="63" t="s">
        <v>21</v>
      </c>
      <c r="G52" s="63" t="s">
        <v>66</v>
      </c>
      <c r="H52" s="63"/>
      <c r="I52" s="63"/>
      <c r="J52" s="63"/>
      <c r="K52" s="63"/>
      <c r="L52" s="63"/>
      <c r="M52" s="63"/>
      <c r="N52" s="63"/>
      <c r="O52" s="63"/>
      <c r="P52" s="63"/>
      <c r="Q52" s="63"/>
      <c r="R52" s="63"/>
      <c r="S52" s="63"/>
      <c r="T52" s="63"/>
      <c r="U52" s="63"/>
      <c r="V52" s="63"/>
      <c r="W52" s="63"/>
      <c r="X52" s="63"/>
      <c r="Y52" s="63"/>
    </row>
    <row r="53" spans="1:25">
      <c r="A53" s="220"/>
      <c r="B53" s="97" t="s">
        <v>263</v>
      </c>
      <c r="C53" s="55" t="s">
        <v>264</v>
      </c>
      <c r="D53" s="54" t="s">
        <v>70</v>
      </c>
      <c r="E53" s="217" t="s">
        <v>71</v>
      </c>
      <c r="F53" s="217"/>
      <c r="G53" s="217"/>
      <c r="H53" s="217"/>
      <c r="I53" s="217"/>
      <c r="J53" s="217"/>
      <c r="K53" s="217"/>
      <c r="L53" s="217"/>
      <c r="M53" s="217"/>
      <c r="N53" s="217"/>
      <c r="O53" s="217"/>
      <c r="P53" s="217"/>
      <c r="Q53" s="217"/>
      <c r="R53" s="217"/>
      <c r="S53" s="217"/>
      <c r="T53" s="217"/>
      <c r="U53" s="217"/>
      <c r="V53" s="217"/>
      <c r="W53" s="217"/>
      <c r="X53" s="217"/>
      <c r="Y53" s="217"/>
    </row>
    <row r="54" spans="1:25">
      <c r="A54" s="220"/>
      <c r="B54" s="97" t="s">
        <v>265</v>
      </c>
      <c r="C54" s="55" t="s">
        <v>266</v>
      </c>
      <c r="D54" s="54" t="s">
        <v>70</v>
      </c>
      <c r="E54" s="50"/>
      <c r="F54" s="50"/>
      <c r="G54" s="50"/>
      <c r="H54" s="50"/>
      <c r="I54" s="50"/>
      <c r="J54" s="50"/>
      <c r="K54" s="50"/>
      <c r="L54" s="50"/>
      <c r="M54" s="50"/>
      <c r="N54" s="50"/>
      <c r="O54" s="50"/>
      <c r="P54" s="50"/>
      <c r="Q54" s="50"/>
      <c r="R54" s="50"/>
      <c r="S54" s="50"/>
      <c r="T54" s="50"/>
      <c r="U54" s="50"/>
      <c r="V54" s="50"/>
      <c r="W54" s="50"/>
      <c r="X54" s="50"/>
      <c r="Y54" s="50"/>
    </row>
    <row r="55" spans="1:25" ht="43.5">
      <c r="A55" s="220"/>
      <c r="B55" s="43" t="s">
        <v>267</v>
      </c>
      <c r="C55" s="55" t="s">
        <v>268</v>
      </c>
      <c r="D55" s="54" t="s">
        <v>70</v>
      </c>
      <c r="E55" s="217" t="s">
        <v>71</v>
      </c>
      <c r="F55" s="217"/>
      <c r="G55" s="217"/>
      <c r="H55" s="217"/>
      <c r="I55" s="217"/>
      <c r="J55" s="217"/>
      <c r="K55" s="217"/>
      <c r="L55" s="217"/>
      <c r="M55" s="217"/>
      <c r="N55" s="217"/>
      <c r="O55" s="217"/>
      <c r="P55" s="217"/>
      <c r="Q55" s="217"/>
      <c r="R55" s="217"/>
      <c r="S55" s="217"/>
      <c r="T55" s="217"/>
      <c r="U55" s="217"/>
      <c r="V55" s="217"/>
      <c r="W55" s="217"/>
      <c r="X55" s="217"/>
      <c r="Y55" s="217"/>
    </row>
    <row r="56" spans="1:25">
      <c r="A56" s="220"/>
      <c r="B56" s="43" t="s">
        <v>269</v>
      </c>
      <c r="C56" s="55" t="s">
        <v>270</v>
      </c>
      <c r="D56" s="54" t="s">
        <v>70</v>
      </c>
      <c r="E56" s="50"/>
      <c r="F56" s="50"/>
      <c r="G56" s="50"/>
      <c r="H56" s="50"/>
      <c r="I56" s="50"/>
      <c r="J56" s="50"/>
      <c r="K56" s="50"/>
      <c r="L56" s="50"/>
      <c r="M56" s="50"/>
      <c r="N56" s="50"/>
      <c r="O56" s="50"/>
      <c r="P56" s="50"/>
      <c r="Q56" s="50"/>
      <c r="R56" s="50"/>
      <c r="S56" s="50"/>
      <c r="T56" s="50"/>
      <c r="U56" s="50"/>
      <c r="V56" s="50"/>
      <c r="W56" s="50"/>
      <c r="X56" s="50"/>
      <c r="Y56" s="50"/>
    </row>
    <row r="57" spans="1:25">
      <c r="A57" s="220"/>
      <c r="B57" s="97" t="s">
        <v>271</v>
      </c>
      <c r="C57" s="57" t="s">
        <v>272</v>
      </c>
      <c r="D57" s="54" t="s">
        <v>26</v>
      </c>
      <c r="E57" s="217" t="s">
        <v>27</v>
      </c>
      <c r="F57" s="217"/>
      <c r="G57" s="217"/>
      <c r="H57" s="217"/>
      <c r="I57" s="217"/>
      <c r="J57" s="217"/>
      <c r="K57" s="217"/>
      <c r="L57" s="217"/>
      <c r="M57" s="217"/>
      <c r="N57" s="217"/>
      <c r="O57" s="217"/>
      <c r="P57" s="217"/>
      <c r="Q57" s="217"/>
      <c r="R57" s="217"/>
      <c r="S57" s="217"/>
      <c r="T57" s="217"/>
      <c r="U57" s="217"/>
      <c r="V57" s="217"/>
      <c r="W57" s="217"/>
      <c r="X57" s="217"/>
      <c r="Y57" s="217"/>
    </row>
    <row r="58" spans="1:25">
      <c r="A58" s="220"/>
      <c r="B58" s="43" t="s">
        <v>273</v>
      </c>
      <c r="C58" s="57" t="s">
        <v>274</v>
      </c>
      <c r="D58" s="54" t="s">
        <v>123</v>
      </c>
      <c r="E58" s="217" t="s">
        <v>75</v>
      </c>
      <c r="F58" s="217"/>
      <c r="G58" s="217"/>
      <c r="H58" s="217"/>
      <c r="I58" s="217"/>
      <c r="J58" s="217"/>
      <c r="K58" s="217"/>
      <c r="L58" s="217"/>
      <c r="M58" s="217"/>
      <c r="N58" s="217"/>
      <c r="O58" s="217"/>
      <c r="P58" s="217"/>
      <c r="Q58" s="217"/>
      <c r="R58" s="217"/>
      <c r="S58" s="217"/>
      <c r="T58" s="217"/>
      <c r="U58" s="217"/>
      <c r="V58" s="217"/>
      <c r="W58" s="217"/>
      <c r="X58" s="217"/>
      <c r="Y58" s="217"/>
    </row>
    <row r="59" spans="1:25">
      <c r="A59" s="220"/>
      <c r="B59" s="43" t="s">
        <v>275</v>
      </c>
      <c r="C59" s="57" t="s">
        <v>276</v>
      </c>
      <c r="D59" s="54" t="s">
        <v>123</v>
      </c>
      <c r="E59" s="217" t="s">
        <v>75</v>
      </c>
      <c r="F59" s="217"/>
      <c r="G59" s="217"/>
      <c r="H59" s="217"/>
      <c r="I59" s="217"/>
      <c r="J59" s="217"/>
      <c r="K59" s="217"/>
      <c r="L59" s="217"/>
      <c r="M59" s="217"/>
      <c r="N59" s="217"/>
      <c r="O59" s="217"/>
      <c r="P59" s="217"/>
      <c r="Q59" s="217"/>
      <c r="R59" s="217"/>
      <c r="S59" s="217"/>
      <c r="T59" s="217"/>
      <c r="U59" s="217"/>
      <c r="V59" s="217"/>
      <c r="W59" s="217"/>
      <c r="X59" s="217"/>
      <c r="Y59" s="217"/>
    </row>
    <row r="60" spans="1:25" ht="29">
      <c r="A60" s="220"/>
      <c r="B60" s="43" t="s">
        <v>277</v>
      </c>
      <c r="C60" s="107" t="s">
        <v>278</v>
      </c>
      <c r="D60" s="54"/>
      <c r="E60" s="50"/>
      <c r="F60" s="63"/>
      <c r="G60" s="63"/>
      <c r="H60" s="63"/>
      <c r="I60" s="63"/>
      <c r="J60" s="63"/>
      <c r="K60" s="63"/>
      <c r="L60" s="63"/>
      <c r="M60" s="63"/>
      <c r="N60" s="63"/>
      <c r="O60" s="63"/>
      <c r="P60" s="63"/>
      <c r="Q60" s="63"/>
      <c r="R60" s="63"/>
      <c r="S60" s="63"/>
      <c r="T60" s="63"/>
      <c r="U60" s="63"/>
      <c r="V60" s="63"/>
      <c r="W60" s="63"/>
      <c r="X60" s="63"/>
      <c r="Y60" s="63"/>
    </row>
    <row r="61" spans="1:25" ht="29">
      <c r="A61" s="220"/>
      <c r="B61" s="43" t="s">
        <v>279</v>
      </c>
      <c r="C61" s="107" t="s">
        <v>280</v>
      </c>
      <c r="D61" s="54"/>
      <c r="E61" s="50"/>
      <c r="F61" s="63"/>
      <c r="G61" s="63"/>
      <c r="H61" s="63"/>
      <c r="I61" s="63"/>
      <c r="J61" s="63"/>
      <c r="K61" s="63"/>
      <c r="L61" s="63"/>
      <c r="M61" s="63"/>
      <c r="N61" s="63"/>
      <c r="O61" s="63"/>
      <c r="P61" s="63"/>
      <c r="Q61" s="63"/>
      <c r="R61" s="63"/>
      <c r="S61" s="63"/>
      <c r="T61" s="63"/>
      <c r="U61" s="63"/>
      <c r="V61" s="63"/>
      <c r="W61" s="63"/>
      <c r="X61" s="63"/>
      <c r="Y61" s="63"/>
    </row>
    <row r="62" spans="1:25" ht="43.5">
      <c r="A62" s="220"/>
      <c r="B62" s="43" t="s">
        <v>281</v>
      </c>
      <c r="C62" s="107" t="s">
        <v>282</v>
      </c>
      <c r="D62" s="54" t="s">
        <v>19</v>
      </c>
      <c r="E62" s="50" t="s">
        <v>21</v>
      </c>
      <c r="F62" s="63" t="s">
        <v>283</v>
      </c>
      <c r="G62" s="63" t="s">
        <v>284</v>
      </c>
      <c r="H62" s="63"/>
      <c r="I62" s="63"/>
      <c r="J62" s="63"/>
      <c r="K62" s="63"/>
      <c r="L62" s="63"/>
      <c r="M62" s="63"/>
      <c r="N62" s="63"/>
      <c r="O62" s="63"/>
      <c r="P62" s="63"/>
      <c r="Q62" s="63"/>
      <c r="R62" s="63"/>
      <c r="S62" s="63"/>
      <c r="T62" s="63"/>
      <c r="U62" s="63"/>
      <c r="V62" s="63"/>
      <c r="W62" s="63"/>
      <c r="X62" s="63"/>
      <c r="Y62" s="63"/>
    </row>
    <row r="63" spans="1:25" ht="29">
      <c r="A63" s="220"/>
      <c r="B63" s="43" t="s">
        <v>285</v>
      </c>
      <c r="C63" s="107" t="s">
        <v>286</v>
      </c>
      <c r="D63" s="54" t="s">
        <v>19</v>
      </c>
      <c r="E63" s="50" t="s">
        <v>287</v>
      </c>
      <c r="F63" s="63" t="s">
        <v>288</v>
      </c>
      <c r="G63" s="63" t="s">
        <v>289</v>
      </c>
      <c r="H63" s="63" t="s">
        <v>290</v>
      </c>
      <c r="I63" s="63" t="s">
        <v>291</v>
      </c>
      <c r="J63" s="63" t="s">
        <v>66</v>
      </c>
      <c r="K63" s="63"/>
      <c r="L63" s="63"/>
      <c r="M63" s="63"/>
      <c r="N63" s="63"/>
      <c r="O63" s="63"/>
      <c r="P63" s="63"/>
      <c r="Q63" s="63"/>
      <c r="R63" s="63"/>
      <c r="S63" s="63"/>
      <c r="T63" s="63"/>
      <c r="U63" s="63"/>
      <c r="V63" s="63"/>
      <c r="W63" s="63"/>
      <c r="X63" s="63"/>
      <c r="Y63" s="63"/>
    </row>
    <row r="64" spans="1:25">
      <c r="A64" s="220"/>
      <c r="B64" s="43" t="s">
        <v>292</v>
      </c>
      <c r="C64" s="57" t="s">
        <v>293</v>
      </c>
      <c r="D64" s="54" t="s">
        <v>19</v>
      </c>
      <c r="E64" s="50" t="s">
        <v>21</v>
      </c>
      <c r="F64" s="50" t="s">
        <v>20</v>
      </c>
      <c r="G64" s="50" t="s">
        <v>66</v>
      </c>
      <c r="H64" s="50"/>
      <c r="I64" s="50"/>
      <c r="J64" s="50"/>
      <c r="K64" s="50"/>
      <c r="L64" s="50"/>
      <c r="M64" s="50"/>
      <c r="N64" s="50"/>
      <c r="O64" s="50"/>
      <c r="P64" s="50"/>
      <c r="Q64" s="50"/>
      <c r="R64" s="50"/>
      <c r="S64" s="50"/>
      <c r="T64" s="50"/>
      <c r="U64" s="50"/>
      <c r="V64" s="50"/>
      <c r="W64" s="50"/>
      <c r="X64" s="50"/>
      <c r="Y64" s="50"/>
    </row>
    <row r="65" spans="1:25" ht="29">
      <c r="A65" s="220"/>
      <c r="B65" s="43" t="s">
        <v>267</v>
      </c>
      <c r="C65" s="57" t="s">
        <v>294</v>
      </c>
      <c r="D65" s="54" t="s">
        <v>70</v>
      </c>
      <c r="E65" s="50"/>
      <c r="F65" s="50"/>
      <c r="G65" s="50"/>
      <c r="H65" s="50"/>
      <c r="I65" s="50"/>
      <c r="J65" s="50"/>
      <c r="K65" s="50"/>
      <c r="L65" s="50"/>
      <c r="M65" s="50"/>
      <c r="N65" s="50"/>
      <c r="O65" s="50"/>
      <c r="P65" s="50"/>
      <c r="Q65" s="50"/>
      <c r="R65" s="50"/>
      <c r="S65" s="50"/>
      <c r="T65" s="50"/>
      <c r="U65" s="50"/>
      <c r="V65" s="50"/>
      <c r="W65" s="50"/>
      <c r="X65" s="50"/>
      <c r="Y65" s="50"/>
    </row>
    <row r="66" spans="1:25">
      <c r="A66" s="220"/>
      <c r="B66" s="43" t="s">
        <v>269</v>
      </c>
      <c r="C66" s="55" t="s">
        <v>270</v>
      </c>
      <c r="D66" s="54" t="s">
        <v>70</v>
      </c>
      <c r="E66" s="50"/>
      <c r="F66" s="50"/>
      <c r="G66" s="50"/>
      <c r="H66" s="50"/>
      <c r="I66" s="50"/>
      <c r="J66" s="50"/>
      <c r="K66" s="50"/>
      <c r="L66" s="50"/>
      <c r="M66" s="50"/>
      <c r="N66" s="50"/>
      <c r="O66" s="50"/>
      <c r="P66" s="50"/>
      <c r="Q66" s="50"/>
      <c r="R66" s="50"/>
      <c r="S66" s="50"/>
      <c r="T66" s="50"/>
      <c r="U66" s="50"/>
      <c r="V66" s="50"/>
      <c r="W66" s="50"/>
      <c r="X66" s="50"/>
      <c r="Y66" s="50"/>
    </row>
    <row r="67" spans="1:25">
      <c r="A67" s="220"/>
      <c r="B67" s="43" t="s">
        <v>295</v>
      </c>
      <c r="C67" s="57" t="s">
        <v>296</v>
      </c>
      <c r="D67" s="54"/>
      <c r="E67" s="50"/>
      <c r="F67" s="50"/>
      <c r="G67" s="50"/>
      <c r="H67" s="50"/>
      <c r="I67" s="50"/>
      <c r="J67" s="50"/>
      <c r="K67" s="50"/>
      <c r="L67" s="50"/>
      <c r="M67" s="50"/>
      <c r="N67" s="50"/>
      <c r="O67" s="50"/>
      <c r="P67" s="50"/>
      <c r="Q67" s="50"/>
      <c r="R67" s="50"/>
      <c r="S67" s="50"/>
      <c r="T67" s="50"/>
      <c r="U67" s="50"/>
      <c r="V67" s="50"/>
      <c r="W67" s="50"/>
      <c r="X67" s="50"/>
      <c r="Y67" s="50"/>
    </row>
    <row r="68" spans="1:25" ht="29">
      <c r="A68" s="221"/>
      <c r="B68" s="43" t="s">
        <v>297</v>
      </c>
      <c r="C68" s="57" t="s">
        <v>298</v>
      </c>
      <c r="D68" s="54" t="s">
        <v>70</v>
      </c>
      <c r="E68" s="217" t="s">
        <v>71</v>
      </c>
      <c r="F68" s="217"/>
      <c r="G68" s="217"/>
      <c r="H68" s="217"/>
      <c r="I68" s="217"/>
      <c r="J68" s="217"/>
      <c r="K68" s="217"/>
      <c r="L68" s="217"/>
      <c r="M68" s="217"/>
      <c r="N68" s="217"/>
      <c r="O68" s="217"/>
      <c r="P68" s="217"/>
      <c r="Q68" s="217"/>
      <c r="R68" s="217"/>
      <c r="S68" s="217"/>
      <c r="T68" s="217"/>
      <c r="U68" s="217"/>
      <c r="V68" s="217"/>
      <c r="W68" s="217"/>
      <c r="X68" s="217"/>
      <c r="Y68" s="217"/>
    </row>
    <row r="69" spans="1:25" ht="29">
      <c r="A69" s="218" t="s">
        <v>299</v>
      </c>
      <c r="B69" s="43" t="s">
        <v>300</v>
      </c>
      <c r="C69" s="55" t="s">
        <v>301</v>
      </c>
      <c r="D69" s="54" t="s">
        <v>19</v>
      </c>
      <c r="E69" s="50" t="s">
        <v>20</v>
      </c>
      <c r="F69" s="63" t="s">
        <v>21</v>
      </c>
      <c r="G69" s="63" t="s">
        <v>66</v>
      </c>
      <c r="H69" s="63"/>
      <c r="I69" s="63"/>
      <c r="J69" s="63"/>
      <c r="K69" s="63"/>
      <c r="L69" s="63"/>
      <c r="M69" s="63"/>
      <c r="N69" s="63"/>
      <c r="O69" s="63"/>
      <c r="P69" s="63"/>
      <c r="Q69" s="63"/>
      <c r="R69" s="63"/>
      <c r="S69" s="63"/>
      <c r="T69" s="63"/>
      <c r="U69" s="63"/>
      <c r="V69" s="63"/>
      <c r="W69" s="63"/>
      <c r="X69" s="63"/>
      <c r="Y69" s="63"/>
    </row>
    <row r="70" spans="1:25" ht="29">
      <c r="A70" s="218"/>
      <c r="B70" s="43" t="s">
        <v>302</v>
      </c>
      <c r="C70" s="55" t="s">
        <v>303</v>
      </c>
      <c r="D70" s="54" t="s">
        <v>70</v>
      </c>
      <c r="E70" s="217" t="s">
        <v>71</v>
      </c>
      <c r="F70" s="217"/>
      <c r="G70" s="217"/>
      <c r="H70" s="217"/>
      <c r="I70" s="217"/>
      <c r="J70" s="217"/>
      <c r="K70" s="217"/>
      <c r="L70" s="217"/>
      <c r="M70" s="217"/>
      <c r="N70" s="217"/>
      <c r="O70" s="217"/>
      <c r="P70" s="217"/>
      <c r="Q70" s="217"/>
      <c r="R70" s="217"/>
      <c r="S70" s="217"/>
      <c r="T70" s="217"/>
      <c r="U70" s="217"/>
      <c r="V70" s="217"/>
      <c r="W70" s="217"/>
      <c r="X70" s="217"/>
      <c r="Y70" s="217"/>
    </row>
    <row r="71" spans="1:25" ht="29">
      <c r="A71" s="218"/>
      <c r="B71" s="97" t="s">
        <v>304</v>
      </c>
      <c r="C71" s="57" t="s">
        <v>305</v>
      </c>
      <c r="D71" s="54" t="s">
        <v>26</v>
      </c>
      <c r="E71" s="217" t="s">
        <v>27</v>
      </c>
      <c r="F71" s="217"/>
      <c r="G71" s="217"/>
      <c r="H71" s="217"/>
      <c r="I71" s="217"/>
      <c r="J71" s="217"/>
      <c r="K71" s="217"/>
      <c r="L71" s="217"/>
      <c r="M71" s="217"/>
      <c r="N71" s="217"/>
      <c r="O71" s="217"/>
      <c r="P71" s="217"/>
      <c r="Q71" s="217"/>
      <c r="R71" s="217"/>
      <c r="S71" s="217"/>
      <c r="T71" s="217"/>
      <c r="U71" s="217"/>
      <c r="V71" s="217"/>
      <c r="W71" s="217"/>
      <c r="X71" s="217"/>
      <c r="Y71" s="217"/>
    </row>
    <row r="72" spans="1:25" ht="43.5">
      <c r="A72" s="218"/>
      <c r="B72" s="43" t="s">
        <v>306</v>
      </c>
      <c r="C72" s="55" t="s">
        <v>307</v>
      </c>
      <c r="D72" s="54" t="s">
        <v>70</v>
      </c>
      <c r="E72" s="217" t="s">
        <v>71</v>
      </c>
      <c r="F72" s="217"/>
      <c r="G72" s="217"/>
      <c r="H72" s="217"/>
      <c r="I72" s="217"/>
      <c r="J72" s="217"/>
      <c r="K72" s="217"/>
      <c r="L72" s="217"/>
      <c r="M72" s="217"/>
      <c r="N72" s="217"/>
      <c r="O72" s="217"/>
      <c r="P72" s="217"/>
      <c r="Q72" s="217"/>
      <c r="R72" s="217"/>
      <c r="S72" s="217"/>
      <c r="T72" s="217"/>
      <c r="U72" s="217"/>
      <c r="V72" s="217"/>
      <c r="W72" s="217"/>
      <c r="X72" s="217"/>
      <c r="Y72" s="217"/>
    </row>
    <row r="73" spans="1:25">
      <c r="A73" s="237" t="s">
        <v>308</v>
      </c>
      <c r="B73" s="43" t="s">
        <v>309</v>
      </c>
      <c r="C73" s="55" t="s">
        <v>310</v>
      </c>
      <c r="D73" s="54" t="s">
        <v>70</v>
      </c>
      <c r="E73" s="50"/>
      <c r="F73" s="50"/>
      <c r="G73" s="50"/>
      <c r="H73" s="50"/>
      <c r="I73" s="50"/>
      <c r="J73" s="50"/>
      <c r="K73" s="50"/>
      <c r="L73" s="50"/>
      <c r="M73" s="50"/>
      <c r="N73" s="50"/>
      <c r="O73" s="50"/>
      <c r="P73" s="50"/>
      <c r="Q73" s="50"/>
      <c r="R73" s="50"/>
      <c r="S73" s="50"/>
      <c r="T73" s="50"/>
      <c r="U73" s="50"/>
      <c r="V73" s="50"/>
      <c r="W73" s="50"/>
      <c r="X73" s="50"/>
      <c r="Y73" s="50"/>
    </row>
    <row r="74" spans="1:25">
      <c r="A74" s="238"/>
      <c r="B74" s="97" t="s">
        <v>311</v>
      </c>
      <c r="C74" s="57" t="s">
        <v>312</v>
      </c>
      <c r="D74" s="54" t="s">
        <v>70</v>
      </c>
      <c r="E74" s="217" t="s">
        <v>71</v>
      </c>
      <c r="F74" s="217"/>
      <c r="G74" s="217"/>
      <c r="H74" s="217"/>
      <c r="I74" s="217"/>
      <c r="J74" s="217"/>
      <c r="K74" s="217"/>
      <c r="L74" s="217"/>
      <c r="M74" s="217"/>
      <c r="N74" s="217"/>
      <c r="O74" s="217"/>
      <c r="P74" s="217"/>
      <c r="Q74" s="217"/>
      <c r="R74" s="217"/>
      <c r="S74" s="217"/>
      <c r="T74" s="217"/>
      <c r="U74" s="217"/>
      <c r="V74" s="217"/>
      <c r="W74" s="217"/>
      <c r="X74" s="217"/>
      <c r="Y74" s="217"/>
    </row>
    <row r="75" spans="1:25" ht="87">
      <c r="A75" s="75" t="s">
        <v>313</v>
      </c>
      <c r="B75" s="99" t="s">
        <v>313</v>
      </c>
      <c r="C75" s="94" t="s">
        <v>314</v>
      </c>
      <c r="D75" s="95" t="s">
        <v>315</v>
      </c>
      <c r="E75" s="96"/>
      <c r="F75" s="51"/>
      <c r="G75" s="51"/>
      <c r="H75" s="51"/>
      <c r="I75" s="51"/>
      <c r="J75" s="51"/>
      <c r="K75" s="51"/>
      <c r="L75" s="51"/>
      <c r="M75" s="51"/>
      <c r="N75" s="51"/>
      <c r="O75" s="51"/>
      <c r="P75" s="51"/>
      <c r="Q75" s="51"/>
      <c r="R75" s="51"/>
      <c r="S75" s="51"/>
      <c r="T75" s="51"/>
      <c r="U75" s="51"/>
      <c r="V75" s="51"/>
      <c r="W75" s="51"/>
      <c r="X75" s="51"/>
      <c r="Y75" s="51"/>
    </row>
    <row r="76" spans="1:25" ht="29">
      <c r="A76" s="100" t="s">
        <v>316</v>
      </c>
      <c r="B76" s="101" t="s">
        <v>317</v>
      </c>
      <c r="C76" s="74" t="s">
        <v>318</v>
      </c>
      <c r="D76" s="92" t="s">
        <v>319</v>
      </c>
      <c r="E76" s="93" t="s">
        <v>320</v>
      </c>
      <c r="F76" t="s">
        <v>321</v>
      </c>
      <c r="G76" t="s">
        <v>322</v>
      </c>
      <c r="H76" t="s">
        <v>323</v>
      </c>
      <c r="I76" t="s">
        <v>324</v>
      </c>
    </row>
  </sheetData>
  <mergeCells count="43">
    <mergeCell ref="A2:A11"/>
    <mergeCell ref="A73:A74"/>
    <mergeCell ref="E1:T1"/>
    <mergeCell ref="E3:Y3"/>
    <mergeCell ref="E7:Y7"/>
    <mergeCell ref="L9:Y9"/>
    <mergeCell ref="A12:A29"/>
    <mergeCell ref="E13:Y13"/>
    <mergeCell ref="E14:Y14"/>
    <mergeCell ref="E16:Y16"/>
    <mergeCell ref="E17:Y17"/>
    <mergeCell ref="E19:Y19"/>
    <mergeCell ref="E20:Y20"/>
    <mergeCell ref="E29:Y29"/>
    <mergeCell ref="E22:Y22"/>
    <mergeCell ref="E23:Y23"/>
    <mergeCell ref="E24:Y24"/>
    <mergeCell ref="A32:A38"/>
    <mergeCell ref="E32:Y32"/>
    <mergeCell ref="E33:Y33"/>
    <mergeCell ref="A30:A31"/>
    <mergeCell ref="E30:Y30"/>
    <mergeCell ref="E31:Y31"/>
    <mergeCell ref="A48:A51"/>
    <mergeCell ref="E49:Y49"/>
    <mergeCell ref="E51:Y51"/>
    <mergeCell ref="E40:Y40"/>
    <mergeCell ref="E41:Y41"/>
    <mergeCell ref="E42:Y42"/>
    <mergeCell ref="A39:A42"/>
    <mergeCell ref="A43:A47"/>
    <mergeCell ref="E74:Y74"/>
    <mergeCell ref="E58:Y58"/>
    <mergeCell ref="E59:Y59"/>
    <mergeCell ref="E68:Y68"/>
    <mergeCell ref="A69:A72"/>
    <mergeCell ref="E70:Y70"/>
    <mergeCell ref="E71:Y71"/>
    <mergeCell ref="E72:Y72"/>
    <mergeCell ref="A52:A68"/>
    <mergeCell ref="E53:Y53"/>
    <mergeCell ref="E55:Y55"/>
    <mergeCell ref="E57:Y57"/>
  </mergeCells>
  <pageMargins left="0.25" right="0.25" top="0.75" bottom="0.75" header="0.3" footer="0.3"/>
  <pageSetup paperSize="14"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9D514-B3FA-4B63-8D0C-BB5B9C5AAF54}">
  <sheetPr>
    <tabColor rgb="FFFFC000"/>
  </sheetPr>
  <dimension ref="A1:B17"/>
  <sheetViews>
    <sheetView workbookViewId="0">
      <selection activeCell="D6" sqref="D6"/>
    </sheetView>
  </sheetViews>
  <sheetFormatPr baseColWidth="10" defaultColWidth="9.1796875" defaultRowHeight="14.5"/>
  <cols>
    <col min="1" max="1" width="36" bestFit="1" customWidth="1"/>
    <col min="2" max="2" width="104.81640625" customWidth="1"/>
  </cols>
  <sheetData>
    <row r="1" spans="1:2">
      <c r="A1" s="112" t="s">
        <v>325</v>
      </c>
      <c r="B1" s="112" t="s">
        <v>2</v>
      </c>
    </row>
    <row r="2" spans="1:2" ht="43.5">
      <c r="A2" s="36" t="s">
        <v>326</v>
      </c>
      <c r="B2" s="5" t="s">
        <v>327</v>
      </c>
    </row>
    <row r="3" spans="1:2">
      <c r="A3" s="36" t="s">
        <v>328</v>
      </c>
      <c r="B3" s="111" t="s">
        <v>329</v>
      </c>
    </row>
    <row r="4" spans="1:2">
      <c r="A4" s="36" t="s">
        <v>330</v>
      </c>
      <c r="B4" s="5" t="s">
        <v>331</v>
      </c>
    </row>
    <row r="5" spans="1:2">
      <c r="A5" s="36" t="s">
        <v>332</v>
      </c>
      <c r="B5" s="5" t="s">
        <v>333</v>
      </c>
    </row>
    <row r="6" spans="1:2" ht="43.5">
      <c r="A6" s="36" t="s">
        <v>334</v>
      </c>
      <c r="B6" s="5" t="s">
        <v>335</v>
      </c>
    </row>
    <row r="7" spans="1:2">
      <c r="A7" s="36" t="s">
        <v>336</v>
      </c>
      <c r="B7" s="5" t="s">
        <v>337</v>
      </c>
    </row>
    <row r="8" spans="1:2" ht="58">
      <c r="A8" s="5" t="s">
        <v>338</v>
      </c>
      <c r="B8" s="5" t="s">
        <v>339</v>
      </c>
    </row>
    <row r="9" spans="1:2">
      <c r="A9" s="5" t="s">
        <v>340</v>
      </c>
      <c r="B9" s="5" t="s">
        <v>341</v>
      </c>
    </row>
    <row r="10" spans="1:2" ht="29">
      <c r="A10" s="5" t="s">
        <v>342</v>
      </c>
      <c r="B10" s="5" t="s">
        <v>343</v>
      </c>
    </row>
    <row r="11" spans="1:2">
      <c r="A11" t="s">
        <v>344</v>
      </c>
      <c r="B11" t="s">
        <v>345</v>
      </c>
    </row>
    <row r="12" spans="1:2">
      <c r="A12" t="s">
        <v>346</v>
      </c>
      <c r="B12" t="s">
        <v>347</v>
      </c>
    </row>
    <row r="13" spans="1:2">
      <c r="A13" t="s">
        <v>348</v>
      </c>
    </row>
    <row r="14" spans="1:2">
      <c r="A14" t="s">
        <v>330</v>
      </c>
    </row>
    <row r="15" spans="1:2">
      <c r="A15" t="s">
        <v>349</v>
      </c>
    </row>
    <row r="16" spans="1:2">
      <c r="A16" t="s">
        <v>350</v>
      </c>
    </row>
    <row r="17" spans="1:1">
      <c r="A17" t="s">
        <v>351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F935A-5C06-4AFD-9C8B-63681B81F8EE}">
  <sheetPr>
    <tabColor theme="9" tint="0.39997558519241921"/>
  </sheetPr>
  <dimension ref="A1:CS2335"/>
  <sheetViews>
    <sheetView tabSelected="1" zoomScale="80" zoomScaleNormal="80" workbookViewId="0">
      <pane xSplit="3" ySplit="1" topLeftCell="D1110" activePane="bottomRight" state="frozen"/>
      <selection pane="topRight" activeCell="D1" sqref="D1"/>
      <selection pane="bottomLeft" activeCell="A3" sqref="A3"/>
      <selection pane="bottomRight" activeCell="D1232" sqref="D1232"/>
    </sheetView>
  </sheetViews>
  <sheetFormatPr baseColWidth="10" defaultColWidth="11.453125" defaultRowHeight="15.75" customHeight="1" outlineLevelCol="1"/>
  <cols>
    <col min="1" max="1" width="17.54296875" style="67" customWidth="1"/>
    <col min="2" max="2" width="17.81640625" style="67" customWidth="1"/>
    <col min="3" max="3" width="9.81640625" style="67" customWidth="1"/>
    <col min="4" max="4" width="13.54296875" style="67" customWidth="1"/>
    <col min="5" max="5" width="19" style="67" bestFit="1" customWidth="1"/>
    <col min="6" max="6" width="47.26953125" style="68" customWidth="1"/>
    <col min="7" max="7" width="15.1796875" style="67" customWidth="1"/>
    <col min="8" max="8" width="17.1796875" style="67" customWidth="1"/>
    <col min="9" max="9" width="17" style="67" customWidth="1" outlineLevel="1"/>
    <col min="10" max="10" width="10" style="72" customWidth="1" outlineLevel="1"/>
    <col min="11" max="11" width="16" style="67" customWidth="1" outlineLevel="1"/>
    <col min="12" max="12" width="17.26953125" style="67" customWidth="1" outlineLevel="1"/>
    <col min="13" max="13" width="20" style="67" bestFit="1" customWidth="1"/>
    <col min="14" max="14" width="20.453125" style="67" customWidth="1"/>
    <col min="15" max="15" width="18.1796875" style="67" customWidth="1" outlineLevel="1"/>
    <col min="16" max="17" width="19.453125" style="67" customWidth="1" outlineLevel="1"/>
    <col min="18" max="20" width="20.1796875" style="67" customWidth="1" outlineLevel="1"/>
    <col min="21" max="21" width="21.26953125" style="67" customWidth="1"/>
    <col min="22" max="22" width="75.81640625" style="67" customWidth="1"/>
    <col min="23" max="23" width="15.54296875" style="67" customWidth="1"/>
    <col min="24" max="24" width="15.54296875" style="71" customWidth="1"/>
    <col min="25" max="27" width="16" style="67" bestFit="1" customWidth="1"/>
    <col min="28" max="28" width="22.1796875" style="67" customWidth="1"/>
    <col min="29" max="29" width="25.26953125" style="67" customWidth="1"/>
    <col min="30" max="30" width="22.7265625" style="67" bestFit="1" customWidth="1"/>
    <col min="31" max="34" width="16" style="67" bestFit="1" customWidth="1"/>
    <col min="35" max="35" width="19.26953125" style="67" customWidth="1"/>
    <col min="36" max="36" width="20.453125" style="67" customWidth="1"/>
    <col min="37" max="37" width="16" style="67" bestFit="1" customWidth="1"/>
    <col min="38" max="44" width="12.81640625" style="67" customWidth="1" outlineLevel="1"/>
    <col min="45" max="48" width="25.54296875" style="67" customWidth="1"/>
    <col min="49" max="49" width="32.1796875" style="67" customWidth="1"/>
    <col min="50" max="50" width="20.54296875" style="67" customWidth="1"/>
    <col min="51" max="51" width="26.26953125" style="67" customWidth="1"/>
    <col min="52" max="52" width="16" style="72" bestFit="1" customWidth="1"/>
    <col min="53" max="53" width="16" style="67" bestFit="1" customWidth="1"/>
    <col min="54" max="54" width="16" style="67" customWidth="1"/>
    <col min="55" max="55" width="20.26953125" style="67" customWidth="1"/>
    <col min="56" max="56" width="18.26953125" style="67" customWidth="1"/>
    <col min="57" max="57" width="20.7265625" style="67" customWidth="1"/>
    <col min="58" max="58" width="11.453125" style="67"/>
    <col min="59" max="59" width="13.81640625" style="67" bestFit="1" customWidth="1"/>
    <col min="60" max="62" width="11.453125" style="67" customWidth="1" outlineLevel="1"/>
    <col min="63" max="63" width="16" style="67" customWidth="1" outlineLevel="1"/>
    <col min="64" max="64" width="13.26953125" style="67" customWidth="1" outlineLevel="1"/>
    <col min="65" max="66" width="11.453125" style="67" customWidth="1" outlineLevel="1"/>
    <col min="67" max="70" width="24.453125" style="67" customWidth="1"/>
    <col min="71" max="74" width="24.453125" style="67" customWidth="1" outlineLevel="1"/>
    <col min="75" max="75" width="24.81640625" style="67" customWidth="1"/>
    <col min="76" max="77" width="16" style="67" bestFit="1" customWidth="1"/>
    <col min="78" max="78" width="24.453125" style="67" bestFit="1" customWidth="1"/>
    <col min="79" max="79" width="16" style="67" customWidth="1"/>
    <col min="80" max="80" width="16" style="119" customWidth="1"/>
    <col min="81" max="81" width="16" style="67" customWidth="1"/>
    <col min="82" max="82" width="16" style="119" customWidth="1"/>
    <col min="83" max="83" width="16" style="67" customWidth="1"/>
    <col min="84" max="85" width="40.453125" style="67" customWidth="1"/>
    <col min="86" max="90" width="19.453125" style="67" customWidth="1"/>
    <col min="91" max="92" width="17.1796875" style="67" customWidth="1"/>
    <col min="93" max="94" width="15.1796875" style="67" customWidth="1"/>
    <col min="95" max="95" width="15.453125" style="67" customWidth="1"/>
    <col min="96" max="96" width="16.7265625" style="67" customWidth="1"/>
    <col min="97" max="16384" width="11.453125" style="67"/>
  </cols>
  <sheetData>
    <row r="1" spans="1:97" s="66" customFormat="1" ht="64.5" customHeight="1">
      <c r="A1" s="157" t="s">
        <v>6</v>
      </c>
      <c r="B1" s="157" t="s">
        <v>352</v>
      </c>
      <c r="C1" s="157" t="s">
        <v>13</v>
      </c>
      <c r="D1" s="157" t="s">
        <v>353</v>
      </c>
      <c r="E1" s="69" t="s">
        <v>60</v>
      </c>
      <c r="F1" s="69" t="s">
        <v>68</v>
      </c>
      <c r="G1" s="69" t="s">
        <v>354</v>
      </c>
      <c r="H1" s="69" t="s">
        <v>355</v>
      </c>
      <c r="I1" s="69" t="s">
        <v>356</v>
      </c>
      <c r="J1" s="69" t="s">
        <v>89</v>
      </c>
      <c r="K1" s="69" t="s">
        <v>92</v>
      </c>
      <c r="L1" s="69" t="s">
        <v>99</v>
      </c>
      <c r="M1" s="69" t="s">
        <v>101</v>
      </c>
      <c r="N1" s="69" t="s">
        <v>357</v>
      </c>
      <c r="O1" s="69" t="s">
        <v>358</v>
      </c>
      <c r="P1" s="69" t="s">
        <v>359</v>
      </c>
      <c r="Q1" s="201" t="s">
        <v>360</v>
      </c>
      <c r="R1" s="69" t="s">
        <v>135</v>
      </c>
      <c r="S1" s="69" t="s">
        <v>150</v>
      </c>
      <c r="T1" s="69" t="s">
        <v>158</v>
      </c>
      <c r="U1" s="69" t="s">
        <v>361</v>
      </c>
      <c r="V1" s="158" t="s">
        <v>171</v>
      </c>
      <c r="W1" s="158" t="s">
        <v>362</v>
      </c>
      <c r="X1" s="159" t="s">
        <v>363</v>
      </c>
      <c r="Y1" s="160" t="s">
        <v>364</v>
      </c>
      <c r="Z1" s="160" t="s">
        <v>365</v>
      </c>
      <c r="AA1" s="160" t="s">
        <v>366</v>
      </c>
      <c r="AB1" s="160" t="s">
        <v>367</v>
      </c>
      <c r="AC1" s="160" t="s">
        <v>368</v>
      </c>
      <c r="AD1" s="160" t="s">
        <v>369</v>
      </c>
      <c r="AE1" s="161" t="s">
        <v>370</v>
      </c>
      <c r="AF1" s="161" t="s">
        <v>371</v>
      </c>
      <c r="AG1" s="161" t="s">
        <v>372</v>
      </c>
      <c r="AH1" s="161" t="s">
        <v>373</v>
      </c>
      <c r="AI1" s="161" t="s">
        <v>374</v>
      </c>
      <c r="AJ1" s="161" t="s">
        <v>375</v>
      </c>
      <c r="AK1" s="161" t="s">
        <v>376</v>
      </c>
      <c r="AL1" s="160" t="s">
        <v>377</v>
      </c>
      <c r="AM1" s="160" t="s">
        <v>378</v>
      </c>
      <c r="AN1" s="160" t="s">
        <v>379</v>
      </c>
      <c r="AO1" s="160" t="s">
        <v>380</v>
      </c>
      <c r="AP1" s="160" t="s">
        <v>381</v>
      </c>
      <c r="AQ1" s="160" t="s">
        <v>382</v>
      </c>
      <c r="AR1" s="160" t="s">
        <v>383</v>
      </c>
      <c r="AS1" s="162" t="s">
        <v>384</v>
      </c>
      <c r="AT1" s="162" t="s">
        <v>385</v>
      </c>
      <c r="AU1" s="162" t="s">
        <v>386</v>
      </c>
      <c r="AV1" s="162" t="s">
        <v>387</v>
      </c>
      <c r="AW1" s="162" t="s">
        <v>235</v>
      </c>
      <c r="AX1" s="162" t="s">
        <v>237</v>
      </c>
      <c r="AY1" s="162" t="s">
        <v>239</v>
      </c>
      <c r="AZ1" s="163" t="s">
        <v>261</v>
      </c>
      <c r="BA1" s="163" t="s">
        <v>388</v>
      </c>
      <c r="BB1" s="163" t="s">
        <v>389</v>
      </c>
      <c r="BC1" s="163" t="s">
        <v>390</v>
      </c>
      <c r="BD1" s="163" t="s">
        <v>391</v>
      </c>
      <c r="BE1" s="163" t="s">
        <v>392</v>
      </c>
      <c r="BF1" s="163" t="s">
        <v>393</v>
      </c>
      <c r="BG1" s="163" t="s">
        <v>394</v>
      </c>
      <c r="BH1" s="163" t="s">
        <v>395</v>
      </c>
      <c r="BI1" s="163" t="s">
        <v>396</v>
      </c>
      <c r="BJ1" s="163" t="s">
        <v>397</v>
      </c>
      <c r="BK1" s="163" t="s">
        <v>398</v>
      </c>
      <c r="BL1" s="163" t="s">
        <v>399</v>
      </c>
      <c r="BM1" s="163" t="s">
        <v>400</v>
      </c>
      <c r="BN1" s="163" t="s">
        <v>401</v>
      </c>
      <c r="BO1" s="164" t="s">
        <v>402</v>
      </c>
      <c r="BP1" s="164" t="s">
        <v>279</v>
      </c>
      <c r="BQ1" s="164" t="s">
        <v>281</v>
      </c>
      <c r="BR1" s="164" t="s">
        <v>285</v>
      </c>
      <c r="BS1" s="165" t="s">
        <v>403</v>
      </c>
      <c r="BT1" s="165" t="s">
        <v>404</v>
      </c>
      <c r="BU1" s="165" t="s">
        <v>405</v>
      </c>
      <c r="BV1" s="165" t="s">
        <v>295</v>
      </c>
      <c r="BW1" s="163" t="s">
        <v>297</v>
      </c>
      <c r="BX1" s="158" t="s">
        <v>300</v>
      </c>
      <c r="BY1" s="158" t="s">
        <v>304</v>
      </c>
      <c r="BZ1" s="158" t="s">
        <v>306</v>
      </c>
      <c r="CA1" s="158" t="s">
        <v>406</v>
      </c>
      <c r="CB1" s="189" t="s">
        <v>407</v>
      </c>
      <c r="CC1" s="158" t="s">
        <v>408</v>
      </c>
      <c r="CD1" s="189" t="s">
        <v>409</v>
      </c>
      <c r="CE1" s="158" t="s">
        <v>410</v>
      </c>
      <c r="CF1" s="166" t="s">
        <v>309</v>
      </c>
      <c r="CG1" s="166" t="s">
        <v>311</v>
      </c>
      <c r="CH1" s="70" t="s">
        <v>411</v>
      </c>
      <c r="CI1" s="70" t="s">
        <v>412</v>
      </c>
      <c r="CJ1" s="70" t="s">
        <v>413</v>
      </c>
      <c r="CK1" s="70" t="s">
        <v>414</v>
      </c>
      <c r="CL1" s="70" t="s">
        <v>415</v>
      </c>
      <c r="CM1" s="187" t="s">
        <v>416</v>
      </c>
      <c r="CN1" s="187" t="s">
        <v>417</v>
      </c>
      <c r="CO1" s="187" t="s">
        <v>418</v>
      </c>
      <c r="CP1" s="187" t="s">
        <v>419</v>
      </c>
      <c r="CQ1" s="187" t="s">
        <v>420</v>
      </c>
      <c r="CR1" s="187" t="s">
        <v>421</v>
      </c>
      <c r="CS1" s="66" t="s">
        <v>422</v>
      </c>
    </row>
    <row r="2" spans="1:97" ht="15.75" customHeight="1">
      <c r="A2" s="67" t="str">
        <f t="shared" ref="A2:A65" si="0">$B2&amp;"-"&amp;$C2</f>
        <v>VVI-0001-MRI-013</v>
      </c>
      <c r="B2" s="67" t="s">
        <v>423</v>
      </c>
      <c r="C2" s="67" t="s">
        <v>424</v>
      </c>
      <c r="D2" s="119">
        <v>45264</v>
      </c>
      <c r="E2" s="67" t="s">
        <v>62</v>
      </c>
      <c r="F2" s="68" t="s">
        <v>425</v>
      </c>
      <c r="G2" s="67" t="s">
        <v>426</v>
      </c>
      <c r="H2" s="67" t="s">
        <v>78</v>
      </c>
      <c r="J2" s="72">
        <v>43</v>
      </c>
      <c r="K2" s="67" t="s">
        <v>94</v>
      </c>
      <c r="L2" s="67" t="s">
        <v>427</v>
      </c>
      <c r="M2" s="67" t="s">
        <v>104</v>
      </c>
      <c r="R2" s="67" t="s">
        <v>144</v>
      </c>
      <c r="S2" s="67" t="s">
        <v>152</v>
      </c>
      <c r="T2" s="67" t="s">
        <v>163</v>
      </c>
      <c r="U2" s="67" t="s">
        <v>428</v>
      </c>
      <c r="V2" s="170" t="s">
        <v>429</v>
      </c>
      <c r="W2" s="67">
        <v>1</v>
      </c>
      <c r="X2" s="71">
        <v>43792</v>
      </c>
      <c r="Y2" s="67" t="s">
        <v>430</v>
      </c>
      <c r="Z2" s="67" t="s">
        <v>104</v>
      </c>
      <c r="AA2" s="67" t="s">
        <v>431</v>
      </c>
      <c r="AB2" s="67" t="s">
        <v>208</v>
      </c>
      <c r="AC2" s="67" t="s">
        <v>217</v>
      </c>
      <c r="AD2" s="67" t="s">
        <v>227</v>
      </c>
      <c r="AL2" s="67" t="s">
        <v>66</v>
      </c>
      <c r="AM2" s="67" t="s">
        <v>66</v>
      </c>
      <c r="AN2" s="67" t="s">
        <v>66</v>
      </c>
      <c r="AO2" s="67" t="s">
        <v>66</v>
      </c>
      <c r="AP2" s="67" t="s">
        <v>66</v>
      </c>
      <c r="AQ2" s="67" t="s">
        <v>66</v>
      </c>
      <c r="AR2" s="67" t="s">
        <v>66</v>
      </c>
      <c r="AS2" s="67" t="s">
        <v>432</v>
      </c>
      <c r="AW2" s="67" t="s">
        <v>433</v>
      </c>
      <c r="AX2" s="67" t="s">
        <v>66</v>
      </c>
      <c r="AY2" s="67" t="s">
        <v>66</v>
      </c>
      <c r="AZ2" s="72" t="s">
        <v>66</v>
      </c>
      <c r="BX2" s="67" t="s">
        <v>20</v>
      </c>
      <c r="BZ2" s="67" t="s">
        <v>434</v>
      </c>
      <c r="CA2" s="67">
        <v>4201</v>
      </c>
      <c r="CB2" s="119">
        <v>44897</v>
      </c>
      <c r="CE2" s="67">
        <v>2</v>
      </c>
      <c r="CF2" s="67" t="s">
        <v>435</v>
      </c>
      <c r="CH2" s="67" t="s">
        <v>321</v>
      </c>
      <c r="CI2" s="67" t="s">
        <v>436</v>
      </c>
      <c r="CJ2" s="67" t="s">
        <v>437</v>
      </c>
      <c r="CK2" s="179" t="s">
        <v>438</v>
      </c>
      <c r="CL2" s="179" t="s">
        <v>439</v>
      </c>
      <c r="CM2" s="67" t="s">
        <v>20</v>
      </c>
      <c r="CN2" s="67" t="s">
        <v>440</v>
      </c>
      <c r="CP2" s="67" t="s">
        <v>441</v>
      </c>
      <c r="CQ2" s="67" t="s">
        <v>442</v>
      </c>
    </row>
    <row r="3" spans="1:97" ht="15.75" customHeight="1">
      <c r="A3" s="67" t="str">
        <f t="shared" si="0"/>
        <v>NA-DAS-04</v>
      </c>
      <c r="B3" s="67" t="s">
        <v>443</v>
      </c>
      <c r="C3" s="67" t="s">
        <v>444</v>
      </c>
      <c r="D3" s="119">
        <v>45240</v>
      </c>
      <c r="E3" s="67" t="s">
        <v>62</v>
      </c>
      <c r="F3" s="68" t="s">
        <v>445</v>
      </c>
      <c r="G3" s="67" t="s">
        <v>446</v>
      </c>
      <c r="K3" s="67" t="s">
        <v>95</v>
      </c>
      <c r="X3" s="71" t="s">
        <v>66</v>
      </c>
      <c r="BX3" s="67" t="s">
        <v>20</v>
      </c>
      <c r="BZ3" s="67" t="s">
        <v>434</v>
      </c>
      <c r="CA3" s="67">
        <v>261</v>
      </c>
      <c r="CB3" s="119">
        <v>44575</v>
      </c>
      <c r="CC3" s="67">
        <v>3649</v>
      </c>
      <c r="CD3" s="119">
        <v>44861</v>
      </c>
      <c r="CE3" s="67">
        <v>2</v>
      </c>
      <c r="CH3" s="67" t="s">
        <v>437</v>
      </c>
      <c r="CM3" s="67" t="s">
        <v>447</v>
      </c>
      <c r="CQ3" s="67" t="s">
        <v>442</v>
      </c>
    </row>
    <row r="4" spans="1:97" ht="15.75" customHeight="1">
      <c r="A4" s="67" t="str">
        <f t="shared" si="0"/>
        <v>NA-DAS-05</v>
      </c>
      <c r="B4" s="67" t="s">
        <v>443</v>
      </c>
      <c r="C4" s="67" t="s">
        <v>448</v>
      </c>
      <c r="D4" s="119">
        <v>45240</v>
      </c>
      <c r="E4" s="67" t="s">
        <v>62</v>
      </c>
      <c r="F4" s="68" t="s">
        <v>449</v>
      </c>
      <c r="G4" s="67" t="s">
        <v>450</v>
      </c>
      <c r="K4" s="67" t="s">
        <v>94</v>
      </c>
      <c r="X4" s="71" t="s">
        <v>66</v>
      </c>
      <c r="BX4" s="67" t="s">
        <v>20</v>
      </c>
      <c r="BZ4" s="67" t="s">
        <v>434</v>
      </c>
      <c r="CA4" s="67">
        <v>262</v>
      </c>
      <c r="CB4" s="119">
        <v>44575</v>
      </c>
      <c r="CC4" s="67">
        <v>3675</v>
      </c>
      <c r="CD4" s="119">
        <v>44861</v>
      </c>
      <c r="CE4" s="67">
        <v>2</v>
      </c>
      <c r="CH4" s="67" t="s">
        <v>437</v>
      </c>
      <c r="CM4" s="67" t="s">
        <v>447</v>
      </c>
      <c r="CQ4" s="67" t="s">
        <v>442</v>
      </c>
    </row>
    <row r="5" spans="1:97" ht="15.75" customHeight="1">
      <c r="A5" s="67" t="str">
        <f t="shared" si="0"/>
        <v>NA-DAS-08</v>
      </c>
      <c r="B5" s="67" t="s">
        <v>443</v>
      </c>
      <c r="C5" s="67" t="s">
        <v>451</v>
      </c>
      <c r="D5" s="119">
        <v>45247</v>
      </c>
      <c r="E5" s="67" t="s">
        <v>62</v>
      </c>
      <c r="F5" s="68" t="s">
        <v>452</v>
      </c>
      <c r="G5" s="67" t="s">
        <v>453</v>
      </c>
      <c r="K5" s="67" t="s">
        <v>94</v>
      </c>
      <c r="X5" s="71" t="s">
        <v>66</v>
      </c>
      <c r="BX5" s="67" t="s">
        <v>20</v>
      </c>
      <c r="BZ5" s="67" t="s">
        <v>434</v>
      </c>
      <c r="CA5" s="67">
        <v>265</v>
      </c>
      <c r="CB5" s="119">
        <v>44575</v>
      </c>
      <c r="CC5" s="67">
        <v>3650</v>
      </c>
      <c r="CD5" s="119">
        <v>44861</v>
      </c>
      <c r="CE5" s="67">
        <v>2</v>
      </c>
      <c r="CH5" s="67" t="s">
        <v>437</v>
      </c>
      <c r="CM5" s="67" t="s">
        <v>447</v>
      </c>
      <c r="CQ5" s="67" t="s">
        <v>442</v>
      </c>
    </row>
    <row r="6" spans="1:97" ht="15.75" customHeight="1">
      <c r="A6" s="67" t="str">
        <f t="shared" si="0"/>
        <v>NA-DAS-10</v>
      </c>
      <c r="B6" s="67" t="s">
        <v>443</v>
      </c>
      <c r="C6" s="67" t="s">
        <v>454</v>
      </c>
      <c r="D6" s="119">
        <v>45240</v>
      </c>
      <c r="E6" s="67" t="s">
        <v>62</v>
      </c>
      <c r="F6" s="68" t="s">
        <v>455</v>
      </c>
      <c r="G6" s="67" t="s">
        <v>456</v>
      </c>
      <c r="K6" s="67" t="s">
        <v>94</v>
      </c>
      <c r="X6" s="71" t="s">
        <v>66</v>
      </c>
      <c r="BX6" s="67" t="s">
        <v>20</v>
      </c>
      <c r="BZ6" s="67" t="s">
        <v>434</v>
      </c>
      <c r="CA6" s="67">
        <v>267</v>
      </c>
      <c r="CB6" s="119">
        <v>44575</v>
      </c>
      <c r="CC6" s="67">
        <v>3645</v>
      </c>
      <c r="CD6" s="119">
        <v>44861</v>
      </c>
      <c r="CE6" s="67">
        <v>2</v>
      </c>
      <c r="CH6" s="67" t="s">
        <v>437</v>
      </c>
      <c r="CM6" s="67" t="s">
        <v>447</v>
      </c>
      <c r="CQ6" s="67" t="s">
        <v>442</v>
      </c>
    </row>
    <row r="7" spans="1:97" ht="15.75" customHeight="1">
      <c r="A7" s="67" t="str">
        <f t="shared" si="0"/>
        <v>NA-DAS-100</v>
      </c>
      <c r="B7" s="67" t="s">
        <v>443</v>
      </c>
      <c r="C7" s="67" t="s">
        <v>457</v>
      </c>
      <c r="D7" s="119">
        <v>45243</v>
      </c>
      <c r="E7" s="67" t="s">
        <v>62</v>
      </c>
      <c r="F7" s="68" t="s">
        <v>458</v>
      </c>
      <c r="G7" s="67" t="s">
        <v>459</v>
      </c>
      <c r="K7" s="67" t="s">
        <v>94</v>
      </c>
      <c r="X7" s="71" t="s">
        <v>66</v>
      </c>
      <c r="BX7" s="67" t="s">
        <v>20</v>
      </c>
      <c r="BZ7" s="67" t="s">
        <v>434</v>
      </c>
      <c r="CA7" s="67">
        <v>849</v>
      </c>
      <c r="CB7" s="119">
        <v>44613</v>
      </c>
      <c r="CE7" s="67">
        <v>0.7</v>
      </c>
      <c r="CH7" s="67" t="s">
        <v>437</v>
      </c>
      <c r="CM7" s="67" t="s">
        <v>447</v>
      </c>
      <c r="CQ7" s="67" t="s">
        <v>442</v>
      </c>
    </row>
    <row r="8" spans="1:97" ht="15.75" customHeight="1">
      <c r="A8" s="67" t="str">
        <f t="shared" si="0"/>
        <v>NA-DAS-101</v>
      </c>
      <c r="B8" s="67" t="s">
        <v>443</v>
      </c>
      <c r="C8" s="67" t="s">
        <v>460</v>
      </c>
      <c r="D8" s="119">
        <v>45243</v>
      </c>
      <c r="E8" s="67" t="s">
        <v>62</v>
      </c>
      <c r="F8" s="68" t="s">
        <v>461</v>
      </c>
      <c r="G8" s="67" t="s">
        <v>462</v>
      </c>
      <c r="K8" s="67" t="s">
        <v>94</v>
      </c>
      <c r="X8" s="71" t="s">
        <v>66</v>
      </c>
      <c r="BX8" s="67" t="s">
        <v>20</v>
      </c>
      <c r="BZ8" s="67" t="s">
        <v>434</v>
      </c>
      <c r="CA8" s="67">
        <v>850</v>
      </c>
      <c r="CB8" s="119">
        <v>44613</v>
      </c>
      <c r="CC8" s="67">
        <v>3769</v>
      </c>
      <c r="CD8" s="119">
        <v>44861</v>
      </c>
      <c r="CE8" s="67">
        <v>1.5</v>
      </c>
      <c r="CH8" s="67" t="s">
        <v>437</v>
      </c>
      <c r="CM8" s="67" t="s">
        <v>447</v>
      </c>
      <c r="CQ8" s="67" t="s">
        <v>442</v>
      </c>
    </row>
    <row r="9" spans="1:97" ht="15.75" customHeight="1">
      <c r="A9" s="67" t="str">
        <f t="shared" si="0"/>
        <v>NA-DAS-102</v>
      </c>
      <c r="B9" s="67" t="s">
        <v>443</v>
      </c>
      <c r="C9" s="67" t="s">
        <v>463</v>
      </c>
      <c r="D9" s="119">
        <v>45250</v>
      </c>
      <c r="E9" s="67" t="s">
        <v>62</v>
      </c>
      <c r="F9" s="68" t="s">
        <v>464</v>
      </c>
      <c r="G9" s="67" t="s">
        <v>465</v>
      </c>
      <c r="K9" s="67" t="s">
        <v>94</v>
      </c>
      <c r="X9" s="71" t="s">
        <v>66</v>
      </c>
      <c r="BX9" s="67" t="s">
        <v>20</v>
      </c>
      <c r="BZ9" s="67" t="s">
        <v>434</v>
      </c>
      <c r="CA9" s="67">
        <v>851</v>
      </c>
      <c r="CB9" s="119">
        <v>44613</v>
      </c>
      <c r="CC9" s="67">
        <v>3745</v>
      </c>
      <c r="CD9" s="119">
        <v>44861</v>
      </c>
      <c r="CE9" s="67">
        <v>1.5</v>
      </c>
      <c r="CH9" s="67" t="s">
        <v>437</v>
      </c>
      <c r="CM9" s="67" t="s">
        <v>447</v>
      </c>
      <c r="CQ9" s="67" t="s">
        <v>442</v>
      </c>
    </row>
    <row r="10" spans="1:97" ht="15.75" customHeight="1">
      <c r="A10" s="67" t="str">
        <f t="shared" si="0"/>
        <v>NA-DAS-103</v>
      </c>
      <c r="B10" s="67" t="s">
        <v>443</v>
      </c>
      <c r="C10" s="67" t="s">
        <v>466</v>
      </c>
      <c r="D10" s="119">
        <v>45250</v>
      </c>
      <c r="E10" s="67" t="s">
        <v>62</v>
      </c>
      <c r="F10" s="68" t="s">
        <v>467</v>
      </c>
      <c r="G10" s="67" t="s">
        <v>468</v>
      </c>
      <c r="K10" s="67" t="s">
        <v>94</v>
      </c>
      <c r="X10" s="71" t="s">
        <v>66</v>
      </c>
      <c r="BX10" s="67" t="s">
        <v>20</v>
      </c>
      <c r="BZ10" s="67" t="s">
        <v>434</v>
      </c>
      <c r="CA10" s="67">
        <v>852</v>
      </c>
      <c r="CB10" s="119">
        <v>44613</v>
      </c>
      <c r="CC10" s="67">
        <v>3784</v>
      </c>
      <c r="CD10" s="119">
        <v>44861</v>
      </c>
      <c r="CE10" s="67">
        <v>1</v>
      </c>
      <c r="CH10" s="67" t="s">
        <v>437</v>
      </c>
      <c r="CM10" s="67" t="s">
        <v>447</v>
      </c>
      <c r="CQ10" s="67" t="s">
        <v>442</v>
      </c>
    </row>
    <row r="11" spans="1:97" ht="15.75" customHeight="1">
      <c r="A11" s="67" t="str">
        <f t="shared" si="0"/>
        <v>NA-DAS-106</v>
      </c>
      <c r="B11" s="67" t="s">
        <v>443</v>
      </c>
      <c r="C11" s="67" t="s">
        <v>469</v>
      </c>
      <c r="D11" s="119">
        <v>45250</v>
      </c>
      <c r="E11" s="67" t="s">
        <v>62</v>
      </c>
      <c r="F11" s="68" t="s">
        <v>470</v>
      </c>
      <c r="G11" s="67" t="s">
        <v>471</v>
      </c>
      <c r="K11" s="67" t="s">
        <v>95</v>
      </c>
      <c r="X11" s="71" t="s">
        <v>66</v>
      </c>
      <c r="BX11" s="67" t="s">
        <v>20</v>
      </c>
      <c r="BZ11" s="67" t="s">
        <v>434</v>
      </c>
      <c r="CA11" s="67">
        <v>855</v>
      </c>
      <c r="CB11" s="119">
        <v>44613</v>
      </c>
      <c r="CC11" s="67">
        <v>3771</v>
      </c>
      <c r="CD11" s="119">
        <v>44861</v>
      </c>
      <c r="CE11" s="67">
        <v>1.5</v>
      </c>
      <c r="CH11" s="67" t="s">
        <v>437</v>
      </c>
      <c r="CM11" s="67" t="s">
        <v>447</v>
      </c>
      <c r="CQ11" s="67" t="s">
        <v>442</v>
      </c>
    </row>
    <row r="12" spans="1:97" ht="15.75" customHeight="1">
      <c r="A12" s="67" t="str">
        <f t="shared" si="0"/>
        <v>NA-DAS-109</v>
      </c>
      <c r="B12" s="67" t="s">
        <v>443</v>
      </c>
      <c r="C12" s="67" t="s">
        <v>472</v>
      </c>
      <c r="D12" s="119">
        <v>45250</v>
      </c>
      <c r="E12" s="67" t="s">
        <v>62</v>
      </c>
      <c r="F12" s="68" t="s">
        <v>473</v>
      </c>
      <c r="G12" s="67" t="s">
        <v>474</v>
      </c>
      <c r="K12" s="67" t="s">
        <v>95</v>
      </c>
      <c r="X12" s="71" t="s">
        <v>66</v>
      </c>
      <c r="BX12" s="67" t="s">
        <v>20</v>
      </c>
      <c r="BZ12" s="67" t="s">
        <v>434</v>
      </c>
      <c r="CA12" s="67">
        <v>858</v>
      </c>
      <c r="CB12" s="119">
        <v>44613</v>
      </c>
      <c r="CC12" s="67">
        <v>3727</v>
      </c>
      <c r="CD12" s="119">
        <v>44861</v>
      </c>
      <c r="CE12" s="67">
        <v>1.5</v>
      </c>
      <c r="CH12" s="67" t="s">
        <v>437</v>
      </c>
      <c r="CM12" s="67" t="s">
        <v>447</v>
      </c>
      <c r="CQ12" s="67" t="s">
        <v>442</v>
      </c>
    </row>
    <row r="13" spans="1:97" ht="15.75" customHeight="1">
      <c r="A13" s="67" t="str">
        <f t="shared" si="0"/>
        <v>NA-DAS-110</v>
      </c>
      <c r="B13" s="67" t="s">
        <v>443</v>
      </c>
      <c r="C13" s="67" t="s">
        <v>475</v>
      </c>
      <c r="D13" s="119">
        <v>45250</v>
      </c>
      <c r="E13" s="67" t="s">
        <v>62</v>
      </c>
      <c r="F13" s="68" t="s">
        <v>476</v>
      </c>
      <c r="G13" s="67" t="s">
        <v>477</v>
      </c>
      <c r="K13" s="67" t="s">
        <v>94</v>
      </c>
      <c r="X13" s="71" t="s">
        <v>66</v>
      </c>
      <c r="BX13" s="67" t="s">
        <v>20</v>
      </c>
      <c r="BZ13" s="67" t="s">
        <v>434</v>
      </c>
      <c r="CA13" s="67">
        <v>859</v>
      </c>
      <c r="CB13" s="119">
        <v>44613</v>
      </c>
      <c r="CC13" s="67">
        <v>3754</v>
      </c>
      <c r="CD13" s="119">
        <v>44861</v>
      </c>
      <c r="CE13" s="67">
        <v>1.5</v>
      </c>
      <c r="CH13" s="67" t="s">
        <v>437</v>
      </c>
      <c r="CM13" s="67" t="s">
        <v>447</v>
      </c>
      <c r="CQ13" s="67" t="s">
        <v>442</v>
      </c>
    </row>
    <row r="14" spans="1:97" ht="15.75" customHeight="1">
      <c r="A14" s="67" t="str">
        <f t="shared" si="0"/>
        <v>NA-DAS-112</v>
      </c>
      <c r="B14" s="67" t="s">
        <v>443</v>
      </c>
      <c r="C14" s="67" t="s">
        <v>478</v>
      </c>
      <c r="D14" s="119">
        <v>45250</v>
      </c>
      <c r="E14" s="67" t="s">
        <v>62</v>
      </c>
      <c r="F14" s="68" t="s">
        <v>479</v>
      </c>
      <c r="G14" s="67" t="s">
        <v>480</v>
      </c>
      <c r="K14" s="67" t="s">
        <v>94</v>
      </c>
      <c r="X14" s="71" t="s">
        <v>66</v>
      </c>
      <c r="BX14" s="67" t="s">
        <v>20</v>
      </c>
      <c r="BZ14" s="67" t="s">
        <v>434</v>
      </c>
      <c r="CA14" s="67">
        <v>861</v>
      </c>
      <c r="CB14" s="119">
        <v>44613</v>
      </c>
      <c r="CC14" s="67">
        <v>3733</v>
      </c>
      <c r="CD14" s="119">
        <v>44861</v>
      </c>
      <c r="CE14" s="67">
        <v>1.5</v>
      </c>
      <c r="CH14" s="67" t="s">
        <v>437</v>
      </c>
      <c r="CM14" s="67" t="s">
        <v>447</v>
      </c>
      <c r="CQ14" s="67" t="s">
        <v>442</v>
      </c>
    </row>
    <row r="15" spans="1:97" ht="15.75" customHeight="1">
      <c r="A15" s="67" t="str">
        <f t="shared" si="0"/>
        <v>NA-DAS-113</v>
      </c>
      <c r="B15" s="67" t="s">
        <v>443</v>
      </c>
      <c r="C15" s="67" t="s">
        <v>481</v>
      </c>
      <c r="D15" s="119">
        <v>45250</v>
      </c>
      <c r="E15" s="67" t="s">
        <v>62</v>
      </c>
      <c r="F15" s="68" t="s">
        <v>482</v>
      </c>
      <c r="G15" s="67" t="s">
        <v>483</v>
      </c>
      <c r="K15" s="67" t="s">
        <v>94</v>
      </c>
      <c r="X15" s="71" t="s">
        <v>66</v>
      </c>
      <c r="BX15" s="67" t="s">
        <v>20</v>
      </c>
      <c r="BZ15" s="67" t="s">
        <v>434</v>
      </c>
      <c r="CA15" s="67">
        <v>862</v>
      </c>
      <c r="CB15" s="119">
        <v>44613</v>
      </c>
      <c r="CC15" s="67">
        <v>3755</v>
      </c>
      <c r="CD15" s="119">
        <v>44861</v>
      </c>
      <c r="CE15" s="67">
        <v>1.5</v>
      </c>
      <c r="CH15" s="67" t="s">
        <v>437</v>
      </c>
      <c r="CM15" s="67" t="s">
        <v>447</v>
      </c>
      <c r="CQ15" s="67" t="s">
        <v>442</v>
      </c>
    </row>
    <row r="16" spans="1:97" ht="15.75" customHeight="1">
      <c r="A16" s="67" t="str">
        <f t="shared" si="0"/>
        <v>NA-DAS-114</v>
      </c>
      <c r="B16" s="67" t="s">
        <v>443</v>
      </c>
      <c r="C16" s="67" t="s">
        <v>484</v>
      </c>
      <c r="D16" s="119">
        <v>45250</v>
      </c>
      <c r="E16" s="67" t="s">
        <v>62</v>
      </c>
      <c r="F16" s="68" t="s">
        <v>485</v>
      </c>
      <c r="G16" s="67" t="s">
        <v>486</v>
      </c>
      <c r="K16" s="67" t="s">
        <v>94</v>
      </c>
      <c r="X16" s="71" t="s">
        <v>66</v>
      </c>
      <c r="BX16" s="67" t="s">
        <v>20</v>
      </c>
      <c r="BZ16" s="67" t="s">
        <v>434</v>
      </c>
      <c r="CA16" s="67">
        <v>863</v>
      </c>
      <c r="CB16" s="119">
        <v>44613</v>
      </c>
      <c r="CC16" s="67">
        <v>3766</v>
      </c>
      <c r="CD16" s="119">
        <v>44861</v>
      </c>
      <c r="CE16" s="67">
        <v>1.5</v>
      </c>
      <c r="CH16" s="67" t="s">
        <v>437</v>
      </c>
      <c r="CM16" s="67" t="s">
        <v>447</v>
      </c>
      <c r="CQ16" s="67" t="s">
        <v>442</v>
      </c>
    </row>
    <row r="17" spans="1:95" ht="15.75" customHeight="1">
      <c r="A17" s="67" t="str">
        <f t="shared" si="0"/>
        <v>NA-DAS-116</v>
      </c>
      <c r="B17" s="67" t="s">
        <v>443</v>
      </c>
      <c r="C17" s="67" t="s">
        <v>487</v>
      </c>
      <c r="D17" s="119">
        <v>45250</v>
      </c>
      <c r="E17" s="67" t="s">
        <v>62</v>
      </c>
      <c r="F17" s="68" t="s">
        <v>488</v>
      </c>
      <c r="G17" s="67" t="s">
        <v>489</v>
      </c>
      <c r="K17" s="67" t="s">
        <v>94</v>
      </c>
      <c r="X17" s="71" t="s">
        <v>66</v>
      </c>
      <c r="BX17" s="67" t="s">
        <v>20</v>
      </c>
      <c r="BZ17" s="67" t="s">
        <v>434</v>
      </c>
      <c r="CA17" s="67">
        <v>865</v>
      </c>
      <c r="CB17" s="119">
        <v>44613</v>
      </c>
      <c r="CC17" s="67">
        <v>3712</v>
      </c>
      <c r="CD17" s="119">
        <v>44861</v>
      </c>
      <c r="CE17" s="67">
        <v>1.5</v>
      </c>
      <c r="CH17" s="67" t="s">
        <v>437</v>
      </c>
      <c r="CM17" s="67" t="s">
        <v>447</v>
      </c>
      <c r="CQ17" s="67" t="s">
        <v>442</v>
      </c>
    </row>
    <row r="18" spans="1:95" ht="15.75" customHeight="1">
      <c r="A18" s="67" t="str">
        <f t="shared" si="0"/>
        <v>NA-DAS-118</v>
      </c>
      <c r="B18" s="67" t="s">
        <v>443</v>
      </c>
      <c r="C18" s="67" t="s">
        <v>490</v>
      </c>
      <c r="D18" s="119">
        <v>45250</v>
      </c>
      <c r="E18" s="67" t="s">
        <v>62</v>
      </c>
      <c r="F18" s="68" t="s">
        <v>491</v>
      </c>
      <c r="G18" s="67" t="s">
        <v>489</v>
      </c>
      <c r="K18" s="67" t="s">
        <v>94</v>
      </c>
      <c r="X18" s="71" t="s">
        <v>66</v>
      </c>
      <c r="BX18" s="67" t="s">
        <v>20</v>
      </c>
      <c r="BZ18" s="67" t="s">
        <v>434</v>
      </c>
      <c r="CA18" s="67">
        <v>867</v>
      </c>
      <c r="CB18" s="119">
        <v>44613</v>
      </c>
      <c r="CC18" s="67">
        <v>3717</v>
      </c>
      <c r="CD18" s="119">
        <v>44861</v>
      </c>
      <c r="CE18" s="67">
        <v>1.5</v>
      </c>
      <c r="CH18" s="67" t="s">
        <v>437</v>
      </c>
      <c r="CM18" s="67" t="s">
        <v>447</v>
      </c>
      <c r="CQ18" s="67" t="s">
        <v>442</v>
      </c>
    </row>
    <row r="19" spans="1:95" ht="15.75" customHeight="1">
      <c r="A19" s="67" t="str">
        <f t="shared" si="0"/>
        <v>NA-DAS-119</v>
      </c>
      <c r="B19" s="67" t="s">
        <v>443</v>
      </c>
      <c r="C19" s="67" t="s">
        <v>492</v>
      </c>
      <c r="D19" s="119">
        <v>45250</v>
      </c>
      <c r="E19" s="67" t="s">
        <v>62</v>
      </c>
      <c r="F19" s="68" t="s">
        <v>493</v>
      </c>
      <c r="G19" s="67" t="s">
        <v>494</v>
      </c>
      <c r="K19" s="67" t="s">
        <v>94</v>
      </c>
      <c r="X19" s="71" t="s">
        <v>66</v>
      </c>
      <c r="BX19" s="67" t="s">
        <v>20</v>
      </c>
      <c r="BZ19" s="67" t="s">
        <v>434</v>
      </c>
      <c r="CA19" s="67">
        <v>868</v>
      </c>
      <c r="CB19" s="119">
        <v>44613</v>
      </c>
      <c r="CC19" s="67">
        <v>3692</v>
      </c>
      <c r="CD19" s="119">
        <v>44861</v>
      </c>
      <c r="CE19" s="67">
        <v>2</v>
      </c>
      <c r="CH19" s="67" t="s">
        <v>437</v>
      </c>
      <c r="CM19" s="67" t="s">
        <v>447</v>
      </c>
      <c r="CQ19" s="67" t="s">
        <v>442</v>
      </c>
    </row>
    <row r="20" spans="1:95" ht="15.75" customHeight="1">
      <c r="A20" s="67" t="str">
        <f t="shared" si="0"/>
        <v>NA-DAS-122</v>
      </c>
      <c r="B20" s="67" t="s">
        <v>443</v>
      </c>
      <c r="C20" s="67" t="s">
        <v>495</v>
      </c>
      <c r="D20" s="119">
        <v>45250</v>
      </c>
      <c r="E20" s="67" t="s">
        <v>62</v>
      </c>
      <c r="F20" s="68" t="s">
        <v>496</v>
      </c>
      <c r="G20" s="67" t="s">
        <v>497</v>
      </c>
      <c r="K20" s="67" t="s">
        <v>94</v>
      </c>
      <c r="X20" s="71" t="s">
        <v>66</v>
      </c>
      <c r="BX20" s="67" t="s">
        <v>20</v>
      </c>
      <c r="BZ20" s="67" t="s">
        <v>434</v>
      </c>
      <c r="CA20" s="67">
        <v>871</v>
      </c>
      <c r="CB20" s="119">
        <v>44613</v>
      </c>
      <c r="CC20" s="67">
        <v>3744</v>
      </c>
      <c r="CD20" s="119">
        <v>44861</v>
      </c>
      <c r="CE20" s="67">
        <v>1.5</v>
      </c>
      <c r="CH20" s="67" t="s">
        <v>437</v>
      </c>
      <c r="CM20" s="67" t="s">
        <v>447</v>
      </c>
      <c r="CQ20" s="67" t="s">
        <v>442</v>
      </c>
    </row>
    <row r="21" spans="1:95" ht="15.75" customHeight="1">
      <c r="A21" s="67" t="str">
        <f t="shared" si="0"/>
        <v>NA-DAS-125</v>
      </c>
      <c r="B21" s="67" t="s">
        <v>443</v>
      </c>
      <c r="C21" s="67" t="s">
        <v>498</v>
      </c>
      <c r="D21" s="119">
        <v>45250</v>
      </c>
      <c r="E21" s="67" t="s">
        <v>62</v>
      </c>
      <c r="F21" s="68" t="s">
        <v>499</v>
      </c>
      <c r="G21" s="67" t="s">
        <v>489</v>
      </c>
      <c r="K21" s="67" t="s">
        <v>94</v>
      </c>
      <c r="X21" s="71" t="s">
        <v>66</v>
      </c>
      <c r="BX21" s="67" t="s">
        <v>20</v>
      </c>
      <c r="BZ21" s="67" t="s">
        <v>434</v>
      </c>
      <c r="CA21" s="67">
        <v>874</v>
      </c>
      <c r="CB21" s="119">
        <v>44613</v>
      </c>
      <c r="CC21" s="67">
        <v>3758</v>
      </c>
      <c r="CD21" s="119">
        <v>44861</v>
      </c>
      <c r="CE21" s="67">
        <v>1.5</v>
      </c>
      <c r="CH21" s="67" t="s">
        <v>437</v>
      </c>
      <c r="CM21" s="67" t="s">
        <v>447</v>
      </c>
      <c r="CQ21" s="67" t="s">
        <v>442</v>
      </c>
    </row>
    <row r="22" spans="1:95" ht="15.75" customHeight="1">
      <c r="A22" s="67" t="str">
        <f t="shared" si="0"/>
        <v>NA-DAS-126</v>
      </c>
      <c r="B22" s="67" t="s">
        <v>443</v>
      </c>
      <c r="C22" s="67" t="s">
        <v>500</v>
      </c>
      <c r="D22" s="119">
        <v>45250</v>
      </c>
      <c r="E22" s="67" t="s">
        <v>62</v>
      </c>
      <c r="F22" s="68" t="s">
        <v>501</v>
      </c>
      <c r="G22" s="67" t="s">
        <v>489</v>
      </c>
      <c r="K22" s="67" t="s">
        <v>94</v>
      </c>
      <c r="X22" s="71" t="s">
        <v>66</v>
      </c>
      <c r="BX22" s="67" t="s">
        <v>20</v>
      </c>
      <c r="BZ22" s="67" t="s">
        <v>434</v>
      </c>
      <c r="CA22" s="67">
        <v>875</v>
      </c>
      <c r="CB22" s="119">
        <v>44613</v>
      </c>
      <c r="CC22" s="67">
        <v>3713</v>
      </c>
      <c r="CD22" s="119">
        <v>44861</v>
      </c>
      <c r="CE22" s="67">
        <v>1.5</v>
      </c>
      <c r="CH22" s="67" t="s">
        <v>437</v>
      </c>
      <c r="CM22" s="67" t="s">
        <v>447</v>
      </c>
      <c r="CQ22" s="67" t="s">
        <v>442</v>
      </c>
    </row>
    <row r="23" spans="1:95" ht="15.75" customHeight="1">
      <c r="A23" s="67" t="str">
        <f t="shared" si="0"/>
        <v>NA-DAS-127</v>
      </c>
      <c r="B23" s="67" t="s">
        <v>443</v>
      </c>
      <c r="C23" s="67" t="s">
        <v>502</v>
      </c>
      <c r="D23" s="119">
        <v>45250</v>
      </c>
      <c r="E23" s="67" t="s">
        <v>62</v>
      </c>
      <c r="F23" s="68" t="s">
        <v>503</v>
      </c>
      <c r="G23" s="67" t="s">
        <v>504</v>
      </c>
      <c r="K23" s="67" t="s">
        <v>94</v>
      </c>
      <c r="X23" s="71" t="s">
        <v>66</v>
      </c>
      <c r="BX23" s="67" t="s">
        <v>20</v>
      </c>
      <c r="BZ23" s="67" t="s">
        <v>434</v>
      </c>
      <c r="CA23" s="67">
        <v>876</v>
      </c>
      <c r="CB23" s="119">
        <v>44613</v>
      </c>
      <c r="CC23" s="67">
        <v>3689</v>
      </c>
      <c r="CD23" s="119">
        <v>44861</v>
      </c>
      <c r="CE23" s="67">
        <v>2</v>
      </c>
      <c r="CH23" s="67" t="s">
        <v>437</v>
      </c>
      <c r="CM23" s="67" t="s">
        <v>447</v>
      </c>
      <c r="CQ23" s="67" t="s">
        <v>442</v>
      </c>
    </row>
    <row r="24" spans="1:95" ht="15.75" customHeight="1">
      <c r="A24" s="67" t="str">
        <f t="shared" si="0"/>
        <v>NA-DAS-129</v>
      </c>
      <c r="B24" s="67" t="s">
        <v>443</v>
      </c>
      <c r="C24" s="67" t="s">
        <v>505</v>
      </c>
      <c r="D24" s="119">
        <v>45250</v>
      </c>
      <c r="E24" s="67" t="s">
        <v>62</v>
      </c>
      <c r="F24" s="68" t="s">
        <v>506</v>
      </c>
      <c r="G24" s="67" t="s">
        <v>507</v>
      </c>
      <c r="K24" s="67" t="s">
        <v>94</v>
      </c>
      <c r="X24" s="71" t="s">
        <v>66</v>
      </c>
      <c r="BX24" s="67" t="s">
        <v>20</v>
      </c>
      <c r="BZ24" s="67" t="s">
        <v>434</v>
      </c>
      <c r="CA24" s="67">
        <v>878</v>
      </c>
      <c r="CB24" s="119">
        <v>44613</v>
      </c>
      <c r="CC24" s="67">
        <v>3703</v>
      </c>
      <c r="CD24" s="119">
        <v>44861</v>
      </c>
      <c r="CE24" s="67">
        <v>2</v>
      </c>
      <c r="CH24" s="67" t="s">
        <v>437</v>
      </c>
      <c r="CM24" s="67" t="s">
        <v>447</v>
      </c>
      <c r="CQ24" s="67" t="s">
        <v>442</v>
      </c>
    </row>
    <row r="25" spans="1:95" ht="15.75" customHeight="1">
      <c r="A25" s="67" t="str">
        <f t="shared" si="0"/>
        <v>NA-DAS-132</v>
      </c>
      <c r="B25" s="67" t="s">
        <v>443</v>
      </c>
      <c r="C25" s="67" t="s">
        <v>508</v>
      </c>
      <c r="D25" s="119">
        <v>45250</v>
      </c>
      <c r="E25" s="67" t="s">
        <v>62</v>
      </c>
      <c r="F25" s="68" t="s">
        <v>509</v>
      </c>
      <c r="G25" s="67" t="s">
        <v>510</v>
      </c>
      <c r="K25" s="67" t="s">
        <v>94</v>
      </c>
      <c r="X25" s="71" t="s">
        <v>66</v>
      </c>
      <c r="BX25" s="67" t="s">
        <v>20</v>
      </c>
      <c r="BZ25" s="67" t="s">
        <v>434</v>
      </c>
      <c r="CA25" s="67">
        <v>881</v>
      </c>
      <c r="CB25" s="119">
        <v>44613</v>
      </c>
      <c r="CC25" s="67">
        <v>3704</v>
      </c>
      <c r="CD25" s="119">
        <v>44861</v>
      </c>
      <c r="CE25" s="67">
        <v>2</v>
      </c>
      <c r="CH25" s="67" t="s">
        <v>437</v>
      </c>
      <c r="CM25" s="67" t="s">
        <v>447</v>
      </c>
      <c r="CQ25" s="67" t="s">
        <v>442</v>
      </c>
    </row>
    <row r="26" spans="1:95" ht="15.75" customHeight="1">
      <c r="A26" s="67" t="str">
        <f t="shared" si="0"/>
        <v>NA-DAS-133</v>
      </c>
      <c r="B26" s="67" t="s">
        <v>443</v>
      </c>
      <c r="C26" s="67" t="s">
        <v>511</v>
      </c>
      <c r="D26" s="119">
        <v>45250</v>
      </c>
      <c r="E26" s="67" t="s">
        <v>62</v>
      </c>
      <c r="F26" s="68" t="s">
        <v>512</v>
      </c>
      <c r="G26" s="67" t="s">
        <v>489</v>
      </c>
      <c r="K26" s="67" t="s">
        <v>95</v>
      </c>
      <c r="X26" s="71" t="s">
        <v>66</v>
      </c>
      <c r="BX26" s="67" t="s">
        <v>20</v>
      </c>
      <c r="BZ26" s="67" t="s">
        <v>434</v>
      </c>
      <c r="CA26" s="67">
        <v>882</v>
      </c>
      <c r="CB26" s="119">
        <v>44613</v>
      </c>
      <c r="CC26" s="67">
        <v>3695</v>
      </c>
      <c r="CD26" s="119">
        <v>44861</v>
      </c>
      <c r="CE26" s="67">
        <v>2</v>
      </c>
      <c r="CH26" s="67" t="s">
        <v>437</v>
      </c>
      <c r="CM26" s="67" t="s">
        <v>447</v>
      </c>
      <c r="CQ26" s="67" t="s">
        <v>442</v>
      </c>
    </row>
    <row r="27" spans="1:95" ht="15.75" customHeight="1">
      <c r="A27" s="67" t="str">
        <f t="shared" si="0"/>
        <v>NA-DAS-135</v>
      </c>
      <c r="B27" s="67" t="s">
        <v>443</v>
      </c>
      <c r="C27" s="67" t="s">
        <v>513</v>
      </c>
      <c r="D27" s="119">
        <v>45250</v>
      </c>
      <c r="E27" s="67" t="s">
        <v>62</v>
      </c>
      <c r="F27" s="68" t="s">
        <v>514</v>
      </c>
      <c r="G27" s="67" t="s">
        <v>489</v>
      </c>
      <c r="K27" s="67" t="s">
        <v>95</v>
      </c>
      <c r="X27" s="71" t="s">
        <v>66</v>
      </c>
      <c r="BX27" s="67" t="s">
        <v>20</v>
      </c>
      <c r="BZ27" s="67" t="s">
        <v>434</v>
      </c>
      <c r="CA27" s="67">
        <v>884</v>
      </c>
      <c r="CB27" s="119">
        <v>44613</v>
      </c>
      <c r="CC27" s="67">
        <v>3699</v>
      </c>
      <c r="CD27" s="119">
        <v>44861</v>
      </c>
      <c r="CE27" s="67">
        <v>2</v>
      </c>
      <c r="CH27" s="67" t="s">
        <v>437</v>
      </c>
      <c r="CM27" s="67" t="s">
        <v>447</v>
      </c>
      <c r="CQ27" s="67" t="s">
        <v>442</v>
      </c>
    </row>
    <row r="28" spans="1:95" ht="15.75" customHeight="1">
      <c r="A28" s="67" t="str">
        <f t="shared" si="0"/>
        <v>NA-DAS-136</v>
      </c>
      <c r="B28" s="67" t="s">
        <v>443</v>
      </c>
      <c r="C28" s="67" t="s">
        <v>515</v>
      </c>
      <c r="D28" s="119">
        <v>45250</v>
      </c>
      <c r="E28" s="67" t="s">
        <v>62</v>
      </c>
      <c r="F28" s="68" t="s">
        <v>516</v>
      </c>
      <c r="G28" s="67" t="s">
        <v>517</v>
      </c>
      <c r="K28" s="67" t="s">
        <v>94</v>
      </c>
      <c r="X28" s="71" t="s">
        <v>66</v>
      </c>
      <c r="BX28" s="67" t="s">
        <v>20</v>
      </c>
      <c r="BZ28" s="67" t="s">
        <v>434</v>
      </c>
      <c r="CA28" s="67">
        <v>885</v>
      </c>
      <c r="CB28" s="119">
        <v>44613</v>
      </c>
      <c r="CC28" s="67">
        <v>3705</v>
      </c>
      <c r="CD28" s="119">
        <v>44861</v>
      </c>
      <c r="CE28" s="67">
        <v>2</v>
      </c>
      <c r="CH28" s="67" t="s">
        <v>437</v>
      </c>
      <c r="CM28" s="67" t="s">
        <v>447</v>
      </c>
      <c r="CQ28" s="67" t="s">
        <v>442</v>
      </c>
    </row>
    <row r="29" spans="1:95" ht="15.75" customHeight="1">
      <c r="A29" s="67" t="str">
        <f t="shared" si="0"/>
        <v>NA-DAS-138</v>
      </c>
      <c r="B29" s="67" t="s">
        <v>443</v>
      </c>
      <c r="C29" s="67" t="s">
        <v>518</v>
      </c>
      <c r="D29" s="119">
        <v>45250</v>
      </c>
      <c r="E29" s="67" t="s">
        <v>62</v>
      </c>
      <c r="F29" s="68" t="s">
        <v>519</v>
      </c>
      <c r="G29" s="67" t="s">
        <v>520</v>
      </c>
      <c r="K29" s="67" t="s">
        <v>94</v>
      </c>
      <c r="X29" s="71" t="s">
        <v>66</v>
      </c>
      <c r="BX29" s="67" t="s">
        <v>20</v>
      </c>
      <c r="BZ29" s="67" t="s">
        <v>434</v>
      </c>
      <c r="CA29" s="67">
        <v>887</v>
      </c>
      <c r="CB29" s="119">
        <v>44613</v>
      </c>
      <c r="CC29" s="67">
        <v>3697</v>
      </c>
      <c r="CD29" s="119">
        <v>44861</v>
      </c>
      <c r="CE29" s="67">
        <v>2</v>
      </c>
      <c r="CH29" s="67" t="s">
        <v>437</v>
      </c>
      <c r="CM29" s="67" t="s">
        <v>447</v>
      </c>
      <c r="CQ29" s="67" t="s">
        <v>442</v>
      </c>
    </row>
    <row r="30" spans="1:95" ht="15.75" customHeight="1">
      <c r="A30" s="67" t="str">
        <f t="shared" si="0"/>
        <v>NA-DAS-14</v>
      </c>
      <c r="B30" s="67" t="s">
        <v>443</v>
      </c>
      <c r="C30" s="67" t="s">
        <v>521</v>
      </c>
      <c r="D30" s="119">
        <v>45240</v>
      </c>
      <c r="E30" s="67" t="s">
        <v>62</v>
      </c>
      <c r="F30" s="68" t="s">
        <v>522</v>
      </c>
      <c r="G30" s="67" t="s">
        <v>523</v>
      </c>
      <c r="K30" s="67" t="s">
        <v>94</v>
      </c>
      <c r="X30" s="71" t="s">
        <v>66</v>
      </c>
      <c r="BX30" s="67" t="s">
        <v>20</v>
      </c>
      <c r="BZ30" s="67" t="s">
        <v>434</v>
      </c>
      <c r="CA30" s="67">
        <v>271</v>
      </c>
      <c r="CB30" s="119">
        <v>44575</v>
      </c>
      <c r="CC30" s="67">
        <v>3656</v>
      </c>
      <c r="CD30" s="119">
        <v>44861</v>
      </c>
      <c r="CE30" s="67">
        <v>2</v>
      </c>
      <c r="CH30" s="67" t="s">
        <v>437</v>
      </c>
      <c r="CM30" s="67" t="s">
        <v>447</v>
      </c>
      <c r="CQ30" s="67" t="s">
        <v>442</v>
      </c>
    </row>
    <row r="31" spans="1:95" ht="15.75" customHeight="1">
      <c r="A31" s="67" t="str">
        <f t="shared" si="0"/>
        <v>NA-DAS-140</v>
      </c>
      <c r="B31" s="67" t="s">
        <v>443</v>
      </c>
      <c r="C31" s="67" t="s">
        <v>524</v>
      </c>
      <c r="D31" s="119">
        <v>45250</v>
      </c>
      <c r="E31" s="67" t="s">
        <v>62</v>
      </c>
      <c r="F31" s="68" t="s">
        <v>525</v>
      </c>
      <c r="G31" s="67" t="s">
        <v>489</v>
      </c>
      <c r="K31" s="67" t="s">
        <v>95</v>
      </c>
      <c r="X31" s="71" t="s">
        <v>66</v>
      </c>
      <c r="BX31" s="67" t="s">
        <v>20</v>
      </c>
      <c r="BZ31" s="67" t="s">
        <v>434</v>
      </c>
      <c r="CA31" s="67">
        <v>889</v>
      </c>
      <c r="CB31" s="119">
        <v>44613</v>
      </c>
      <c r="CC31" s="67">
        <v>3778</v>
      </c>
      <c r="CD31" s="119">
        <v>44861</v>
      </c>
      <c r="CE31" s="67">
        <v>1.5</v>
      </c>
      <c r="CH31" s="67" t="s">
        <v>437</v>
      </c>
      <c r="CM31" s="67" t="s">
        <v>447</v>
      </c>
      <c r="CQ31" s="67" t="s">
        <v>442</v>
      </c>
    </row>
    <row r="32" spans="1:95" ht="15.75" customHeight="1">
      <c r="A32" s="67" t="str">
        <f t="shared" si="0"/>
        <v>NA-DAS-143</v>
      </c>
      <c r="B32" s="67" t="s">
        <v>443</v>
      </c>
      <c r="C32" s="67" t="s">
        <v>526</v>
      </c>
      <c r="D32" s="119">
        <v>45250</v>
      </c>
      <c r="E32" s="67" t="s">
        <v>62</v>
      </c>
      <c r="F32" s="68" t="s">
        <v>527</v>
      </c>
      <c r="G32" s="67" t="s">
        <v>528</v>
      </c>
      <c r="K32" s="67" t="s">
        <v>95</v>
      </c>
      <c r="X32" s="71" t="s">
        <v>66</v>
      </c>
      <c r="BX32" s="67" t="s">
        <v>20</v>
      </c>
      <c r="BZ32" s="67" t="s">
        <v>434</v>
      </c>
      <c r="CA32" s="67">
        <v>892</v>
      </c>
      <c r="CB32" s="119">
        <v>44613</v>
      </c>
      <c r="CC32" s="67">
        <v>3777</v>
      </c>
      <c r="CD32" s="119">
        <v>44861</v>
      </c>
      <c r="CE32" s="67">
        <v>1.5</v>
      </c>
      <c r="CH32" s="67" t="s">
        <v>437</v>
      </c>
      <c r="CM32" s="67" t="s">
        <v>447</v>
      </c>
      <c r="CQ32" s="67" t="s">
        <v>442</v>
      </c>
    </row>
    <row r="33" spans="1:95" ht="15.75" customHeight="1">
      <c r="A33" s="67" t="str">
        <f t="shared" si="0"/>
        <v>NA-DAS-144</v>
      </c>
      <c r="B33" s="67" t="s">
        <v>443</v>
      </c>
      <c r="C33" s="67" t="s">
        <v>529</v>
      </c>
      <c r="D33" s="119">
        <v>45250</v>
      </c>
      <c r="E33" s="67" t="s">
        <v>62</v>
      </c>
      <c r="F33" s="68" t="s">
        <v>530</v>
      </c>
      <c r="G33" s="67" t="s">
        <v>531</v>
      </c>
      <c r="K33" s="67" t="s">
        <v>94</v>
      </c>
      <c r="X33" s="71" t="s">
        <v>66</v>
      </c>
      <c r="BX33" s="67" t="s">
        <v>20</v>
      </c>
      <c r="BZ33" s="67" t="s">
        <v>434</v>
      </c>
      <c r="CA33" s="67">
        <v>903</v>
      </c>
      <c r="CB33" s="119">
        <v>44617</v>
      </c>
      <c r="CC33" s="67">
        <v>3759</v>
      </c>
      <c r="CD33" s="119">
        <v>44861</v>
      </c>
      <c r="CE33" s="67">
        <v>1.5</v>
      </c>
      <c r="CH33" s="67" t="s">
        <v>437</v>
      </c>
      <c r="CM33" s="67" t="s">
        <v>447</v>
      </c>
      <c r="CQ33" s="67" t="s">
        <v>442</v>
      </c>
    </row>
    <row r="34" spans="1:95" ht="15.75" customHeight="1">
      <c r="A34" s="67" t="str">
        <f t="shared" si="0"/>
        <v>NA-DAS-146</v>
      </c>
      <c r="B34" s="67" t="s">
        <v>443</v>
      </c>
      <c r="C34" s="67" t="s">
        <v>532</v>
      </c>
      <c r="D34" s="119">
        <v>45250</v>
      </c>
      <c r="E34" s="67" t="s">
        <v>62</v>
      </c>
      <c r="F34" s="68" t="s">
        <v>533</v>
      </c>
      <c r="G34" s="67" t="s">
        <v>534</v>
      </c>
      <c r="K34" s="67" t="s">
        <v>94</v>
      </c>
      <c r="X34" s="71" t="s">
        <v>66</v>
      </c>
      <c r="BX34" s="67" t="s">
        <v>20</v>
      </c>
      <c r="BZ34" s="67" t="s">
        <v>434</v>
      </c>
      <c r="CA34" s="67">
        <v>905</v>
      </c>
      <c r="CB34" s="119">
        <v>44617</v>
      </c>
      <c r="CC34" s="67">
        <v>3707</v>
      </c>
      <c r="CD34" s="119">
        <v>44861</v>
      </c>
      <c r="CE34" s="67">
        <v>2</v>
      </c>
      <c r="CH34" s="67" t="s">
        <v>437</v>
      </c>
      <c r="CM34" s="67" t="s">
        <v>447</v>
      </c>
      <c r="CQ34" s="67" t="s">
        <v>442</v>
      </c>
    </row>
    <row r="35" spans="1:95" ht="15.75" customHeight="1">
      <c r="A35" s="67" t="str">
        <f t="shared" si="0"/>
        <v>NA-DAS-149</v>
      </c>
      <c r="B35" s="67" t="s">
        <v>443</v>
      </c>
      <c r="C35" s="67" t="s">
        <v>535</v>
      </c>
      <c r="D35" s="119">
        <v>45250</v>
      </c>
      <c r="E35" s="67" t="s">
        <v>62</v>
      </c>
      <c r="F35" s="68" t="s">
        <v>536</v>
      </c>
      <c r="G35" s="67" t="s">
        <v>489</v>
      </c>
      <c r="K35" s="67" t="s">
        <v>95</v>
      </c>
      <c r="X35" s="71" t="s">
        <v>66</v>
      </c>
      <c r="BX35" s="67" t="s">
        <v>20</v>
      </c>
      <c r="BZ35" s="67" t="s">
        <v>434</v>
      </c>
      <c r="CA35" s="67">
        <v>1876</v>
      </c>
      <c r="CB35" s="119">
        <v>44726</v>
      </c>
      <c r="CC35" s="67">
        <v>3528</v>
      </c>
      <c r="CD35" s="119">
        <v>44861</v>
      </c>
      <c r="CE35" s="67">
        <v>2</v>
      </c>
      <c r="CH35" s="67" t="s">
        <v>437</v>
      </c>
      <c r="CM35" s="67" t="s">
        <v>447</v>
      </c>
      <c r="CQ35" s="67" t="s">
        <v>442</v>
      </c>
    </row>
    <row r="36" spans="1:95" ht="15.75" customHeight="1">
      <c r="A36" s="67" t="str">
        <f t="shared" si="0"/>
        <v>NA-DAS-152</v>
      </c>
      <c r="B36" s="67" t="s">
        <v>443</v>
      </c>
      <c r="C36" s="67" t="s">
        <v>537</v>
      </c>
      <c r="D36" s="119">
        <v>45250</v>
      </c>
      <c r="E36" s="67" t="s">
        <v>62</v>
      </c>
      <c r="F36" s="68" t="s">
        <v>538</v>
      </c>
      <c r="G36" s="67" t="s">
        <v>539</v>
      </c>
      <c r="K36" s="67" t="s">
        <v>94</v>
      </c>
      <c r="X36" s="71" t="s">
        <v>66</v>
      </c>
      <c r="BX36" s="67" t="s">
        <v>20</v>
      </c>
      <c r="BZ36" s="67" t="s">
        <v>434</v>
      </c>
      <c r="CA36" s="67">
        <v>1879</v>
      </c>
      <c r="CB36" s="119">
        <v>44726</v>
      </c>
      <c r="CC36" s="67">
        <v>3523</v>
      </c>
      <c r="CD36" s="119">
        <v>44861</v>
      </c>
      <c r="CE36" s="67">
        <v>2</v>
      </c>
      <c r="CH36" s="67" t="s">
        <v>437</v>
      </c>
      <c r="CM36" s="67" t="s">
        <v>447</v>
      </c>
      <c r="CQ36" s="67" t="s">
        <v>442</v>
      </c>
    </row>
    <row r="37" spans="1:95" ht="15.75" customHeight="1">
      <c r="A37" s="67" t="str">
        <f t="shared" si="0"/>
        <v>NA-DAS-158</v>
      </c>
      <c r="B37" s="67" t="s">
        <v>443</v>
      </c>
      <c r="C37" s="67" t="s">
        <v>540</v>
      </c>
      <c r="D37" s="119">
        <v>45250</v>
      </c>
      <c r="E37" s="67" t="s">
        <v>62</v>
      </c>
      <c r="F37" s="68" t="s">
        <v>541</v>
      </c>
      <c r="G37" s="67" t="s">
        <v>542</v>
      </c>
      <c r="K37" s="67" t="s">
        <v>94</v>
      </c>
      <c r="X37" s="71" t="s">
        <v>66</v>
      </c>
      <c r="BX37" s="67" t="s">
        <v>20</v>
      </c>
      <c r="BZ37" s="67" t="s">
        <v>434</v>
      </c>
      <c r="CA37" s="67">
        <v>1885</v>
      </c>
      <c r="CB37" s="119">
        <v>44726</v>
      </c>
      <c r="CC37" s="67">
        <v>3505</v>
      </c>
      <c r="CD37" s="119">
        <v>44861</v>
      </c>
      <c r="CE37" s="67">
        <v>2</v>
      </c>
      <c r="CH37" s="67" t="s">
        <v>437</v>
      </c>
      <c r="CM37" s="67" t="s">
        <v>447</v>
      </c>
      <c r="CQ37" s="67" t="s">
        <v>442</v>
      </c>
    </row>
    <row r="38" spans="1:95" ht="15.75" customHeight="1">
      <c r="A38" s="67" t="str">
        <f t="shared" si="0"/>
        <v>NA-DAS-159</v>
      </c>
      <c r="B38" s="67" t="s">
        <v>443</v>
      </c>
      <c r="C38" s="67" t="s">
        <v>543</v>
      </c>
      <c r="D38" s="119">
        <v>45250</v>
      </c>
      <c r="E38" s="67" t="s">
        <v>62</v>
      </c>
      <c r="F38" s="68" t="s">
        <v>544</v>
      </c>
      <c r="G38" s="67" t="s">
        <v>545</v>
      </c>
      <c r="K38" s="67" t="s">
        <v>95</v>
      </c>
      <c r="X38" s="71" t="s">
        <v>66</v>
      </c>
      <c r="BX38" s="67" t="s">
        <v>20</v>
      </c>
      <c r="BZ38" s="67" t="s">
        <v>434</v>
      </c>
      <c r="CA38" s="67">
        <v>3618</v>
      </c>
      <c r="CB38" s="119">
        <v>44861</v>
      </c>
      <c r="CE38" s="67">
        <v>2</v>
      </c>
      <c r="CH38" s="67" t="s">
        <v>437</v>
      </c>
      <c r="CM38" s="67" t="s">
        <v>447</v>
      </c>
      <c r="CQ38" s="67" t="s">
        <v>442</v>
      </c>
    </row>
    <row r="39" spans="1:95" ht="15.75" customHeight="1">
      <c r="A39" s="67" t="str">
        <f t="shared" si="0"/>
        <v>NA-DAS-16</v>
      </c>
      <c r="B39" s="67" t="s">
        <v>443</v>
      </c>
      <c r="C39" s="67" t="s">
        <v>546</v>
      </c>
      <c r="D39" s="119">
        <v>45240</v>
      </c>
      <c r="E39" s="67" t="s">
        <v>62</v>
      </c>
      <c r="F39" s="68" t="s">
        <v>547</v>
      </c>
      <c r="G39" s="67" t="s">
        <v>548</v>
      </c>
      <c r="K39" s="67" t="s">
        <v>94</v>
      </c>
      <c r="X39" s="71" t="s">
        <v>66</v>
      </c>
      <c r="BX39" s="67" t="s">
        <v>20</v>
      </c>
      <c r="BZ39" s="67" t="s">
        <v>434</v>
      </c>
      <c r="CA39" s="67">
        <v>273</v>
      </c>
      <c r="CB39" s="119">
        <v>44575</v>
      </c>
      <c r="CC39" s="67">
        <v>3666</v>
      </c>
      <c r="CD39" s="119">
        <v>44861</v>
      </c>
      <c r="CE39" s="67">
        <v>2</v>
      </c>
      <c r="CH39" s="67" t="s">
        <v>437</v>
      </c>
      <c r="CM39" s="67" t="s">
        <v>447</v>
      </c>
      <c r="CQ39" s="67" t="s">
        <v>442</v>
      </c>
    </row>
    <row r="40" spans="1:95" ht="15.75" customHeight="1">
      <c r="A40" s="67" t="str">
        <f t="shared" si="0"/>
        <v>NA-DAS-162</v>
      </c>
      <c r="B40" s="67" t="s">
        <v>443</v>
      </c>
      <c r="C40" s="67" t="s">
        <v>549</v>
      </c>
      <c r="D40" s="119">
        <v>45250</v>
      </c>
      <c r="E40" s="67" t="s">
        <v>62</v>
      </c>
      <c r="F40" s="68" t="s">
        <v>550</v>
      </c>
      <c r="G40" s="67" t="s">
        <v>551</v>
      </c>
      <c r="K40" s="67" t="s">
        <v>94</v>
      </c>
      <c r="X40" s="71" t="s">
        <v>66</v>
      </c>
      <c r="BX40" s="67" t="s">
        <v>20</v>
      </c>
      <c r="BZ40" s="67" t="s">
        <v>434</v>
      </c>
      <c r="CA40" s="67">
        <v>1889</v>
      </c>
      <c r="CB40" s="119">
        <v>44726</v>
      </c>
      <c r="CC40" s="67">
        <v>3496</v>
      </c>
      <c r="CD40" s="119">
        <v>44861</v>
      </c>
      <c r="CE40" s="67">
        <v>2</v>
      </c>
      <c r="CH40" s="67" t="s">
        <v>437</v>
      </c>
      <c r="CM40" s="67" t="s">
        <v>447</v>
      </c>
      <c r="CQ40" s="67" t="s">
        <v>442</v>
      </c>
    </row>
    <row r="41" spans="1:95" ht="15.75" customHeight="1">
      <c r="A41" s="67" t="str">
        <f t="shared" si="0"/>
        <v>NA-DAS-163</v>
      </c>
      <c r="B41" s="67" t="s">
        <v>443</v>
      </c>
      <c r="C41" s="67" t="s">
        <v>552</v>
      </c>
      <c r="D41" s="119">
        <v>45250</v>
      </c>
      <c r="E41" s="67" t="s">
        <v>62</v>
      </c>
      <c r="F41" s="68" t="s">
        <v>553</v>
      </c>
      <c r="G41" s="67" t="s">
        <v>554</v>
      </c>
      <c r="K41" s="67" t="s">
        <v>94</v>
      </c>
      <c r="X41" s="71" t="s">
        <v>66</v>
      </c>
      <c r="BX41" s="67" t="s">
        <v>20</v>
      </c>
      <c r="BZ41" s="67" t="s">
        <v>434</v>
      </c>
      <c r="CA41" s="67">
        <v>1890</v>
      </c>
      <c r="CB41" s="119">
        <v>44726</v>
      </c>
      <c r="CC41" s="67">
        <v>3583</v>
      </c>
      <c r="CD41" s="119">
        <v>44861</v>
      </c>
      <c r="CE41" s="67">
        <v>2</v>
      </c>
      <c r="CH41" s="67" t="s">
        <v>437</v>
      </c>
      <c r="CM41" s="67" t="s">
        <v>447</v>
      </c>
      <c r="CQ41" s="67" t="s">
        <v>442</v>
      </c>
    </row>
    <row r="42" spans="1:95" ht="15.75" customHeight="1">
      <c r="A42" s="67" t="str">
        <f t="shared" si="0"/>
        <v>NA-DAS-164</v>
      </c>
      <c r="B42" s="67" t="s">
        <v>443</v>
      </c>
      <c r="C42" s="67" t="s">
        <v>555</v>
      </c>
      <c r="D42" s="119">
        <v>45250</v>
      </c>
      <c r="E42" s="67" t="s">
        <v>62</v>
      </c>
      <c r="F42" s="68" t="s">
        <v>556</v>
      </c>
      <c r="G42" s="67" t="s">
        <v>557</v>
      </c>
      <c r="K42" s="67" t="s">
        <v>94</v>
      </c>
      <c r="X42" s="71" t="s">
        <v>66</v>
      </c>
      <c r="BX42" s="67" t="s">
        <v>20</v>
      </c>
      <c r="BZ42" s="67" t="s">
        <v>434</v>
      </c>
      <c r="CA42" s="67">
        <v>1891</v>
      </c>
      <c r="CB42" s="119">
        <v>44726</v>
      </c>
      <c r="CC42" s="67">
        <v>3514</v>
      </c>
      <c r="CD42" s="119">
        <v>44861</v>
      </c>
      <c r="CE42" s="67">
        <v>2</v>
      </c>
      <c r="CH42" s="67" t="s">
        <v>437</v>
      </c>
      <c r="CM42" s="67" t="s">
        <v>447</v>
      </c>
      <c r="CQ42" s="67" t="s">
        <v>442</v>
      </c>
    </row>
    <row r="43" spans="1:95" ht="15.75" customHeight="1">
      <c r="A43" s="67" t="str">
        <f t="shared" si="0"/>
        <v>NA-DAS-165</v>
      </c>
      <c r="B43" s="67" t="s">
        <v>443</v>
      </c>
      <c r="C43" s="67" t="s">
        <v>558</v>
      </c>
      <c r="D43" s="119">
        <v>45250</v>
      </c>
      <c r="E43" s="67" t="s">
        <v>62</v>
      </c>
      <c r="F43" s="68" t="s">
        <v>559</v>
      </c>
      <c r="G43" s="67" t="s">
        <v>560</v>
      </c>
      <c r="K43" s="67" t="s">
        <v>94</v>
      </c>
      <c r="X43" s="71" t="s">
        <v>66</v>
      </c>
      <c r="BX43" s="67" t="s">
        <v>20</v>
      </c>
      <c r="BZ43" s="67" t="s">
        <v>434</v>
      </c>
      <c r="CA43" s="67">
        <v>1892</v>
      </c>
      <c r="CB43" s="119">
        <v>44726</v>
      </c>
      <c r="CC43" s="67">
        <v>3532</v>
      </c>
      <c r="CD43" s="119">
        <v>44861</v>
      </c>
      <c r="CE43" s="67">
        <v>2</v>
      </c>
      <c r="CH43" s="67" t="s">
        <v>437</v>
      </c>
      <c r="CM43" s="67" t="s">
        <v>447</v>
      </c>
      <c r="CQ43" s="67" t="s">
        <v>442</v>
      </c>
    </row>
    <row r="44" spans="1:95" ht="15.75" customHeight="1">
      <c r="A44" s="67" t="str">
        <f t="shared" si="0"/>
        <v>NA-DAS-168</v>
      </c>
      <c r="B44" s="67" t="s">
        <v>443</v>
      </c>
      <c r="C44" s="67" t="s">
        <v>561</v>
      </c>
      <c r="D44" s="119">
        <v>45250</v>
      </c>
      <c r="E44" s="67" t="s">
        <v>62</v>
      </c>
      <c r="F44" s="68" t="s">
        <v>562</v>
      </c>
      <c r="G44" s="67" t="s">
        <v>563</v>
      </c>
      <c r="K44" s="67" t="s">
        <v>94</v>
      </c>
      <c r="X44" s="71" t="s">
        <v>66</v>
      </c>
      <c r="BX44" s="67" t="s">
        <v>20</v>
      </c>
      <c r="BZ44" s="67" t="s">
        <v>434</v>
      </c>
      <c r="CA44" s="67">
        <v>1895</v>
      </c>
      <c r="CB44" s="119">
        <v>44726</v>
      </c>
      <c r="CC44" s="67">
        <v>3622</v>
      </c>
      <c r="CD44" s="119">
        <v>44861</v>
      </c>
      <c r="CE44" s="67">
        <v>2</v>
      </c>
      <c r="CH44" s="67" t="s">
        <v>437</v>
      </c>
      <c r="CM44" s="67" t="s">
        <v>447</v>
      </c>
      <c r="CQ44" s="67" t="s">
        <v>442</v>
      </c>
    </row>
    <row r="45" spans="1:95" ht="15.75" customHeight="1">
      <c r="A45" s="67" t="str">
        <f t="shared" si="0"/>
        <v>NA-DAS-169</v>
      </c>
      <c r="B45" s="67" t="s">
        <v>443</v>
      </c>
      <c r="C45" s="67" t="s">
        <v>564</v>
      </c>
      <c r="D45" s="119">
        <v>45250</v>
      </c>
      <c r="E45" s="67" t="s">
        <v>62</v>
      </c>
      <c r="F45" s="68" t="s">
        <v>565</v>
      </c>
      <c r="G45" s="67" t="s">
        <v>489</v>
      </c>
      <c r="K45" s="67" t="s">
        <v>94</v>
      </c>
      <c r="X45" s="71" t="s">
        <v>66</v>
      </c>
      <c r="BX45" s="67" t="s">
        <v>20</v>
      </c>
      <c r="BZ45" s="67" t="s">
        <v>434</v>
      </c>
      <c r="CA45" s="67">
        <v>1896</v>
      </c>
      <c r="CB45" s="119">
        <v>44726</v>
      </c>
      <c r="CC45" s="67">
        <v>3522</v>
      </c>
      <c r="CD45" s="119">
        <v>44861</v>
      </c>
      <c r="CE45" s="67">
        <v>2</v>
      </c>
      <c r="CH45" s="67" t="s">
        <v>437</v>
      </c>
      <c r="CM45" s="67" t="s">
        <v>447</v>
      </c>
      <c r="CQ45" s="67" t="s">
        <v>442</v>
      </c>
    </row>
    <row r="46" spans="1:95" ht="15.75" customHeight="1">
      <c r="A46" s="67" t="str">
        <f t="shared" si="0"/>
        <v>NA-DAS-170</v>
      </c>
      <c r="B46" s="67" t="s">
        <v>443</v>
      </c>
      <c r="C46" s="67" t="s">
        <v>566</v>
      </c>
      <c r="D46" s="119">
        <v>45250</v>
      </c>
      <c r="E46" s="67" t="s">
        <v>62</v>
      </c>
      <c r="F46" s="68" t="s">
        <v>567</v>
      </c>
      <c r="G46" s="67" t="s">
        <v>568</v>
      </c>
      <c r="K46" s="67" t="s">
        <v>94</v>
      </c>
      <c r="X46" s="71" t="s">
        <v>66</v>
      </c>
      <c r="BX46" s="67" t="s">
        <v>20</v>
      </c>
      <c r="BZ46" s="67" t="s">
        <v>434</v>
      </c>
      <c r="CA46" s="67">
        <v>1897</v>
      </c>
      <c r="CB46" s="119">
        <v>44726</v>
      </c>
      <c r="CC46" s="67">
        <v>3521</v>
      </c>
      <c r="CD46" s="119">
        <v>44861</v>
      </c>
      <c r="CE46" s="67">
        <v>2</v>
      </c>
      <c r="CH46" s="67" t="s">
        <v>437</v>
      </c>
      <c r="CM46" s="67" t="s">
        <v>447</v>
      </c>
      <c r="CQ46" s="67" t="s">
        <v>442</v>
      </c>
    </row>
    <row r="47" spans="1:95" ht="15.75" customHeight="1">
      <c r="A47" s="67" t="str">
        <f t="shared" si="0"/>
        <v>NA-DAS-171</v>
      </c>
      <c r="B47" s="67" t="s">
        <v>443</v>
      </c>
      <c r="C47" s="67" t="s">
        <v>569</v>
      </c>
      <c r="D47" s="119">
        <v>45250</v>
      </c>
      <c r="E47" s="67" t="s">
        <v>62</v>
      </c>
      <c r="F47" s="68" t="s">
        <v>570</v>
      </c>
      <c r="G47" s="67" t="s">
        <v>571</v>
      </c>
      <c r="K47" s="67" t="s">
        <v>94</v>
      </c>
      <c r="X47" s="71" t="s">
        <v>66</v>
      </c>
      <c r="BX47" s="67" t="s">
        <v>20</v>
      </c>
      <c r="BZ47" s="67" t="s">
        <v>434</v>
      </c>
      <c r="CA47" s="67">
        <v>1898</v>
      </c>
      <c r="CB47" s="119">
        <v>44726</v>
      </c>
      <c r="CC47" s="67">
        <v>3634</v>
      </c>
      <c r="CD47" s="119">
        <v>44861</v>
      </c>
      <c r="CE47" s="67">
        <v>2</v>
      </c>
      <c r="CH47" s="67" t="s">
        <v>437</v>
      </c>
      <c r="CM47" s="67" t="s">
        <v>447</v>
      </c>
      <c r="CQ47" s="67" t="s">
        <v>442</v>
      </c>
    </row>
    <row r="48" spans="1:95" ht="15.75" customHeight="1">
      <c r="A48" s="67" t="str">
        <f t="shared" si="0"/>
        <v>NA-DAS-173</v>
      </c>
      <c r="B48" s="67" t="s">
        <v>443</v>
      </c>
      <c r="C48" s="67" t="s">
        <v>572</v>
      </c>
      <c r="D48" s="119">
        <v>45250</v>
      </c>
      <c r="E48" s="67" t="s">
        <v>62</v>
      </c>
      <c r="F48" s="68" t="s">
        <v>573</v>
      </c>
      <c r="G48" s="67" t="s">
        <v>574</v>
      </c>
      <c r="K48" s="67" t="s">
        <v>94</v>
      </c>
      <c r="X48" s="71" t="s">
        <v>66</v>
      </c>
      <c r="BX48" s="67" t="s">
        <v>20</v>
      </c>
      <c r="BZ48" s="67" t="s">
        <v>434</v>
      </c>
      <c r="CA48" s="67">
        <v>1900</v>
      </c>
      <c r="CB48" s="119">
        <v>44726</v>
      </c>
      <c r="CC48" s="67">
        <v>3551</v>
      </c>
      <c r="CD48" s="119">
        <v>44861</v>
      </c>
      <c r="CE48" s="67">
        <v>2</v>
      </c>
      <c r="CH48" s="67" t="s">
        <v>437</v>
      </c>
      <c r="CM48" s="67" t="s">
        <v>447</v>
      </c>
      <c r="CQ48" s="67" t="s">
        <v>442</v>
      </c>
    </row>
    <row r="49" spans="1:95" ht="15.75" customHeight="1">
      <c r="A49" s="67" t="str">
        <f t="shared" si="0"/>
        <v>NA-DAS-175</v>
      </c>
      <c r="B49" s="67" t="s">
        <v>443</v>
      </c>
      <c r="C49" s="67" t="s">
        <v>575</v>
      </c>
      <c r="D49" s="119">
        <v>45250</v>
      </c>
      <c r="E49" s="67" t="s">
        <v>62</v>
      </c>
      <c r="F49" s="68" t="s">
        <v>576</v>
      </c>
      <c r="G49" s="67" t="s">
        <v>577</v>
      </c>
      <c r="K49" s="67" t="s">
        <v>94</v>
      </c>
      <c r="X49" s="71" t="s">
        <v>66</v>
      </c>
      <c r="BX49" s="67" t="s">
        <v>20</v>
      </c>
      <c r="BZ49" s="67" t="s">
        <v>434</v>
      </c>
      <c r="CA49" s="67">
        <v>1902</v>
      </c>
      <c r="CB49" s="119">
        <v>44726</v>
      </c>
      <c r="CC49" s="67">
        <v>3624</v>
      </c>
      <c r="CD49" s="119">
        <v>44861</v>
      </c>
      <c r="CE49" s="67">
        <v>2</v>
      </c>
      <c r="CH49" s="67" t="s">
        <v>437</v>
      </c>
      <c r="CM49" s="67" t="s">
        <v>447</v>
      </c>
      <c r="CQ49" s="67" t="s">
        <v>442</v>
      </c>
    </row>
    <row r="50" spans="1:95" ht="15.75" customHeight="1">
      <c r="A50" s="67" t="str">
        <f t="shared" si="0"/>
        <v>NA-DAS-176</v>
      </c>
      <c r="B50" s="67" t="s">
        <v>443</v>
      </c>
      <c r="C50" s="67" t="s">
        <v>578</v>
      </c>
      <c r="D50" s="119">
        <v>45250</v>
      </c>
      <c r="E50" s="67" t="s">
        <v>62</v>
      </c>
      <c r="F50" s="68" t="s">
        <v>579</v>
      </c>
      <c r="G50" s="67" t="s">
        <v>580</v>
      </c>
      <c r="K50" s="67" t="s">
        <v>94</v>
      </c>
      <c r="X50" s="71" t="s">
        <v>66</v>
      </c>
      <c r="BX50" s="67" t="s">
        <v>20</v>
      </c>
      <c r="BZ50" s="67" t="s">
        <v>434</v>
      </c>
      <c r="CA50" s="67">
        <v>1903</v>
      </c>
      <c r="CB50" s="119">
        <v>44726</v>
      </c>
      <c r="CC50" s="67">
        <v>3519</v>
      </c>
      <c r="CD50" s="119">
        <v>44861</v>
      </c>
      <c r="CE50" s="67">
        <v>2</v>
      </c>
      <c r="CH50" s="67" t="s">
        <v>437</v>
      </c>
      <c r="CM50" s="67" t="s">
        <v>447</v>
      </c>
      <c r="CQ50" s="67" t="s">
        <v>442</v>
      </c>
    </row>
    <row r="51" spans="1:95" ht="15.75" customHeight="1">
      <c r="A51" s="67" t="str">
        <f t="shared" si="0"/>
        <v>NA-DAS-177</v>
      </c>
      <c r="B51" s="67" t="s">
        <v>443</v>
      </c>
      <c r="C51" s="67" t="s">
        <v>581</v>
      </c>
      <c r="D51" s="119">
        <v>45250</v>
      </c>
      <c r="E51" s="67" t="s">
        <v>62</v>
      </c>
      <c r="F51" s="68" t="s">
        <v>582</v>
      </c>
      <c r="G51" s="67" t="s">
        <v>583</v>
      </c>
      <c r="K51" s="67" t="s">
        <v>94</v>
      </c>
      <c r="X51" s="71" t="s">
        <v>66</v>
      </c>
      <c r="BX51" s="67" t="s">
        <v>20</v>
      </c>
      <c r="BZ51" s="67" t="s">
        <v>434</v>
      </c>
      <c r="CA51" s="67">
        <v>1904</v>
      </c>
      <c r="CB51" s="119">
        <v>44726</v>
      </c>
      <c r="CC51" s="67">
        <v>3632</v>
      </c>
      <c r="CD51" s="119">
        <v>44861</v>
      </c>
      <c r="CE51" s="67">
        <v>2</v>
      </c>
      <c r="CH51" s="67" t="s">
        <v>437</v>
      </c>
      <c r="CM51" s="67" t="s">
        <v>447</v>
      </c>
      <c r="CQ51" s="67" t="s">
        <v>442</v>
      </c>
    </row>
    <row r="52" spans="1:95" ht="15.75" customHeight="1">
      <c r="A52" s="67" t="str">
        <f t="shared" si="0"/>
        <v>NA-DAS-179</v>
      </c>
      <c r="B52" s="67" t="s">
        <v>443</v>
      </c>
      <c r="C52" s="67" t="s">
        <v>584</v>
      </c>
      <c r="D52" s="119">
        <v>45250</v>
      </c>
      <c r="E52" s="67" t="s">
        <v>65</v>
      </c>
      <c r="F52" s="68" t="s">
        <v>585</v>
      </c>
      <c r="G52" s="67" t="s">
        <v>586</v>
      </c>
      <c r="H52" s="67" t="s">
        <v>78</v>
      </c>
      <c r="J52" s="72">
        <v>32</v>
      </c>
      <c r="K52" s="67" t="s">
        <v>94</v>
      </c>
      <c r="L52" s="67" t="s">
        <v>587</v>
      </c>
      <c r="M52" s="67" t="s">
        <v>108</v>
      </c>
      <c r="U52" s="67" t="s">
        <v>588</v>
      </c>
      <c r="V52" s="67" t="s">
        <v>589</v>
      </c>
      <c r="W52" s="67">
        <v>1</v>
      </c>
      <c r="X52" s="71">
        <v>43758</v>
      </c>
      <c r="Y52" s="67" t="s">
        <v>587</v>
      </c>
      <c r="Z52" s="67" t="s">
        <v>108</v>
      </c>
      <c r="AA52" s="67" t="s">
        <v>431</v>
      </c>
      <c r="AB52" s="67" t="s">
        <v>208</v>
      </c>
      <c r="AC52" s="67" t="s">
        <v>218</v>
      </c>
      <c r="AD52" s="67" t="s">
        <v>226</v>
      </c>
      <c r="AS52" s="67" t="s">
        <v>432</v>
      </c>
      <c r="AW52" s="67" t="s">
        <v>590</v>
      </c>
      <c r="BX52" s="67" t="s">
        <v>20</v>
      </c>
      <c r="BZ52" s="67" t="s">
        <v>434</v>
      </c>
      <c r="CA52" s="67">
        <v>1906</v>
      </c>
      <c r="CB52" s="119">
        <v>44726</v>
      </c>
      <c r="CC52" s="67">
        <v>3571</v>
      </c>
      <c r="CD52" s="119">
        <v>44861</v>
      </c>
      <c r="CE52" s="67">
        <v>2</v>
      </c>
      <c r="CH52" s="67" t="s">
        <v>437</v>
      </c>
      <c r="CI52" s="109" t="s">
        <v>591</v>
      </c>
      <c r="CM52" s="67" t="s">
        <v>20</v>
      </c>
      <c r="CQ52" s="67" t="s">
        <v>442</v>
      </c>
    </row>
    <row r="53" spans="1:95" ht="15.75" customHeight="1">
      <c r="A53" s="67" t="str">
        <f t="shared" si="0"/>
        <v>NA-DAS-180</v>
      </c>
      <c r="B53" s="67" t="s">
        <v>443</v>
      </c>
      <c r="C53" s="67" t="s">
        <v>592</v>
      </c>
      <c r="D53" s="119">
        <v>45250</v>
      </c>
      <c r="E53" s="67" t="s">
        <v>62</v>
      </c>
      <c r="F53" s="68" t="s">
        <v>593</v>
      </c>
      <c r="G53" s="67" t="s">
        <v>594</v>
      </c>
      <c r="K53" s="67" t="s">
        <v>94</v>
      </c>
      <c r="X53" s="71" t="s">
        <v>66</v>
      </c>
      <c r="BX53" s="67" t="s">
        <v>20</v>
      </c>
      <c r="BZ53" s="67" t="s">
        <v>434</v>
      </c>
      <c r="CA53" s="67">
        <v>1907</v>
      </c>
      <c r="CB53" s="119">
        <v>44726</v>
      </c>
      <c r="CC53" s="67">
        <v>3581</v>
      </c>
      <c r="CD53" s="119">
        <v>44861</v>
      </c>
      <c r="CE53" s="67">
        <v>2</v>
      </c>
      <c r="CH53" s="67" t="s">
        <v>437</v>
      </c>
      <c r="CM53" s="67" t="s">
        <v>447</v>
      </c>
      <c r="CQ53" s="67" t="s">
        <v>442</v>
      </c>
    </row>
    <row r="54" spans="1:95" ht="15.75" customHeight="1">
      <c r="A54" s="67" t="str">
        <f t="shared" si="0"/>
        <v>NA-DAS-181</v>
      </c>
      <c r="B54" s="67" t="s">
        <v>443</v>
      </c>
      <c r="C54" s="67" t="s">
        <v>595</v>
      </c>
      <c r="D54" s="119">
        <v>45250</v>
      </c>
      <c r="E54" s="67" t="s">
        <v>62</v>
      </c>
      <c r="F54" s="68" t="s">
        <v>596</v>
      </c>
      <c r="G54" s="67" t="s">
        <v>597</v>
      </c>
      <c r="K54" s="67" t="s">
        <v>94</v>
      </c>
      <c r="X54" s="71" t="s">
        <v>66</v>
      </c>
      <c r="BX54" s="67" t="s">
        <v>20</v>
      </c>
      <c r="BZ54" s="67" t="s">
        <v>434</v>
      </c>
      <c r="CA54" s="67">
        <v>1908</v>
      </c>
      <c r="CB54" s="119">
        <v>44726</v>
      </c>
      <c r="CC54" s="67">
        <v>3599</v>
      </c>
      <c r="CD54" s="119">
        <v>44861</v>
      </c>
      <c r="CE54" s="67">
        <v>2</v>
      </c>
      <c r="CH54" s="67" t="s">
        <v>437</v>
      </c>
      <c r="CM54" s="67" t="s">
        <v>447</v>
      </c>
      <c r="CQ54" s="67" t="s">
        <v>442</v>
      </c>
    </row>
    <row r="55" spans="1:95" ht="15.75" customHeight="1">
      <c r="A55" s="67" t="str">
        <f t="shared" si="0"/>
        <v>NA-DAS-182</v>
      </c>
      <c r="B55" s="67" t="s">
        <v>443</v>
      </c>
      <c r="C55" s="67" t="s">
        <v>598</v>
      </c>
      <c r="D55" s="119">
        <v>45250</v>
      </c>
      <c r="E55" s="67" t="s">
        <v>62</v>
      </c>
      <c r="F55" s="68" t="s">
        <v>599</v>
      </c>
      <c r="G55" s="67" t="s">
        <v>600</v>
      </c>
      <c r="K55" s="67" t="s">
        <v>94</v>
      </c>
      <c r="X55" s="71" t="s">
        <v>66</v>
      </c>
      <c r="BX55" s="67" t="s">
        <v>20</v>
      </c>
      <c r="BZ55" s="67" t="s">
        <v>434</v>
      </c>
      <c r="CA55" s="67">
        <v>1909</v>
      </c>
      <c r="CB55" s="119">
        <v>44726</v>
      </c>
      <c r="CC55" s="67">
        <v>3607</v>
      </c>
      <c r="CD55" s="119">
        <v>44861</v>
      </c>
      <c r="CE55" s="67">
        <v>2</v>
      </c>
      <c r="CH55" s="67" t="s">
        <v>437</v>
      </c>
      <c r="CM55" s="67" t="s">
        <v>447</v>
      </c>
      <c r="CQ55" s="67" t="s">
        <v>442</v>
      </c>
    </row>
    <row r="56" spans="1:95" ht="15.75" customHeight="1">
      <c r="A56" s="67" t="str">
        <f t="shared" si="0"/>
        <v>NA-DAS-184</v>
      </c>
      <c r="B56" s="67" t="s">
        <v>443</v>
      </c>
      <c r="C56" s="67" t="s">
        <v>601</v>
      </c>
      <c r="D56" s="119">
        <v>45250</v>
      </c>
      <c r="E56" s="67" t="s">
        <v>62</v>
      </c>
      <c r="F56" s="68" t="s">
        <v>602</v>
      </c>
      <c r="G56" s="67" t="s">
        <v>603</v>
      </c>
      <c r="K56" s="67" t="s">
        <v>94</v>
      </c>
      <c r="X56" s="71" t="s">
        <v>66</v>
      </c>
      <c r="BX56" s="67" t="s">
        <v>20</v>
      </c>
      <c r="BZ56" s="67" t="s">
        <v>434</v>
      </c>
      <c r="CA56" s="67">
        <v>1911</v>
      </c>
      <c r="CB56" s="119">
        <v>44726</v>
      </c>
      <c r="CC56" s="67">
        <v>3509</v>
      </c>
      <c r="CD56" s="119">
        <v>44861</v>
      </c>
      <c r="CE56" s="67">
        <v>2</v>
      </c>
      <c r="CH56" s="67" t="s">
        <v>437</v>
      </c>
      <c r="CM56" s="67" t="s">
        <v>447</v>
      </c>
      <c r="CQ56" s="67" t="s">
        <v>442</v>
      </c>
    </row>
    <row r="57" spans="1:95" ht="15.75" customHeight="1">
      <c r="A57" s="67" t="str">
        <f t="shared" si="0"/>
        <v>NA-DAS-185</v>
      </c>
      <c r="B57" s="67" t="s">
        <v>443</v>
      </c>
      <c r="C57" s="67" t="s">
        <v>604</v>
      </c>
      <c r="D57" s="119">
        <v>45250</v>
      </c>
      <c r="E57" s="67" t="s">
        <v>62</v>
      </c>
      <c r="F57" s="68" t="s">
        <v>605</v>
      </c>
      <c r="G57" s="67" t="s">
        <v>606</v>
      </c>
      <c r="K57" s="67" t="s">
        <v>94</v>
      </c>
      <c r="X57" s="71" t="s">
        <v>66</v>
      </c>
      <c r="BX57" s="67" t="s">
        <v>20</v>
      </c>
      <c r="BZ57" s="67" t="s">
        <v>434</v>
      </c>
      <c r="CA57" s="67">
        <v>1912</v>
      </c>
      <c r="CB57" s="119">
        <v>44726</v>
      </c>
      <c r="CC57" s="67">
        <v>3554</v>
      </c>
      <c r="CD57" s="119">
        <v>44861</v>
      </c>
      <c r="CE57" s="67">
        <v>2</v>
      </c>
      <c r="CH57" s="67" t="s">
        <v>437</v>
      </c>
      <c r="CM57" s="67" t="s">
        <v>447</v>
      </c>
      <c r="CQ57" s="67" t="s">
        <v>442</v>
      </c>
    </row>
    <row r="58" spans="1:95" ht="15.75" customHeight="1">
      <c r="A58" s="67" t="str">
        <f t="shared" si="0"/>
        <v>NA-DAS-186</v>
      </c>
      <c r="B58" s="67" t="s">
        <v>443</v>
      </c>
      <c r="C58" s="67" t="s">
        <v>607</v>
      </c>
      <c r="D58" s="119">
        <v>45250</v>
      </c>
      <c r="E58" s="67" t="s">
        <v>62</v>
      </c>
      <c r="F58" s="68" t="s">
        <v>608</v>
      </c>
      <c r="G58" s="67" t="s">
        <v>609</v>
      </c>
      <c r="K58" s="67" t="s">
        <v>94</v>
      </c>
      <c r="X58" s="71" t="s">
        <v>66</v>
      </c>
      <c r="BX58" s="67" t="s">
        <v>20</v>
      </c>
      <c r="BZ58" s="67" t="s">
        <v>434</v>
      </c>
      <c r="CA58" s="67">
        <v>1913</v>
      </c>
      <c r="CB58" s="119">
        <v>44726</v>
      </c>
      <c r="CC58" s="67">
        <v>3597</v>
      </c>
      <c r="CD58" s="119">
        <v>44861</v>
      </c>
      <c r="CE58" s="67">
        <v>2</v>
      </c>
      <c r="CH58" s="67" t="s">
        <v>437</v>
      </c>
      <c r="CM58" s="67" t="s">
        <v>447</v>
      </c>
      <c r="CQ58" s="67" t="s">
        <v>442</v>
      </c>
    </row>
    <row r="59" spans="1:95" ht="15.75" customHeight="1">
      <c r="A59" s="67" t="str">
        <f t="shared" si="0"/>
        <v>NA-DAS-192</v>
      </c>
      <c r="B59" s="67" t="s">
        <v>443</v>
      </c>
      <c r="C59" s="67" t="s">
        <v>610</v>
      </c>
      <c r="D59" s="119">
        <v>45250</v>
      </c>
      <c r="E59" s="67" t="s">
        <v>62</v>
      </c>
      <c r="F59" s="68" t="s">
        <v>611</v>
      </c>
      <c r="G59" s="67" t="s">
        <v>612</v>
      </c>
      <c r="K59" s="67" t="s">
        <v>94</v>
      </c>
      <c r="X59" s="71" t="s">
        <v>66</v>
      </c>
      <c r="BX59" s="67" t="s">
        <v>20</v>
      </c>
      <c r="BZ59" s="67" t="s">
        <v>434</v>
      </c>
      <c r="CA59" s="67">
        <v>1920</v>
      </c>
      <c r="CB59" s="119">
        <v>44726</v>
      </c>
      <c r="CC59" s="67">
        <v>3559</v>
      </c>
      <c r="CD59" s="119">
        <v>44861</v>
      </c>
      <c r="CE59" s="67">
        <v>2</v>
      </c>
      <c r="CH59" s="67" t="s">
        <v>437</v>
      </c>
      <c r="CM59" s="67" t="s">
        <v>447</v>
      </c>
      <c r="CQ59" s="67" t="s">
        <v>442</v>
      </c>
    </row>
    <row r="60" spans="1:95" ht="15.75" customHeight="1">
      <c r="A60" s="67" t="str">
        <f t="shared" si="0"/>
        <v>NA-DAS-193</v>
      </c>
      <c r="B60" s="67" t="s">
        <v>443</v>
      </c>
      <c r="C60" s="67" t="s">
        <v>613</v>
      </c>
      <c r="D60" s="119">
        <v>45250</v>
      </c>
      <c r="E60" s="67" t="s">
        <v>62</v>
      </c>
      <c r="F60" s="68" t="s">
        <v>614</v>
      </c>
      <c r="G60" s="67" t="s">
        <v>615</v>
      </c>
      <c r="K60" s="67" t="s">
        <v>95</v>
      </c>
      <c r="X60" s="71" t="s">
        <v>66</v>
      </c>
      <c r="BX60" s="67" t="s">
        <v>20</v>
      </c>
      <c r="BZ60" s="67" t="s">
        <v>434</v>
      </c>
      <c r="CA60" s="67">
        <v>1921</v>
      </c>
      <c r="CB60" s="119">
        <v>44726</v>
      </c>
      <c r="CC60" s="67">
        <v>3602</v>
      </c>
      <c r="CD60" s="119">
        <v>44861</v>
      </c>
      <c r="CE60" s="67">
        <v>2</v>
      </c>
      <c r="CH60" s="67" t="s">
        <v>437</v>
      </c>
      <c r="CM60" s="67" t="s">
        <v>447</v>
      </c>
      <c r="CQ60" s="67" t="s">
        <v>442</v>
      </c>
    </row>
    <row r="61" spans="1:95" ht="15.75" customHeight="1">
      <c r="A61" s="67" t="str">
        <f t="shared" si="0"/>
        <v>NA-DAS-195</v>
      </c>
      <c r="B61" s="67" t="s">
        <v>443</v>
      </c>
      <c r="C61" s="67" t="s">
        <v>616</v>
      </c>
      <c r="D61" s="119">
        <v>45250</v>
      </c>
      <c r="E61" s="67" t="s">
        <v>62</v>
      </c>
      <c r="F61" s="68" t="s">
        <v>617</v>
      </c>
      <c r="G61" s="67" t="s">
        <v>489</v>
      </c>
      <c r="K61" s="67" t="s">
        <v>94</v>
      </c>
      <c r="X61" s="71" t="s">
        <v>66</v>
      </c>
      <c r="BX61" s="67" t="s">
        <v>20</v>
      </c>
      <c r="BZ61" s="67" t="s">
        <v>434</v>
      </c>
      <c r="CA61" s="67">
        <v>1923</v>
      </c>
      <c r="CB61" s="119">
        <v>44726</v>
      </c>
      <c r="CC61" s="67">
        <v>3518</v>
      </c>
      <c r="CD61" s="119">
        <v>44861</v>
      </c>
      <c r="CE61" s="67">
        <v>1.5</v>
      </c>
      <c r="CH61" s="67" t="s">
        <v>437</v>
      </c>
      <c r="CM61" s="67" t="s">
        <v>447</v>
      </c>
      <c r="CQ61" s="67" t="s">
        <v>442</v>
      </c>
    </row>
    <row r="62" spans="1:95" ht="15.75" customHeight="1">
      <c r="A62" s="67" t="str">
        <f t="shared" si="0"/>
        <v>NA-DAS-197</v>
      </c>
      <c r="B62" s="67" t="s">
        <v>443</v>
      </c>
      <c r="C62" s="67" t="s">
        <v>618</v>
      </c>
      <c r="D62" s="119">
        <v>45250</v>
      </c>
      <c r="E62" s="67" t="s">
        <v>62</v>
      </c>
      <c r="F62" s="68" t="s">
        <v>619</v>
      </c>
      <c r="G62" s="67" t="s">
        <v>620</v>
      </c>
      <c r="K62" s="67" t="s">
        <v>94</v>
      </c>
      <c r="X62" s="71" t="s">
        <v>66</v>
      </c>
      <c r="BX62" s="67" t="s">
        <v>20</v>
      </c>
      <c r="BZ62" s="67" t="s">
        <v>434</v>
      </c>
      <c r="CA62" s="67">
        <v>1925</v>
      </c>
      <c r="CB62" s="119">
        <v>44726</v>
      </c>
      <c r="CC62" s="67">
        <v>3520</v>
      </c>
      <c r="CD62" s="119">
        <v>44861</v>
      </c>
      <c r="CE62" s="67">
        <v>1.5</v>
      </c>
      <c r="CH62" s="67" t="s">
        <v>437</v>
      </c>
      <c r="CM62" s="67" t="s">
        <v>447</v>
      </c>
      <c r="CQ62" s="67" t="s">
        <v>442</v>
      </c>
    </row>
    <row r="63" spans="1:95" ht="15.75" customHeight="1">
      <c r="A63" s="67" t="str">
        <f t="shared" si="0"/>
        <v>NA-DAS-20</v>
      </c>
      <c r="B63" s="67" t="s">
        <v>443</v>
      </c>
      <c r="C63" s="67" t="s">
        <v>621</v>
      </c>
      <c r="D63" s="119">
        <v>45240</v>
      </c>
      <c r="E63" s="67" t="s">
        <v>62</v>
      </c>
      <c r="F63" s="68" t="s">
        <v>622</v>
      </c>
      <c r="G63" s="67" t="s">
        <v>623</v>
      </c>
      <c r="K63" s="67" t="s">
        <v>94</v>
      </c>
      <c r="X63" s="71" t="s">
        <v>66</v>
      </c>
      <c r="BX63" s="67" t="s">
        <v>20</v>
      </c>
      <c r="BZ63" s="67" t="s">
        <v>434</v>
      </c>
      <c r="CA63" s="67">
        <v>277</v>
      </c>
      <c r="CB63" s="119">
        <v>44575</v>
      </c>
      <c r="CC63" s="67">
        <v>3685</v>
      </c>
      <c r="CD63" s="119">
        <v>44861</v>
      </c>
      <c r="CE63" s="67">
        <v>1.5</v>
      </c>
      <c r="CH63" s="67" t="s">
        <v>437</v>
      </c>
      <c r="CM63" s="67" t="s">
        <v>447</v>
      </c>
      <c r="CQ63" s="67" t="s">
        <v>442</v>
      </c>
    </row>
    <row r="64" spans="1:95" ht="15.75" customHeight="1">
      <c r="A64" s="67" t="str">
        <f t="shared" si="0"/>
        <v>NA-DAS-200</v>
      </c>
      <c r="B64" s="67" t="s">
        <v>443</v>
      </c>
      <c r="C64" s="67" t="s">
        <v>624</v>
      </c>
      <c r="D64" s="119">
        <v>45250</v>
      </c>
      <c r="E64" s="67" t="s">
        <v>62</v>
      </c>
      <c r="F64" s="68" t="s">
        <v>625</v>
      </c>
      <c r="G64" s="67" t="s">
        <v>626</v>
      </c>
      <c r="K64" s="67" t="s">
        <v>94</v>
      </c>
      <c r="X64" s="71" t="s">
        <v>66</v>
      </c>
      <c r="BX64" s="67" t="s">
        <v>20</v>
      </c>
      <c r="BZ64" s="67" t="s">
        <v>434</v>
      </c>
      <c r="CA64" s="67">
        <v>1928</v>
      </c>
      <c r="CB64" s="119">
        <v>44726</v>
      </c>
      <c r="CC64" s="67">
        <v>3536</v>
      </c>
      <c r="CD64" s="119">
        <v>44861</v>
      </c>
      <c r="CE64" s="67">
        <v>1.5</v>
      </c>
      <c r="CH64" s="67" t="s">
        <v>437</v>
      </c>
      <c r="CM64" s="67" t="s">
        <v>447</v>
      </c>
      <c r="CQ64" s="67" t="s">
        <v>442</v>
      </c>
    </row>
    <row r="65" spans="1:95" ht="15.75" customHeight="1">
      <c r="A65" s="67" t="str">
        <f t="shared" si="0"/>
        <v>NA-DAS-201</v>
      </c>
      <c r="B65" s="67" t="s">
        <v>443</v>
      </c>
      <c r="C65" s="67" t="s">
        <v>627</v>
      </c>
      <c r="D65" s="119">
        <v>45250</v>
      </c>
      <c r="E65" s="67" t="s">
        <v>62</v>
      </c>
      <c r="F65" s="68" t="s">
        <v>628</v>
      </c>
      <c r="G65" s="67" t="s">
        <v>629</v>
      </c>
      <c r="K65" s="67" t="s">
        <v>94</v>
      </c>
      <c r="X65" s="71" t="s">
        <v>66</v>
      </c>
      <c r="BX65" s="67" t="s">
        <v>20</v>
      </c>
      <c r="BZ65" s="67" t="s">
        <v>434</v>
      </c>
      <c r="CA65" s="67">
        <v>1929</v>
      </c>
      <c r="CB65" s="119">
        <v>44726</v>
      </c>
      <c r="CC65" s="67">
        <v>3569</v>
      </c>
      <c r="CD65" s="119">
        <v>44861</v>
      </c>
      <c r="CE65" s="67">
        <v>1.5</v>
      </c>
      <c r="CH65" s="67" t="s">
        <v>437</v>
      </c>
      <c r="CM65" s="67" t="s">
        <v>447</v>
      </c>
      <c r="CQ65" s="67" t="s">
        <v>442</v>
      </c>
    </row>
    <row r="66" spans="1:95" ht="15.75" customHeight="1">
      <c r="A66" s="67" t="str">
        <f t="shared" ref="A66:A129" si="1">$B66&amp;"-"&amp;$C66</f>
        <v>NA-DAS-203</v>
      </c>
      <c r="B66" s="67" t="s">
        <v>443</v>
      </c>
      <c r="C66" s="67" t="s">
        <v>630</v>
      </c>
      <c r="D66" s="119">
        <v>45250</v>
      </c>
      <c r="E66" s="67" t="s">
        <v>62</v>
      </c>
      <c r="F66" s="68" t="s">
        <v>631</v>
      </c>
      <c r="G66" s="67" t="s">
        <v>632</v>
      </c>
      <c r="K66" s="67" t="s">
        <v>95</v>
      </c>
      <c r="X66" s="71" t="s">
        <v>66</v>
      </c>
      <c r="BX66" s="67" t="s">
        <v>20</v>
      </c>
      <c r="BZ66" s="67" t="s">
        <v>434</v>
      </c>
      <c r="CA66" s="67">
        <v>1931</v>
      </c>
      <c r="CB66" s="119">
        <v>44726</v>
      </c>
      <c r="CC66" s="67">
        <v>3507</v>
      </c>
      <c r="CD66" s="119">
        <v>44861</v>
      </c>
      <c r="CE66" s="67">
        <v>1.5</v>
      </c>
      <c r="CH66" s="67" t="s">
        <v>437</v>
      </c>
      <c r="CM66" s="67" t="s">
        <v>447</v>
      </c>
      <c r="CQ66" s="67" t="s">
        <v>442</v>
      </c>
    </row>
    <row r="67" spans="1:95" ht="15.75" customHeight="1">
      <c r="A67" s="67" t="str">
        <f t="shared" si="1"/>
        <v>NA-DAS-204</v>
      </c>
      <c r="B67" s="67" t="s">
        <v>443</v>
      </c>
      <c r="C67" s="67" t="s">
        <v>633</v>
      </c>
      <c r="D67" s="119">
        <v>45250</v>
      </c>
      <c r="E67" s="67" t="s">
        <v>62</v>
      </c>
      <c r="F67" s="68" t="s">
        <v>634</v>
      </c>
      <c r="G67" s="67" t="s">
        <v>635</v>
      </c>
      <c r="K67" s="67" t="s">
        <v>95</v>
      </c>
      <c r="X67" s="71" t="s">
        <v>66</v>
      </c>
      <c r="BX67" s="67" t="s">
        <v>20</v>
      </c>
      <c r="BZ67" s="67" t="s">
        <v>434</v>
      </c>
      <c r="CA67" s="67">
        <v>1932</v>
      </c>
      <c r="CB67" s="119">
        <v>44726</v>
      </c>
      <c r="CC67" s="67">
        <v>3502</v>
      </c>
      <c r="CD67" s="119">
        <v>44861</v>
      </c>
      <c r="CE67" s="67">
        <v>1</v>
      </c>
      <c r="CH67" s="67" t="s">
        <v>437</v>
      </c>
      <c r="CM67" s="67" t="s">
        <v>447</v>
      </c>
      <c r="CQ67" s="67" t="s">
        <v>442</v>
      </c>
    </row>
    <row r="68" spans="1:95" ht="15.75" customHeight="1">
      <c r="A68" s="67" t="str">
        <f t="shared" si="1"/>
        <v>NA-DAS-207</v>
      </c>
      <c r="B68" s="67" t="s">
        <v>443</v>
      </c>
      <c r="C68" s="67" t="s">
        <v>636</v>
      </c>
      <c r="D68" s="119">
        <v>45250</v>
      </c>
      <c r="E68" s="67" t="s">
        <v>62</v>
      </c>
      <c r="F68" s="68" t="s">
        <v>637</v>
      </c>
      <c r="G68" s="67" t="s">
        <v>638</v>
      </c>
      <c r="K68" s="67" t="s">
        <v>94</v>
      </c>
      <c r="X68" s="71" t="s">
        <v>66</v>
      </c>
      <c r="BX68" s="67" t="s">
        <v>20</v>
      </c>
      <c r="BZ68" s="67" t="s">
        <v>434</v>
      </c>
      <c r="CA68" s="67">
        <v>1935</v>
      </c>
      <c r="CB68" s="119">
        <v>44726</v>
      </c>
      <c r="CC68" s="67">
        <v>3535</v>
      </c>
      <c r="CD68" s="119">
        <v>44861</v>
      </c>
      <c r="CE68" s="67">
        <v>1.5</v>
      </c>
      <c r="CH68" s="67" t="s">
        <v>437</v>
      </c>
      <c r="CM68" s="67" t="s">
        <v>447</v>
      </c>
      <c r="CQ68" s="67" t="s">
        <v>442</v>
      </c>
    </row>
    <row r="69" spans="1:95" ht="15.75" customHeight="1">
      <c r="A69" s="67" t="str">
        <f t="shared" si="1"/>
        <v>NA-DAS-209</v>
      </c>
      <c r="B69" s="67" t="s">
        <v>443</v>
      </c>
      <c r="C69" s="67" t="s">
        <v>639</v>
      </c>
      <c r="D69" s="119">
        <v>45250</v>
      </c>
      <c r="E69" s="67" t="s">
        <v>62</v>
      </c>
      <c r="F69" s="68" t="s">
        <v>640</v>
      </c>
      <c r="G69" s="67" t="s">
        <v>641</v>
      </c>
      <c r="K69" s="67" t="s">
        <v>94</v>
      </c>
      <c r="X69" s="71" t="s">
        <v>66</v>
      </c>
      <c r="BX69" s="67" t="s">
        <v>20</v>
      </c>
      <c r="BZ69" s="67" t="s">
        <v>434</v>
      </c>
      <c r="CA69" s="67">
        <v>1937</v>
      </c>
      <c r="CB69" s="119">
        <v>44726</v>
      </c>
      <c r="CC69" s="67">
        <v>3501</v>
      </c>
      <c r="CD69" s="119">
        <v>44861</v>
      </c>
      <c r="CE69" s="67">
        <v>2</v>
      </c>
      <c r="CH69" s="67" t="s">
        <v>437</v>
      </c>
      <c r="CM69" s="67" t="s">
        <v>447</v>
      </c>
      <c r="CQ69" s="67" t="s">
        <v>442</v>
      </c>
    </row>
    <row r="70" spans="1:95" ht="15.75" customHeight="1">
      <c r="A70" s="67" t="str">
        <f t="shared" si="1"/>
        <v>NA-DAS-210</v>
      </c>
      <c r="B70" s="67" t="s">
        <v>443</v>
      </c>
      <c r="C70" s="67" t="s">
        <v>642</v>
      </c>
      <c r="D70" s="119">
        <v>45250</v>
      </c>
      <c r="E70" s="67" t="s">
        <v>62</v>
      </c>
      <c r="F70" s="68" t="s">
        <v>643</v>
      </c>
      <c r="G70" s="67" t="s">
        <v>644</v>
      </c>
      <c r="K70" s="67" t="s">
        <v>94</v>
      </c>
      <c r="X70" s="71" t="s">
        <v>66</v>
      </c>
      <c r="BX70" s="67" t="s">
        <v>20</v>
      </c>
      <c r="BZ70" s="67" t="s">
        <v>434</v>
      </c>
      <c r="CA70" s="67">
        <v>1938</v>
      </c>
      <c r="CB70" s="119">
        <v>44726</v>
      </c>
      <c r="CC70" s="67">
        <v>3543</v>
      </c>
      <c r="CD70" s="119">
        <v>44861</v>
      </c>
      <c r="CE70" s="67">
        <v>1.5</v>
      </c>
      <c r="CH70" s="67" t="s">
        <v>437</v>
      </c>
      <c r="CM70" s="67" t="s">
        <v>447</v>
      </c>
      <c r="CQ70" s="67" t="s">
        <v>442</v>
      </c>
    </row>
    <row r="71" spans="1:95" ht="15.75" customHeight="1">
      <c r="A71" s="67" t="str">
        <f t="shared" si="1"/>
        <v>NA-DAS-212</v>
      </c>
      <c r="B71" s="67" t="s">
        <v>443</v>
      </c>
      <c r="C71" s="67" t="s">
        <v>645</v>
      </c>
      <c r="D71" s="119">
        <v>45250</v>
      </c>
      <c r="E71" s="67" t="s">
        <v>62</v>
      </c>
      <c r="F71" s="68" t="s">
        <v>646</v>
      </c>
      <c r="G71" s="67" t="s">
        <v>647</v>
      </c>
      <c r="K71" s="67" t="s">
        <v>94</v>
      </c>
      <c r="X71" s="71" t="s">
        <v>66</v>
      </c>
      <c r="BX71" s="67" t="s">
        <v>20</v>
      </c>
      <c r="BZ71" s="67" t="s">
        <v>434</v>
      </c>
      <c r="CA71" s="67">
        <v>1940</v>
      </c>
      <c r="CB71" s="119">
        <v>44726</v>
      </c>
      <c r="CC71" s="67">
        <v>3625</v>
      </c>
      <c r="CD71" s="119">
        <v>44861</v>
      </c>
      <c r="CE71" s="67">
        <v>1</v>
      </c>
      <c r="CH71" s="67" t="s">
        <v>437</v>
      </c>
      <c r="CM71" s="67" t="s">
        <v>447</v>
      </c>
      <c r="CQ71" s="67" t="s">
        <v>442</v>
      </c>
    </row>
    <row r="72" spans="1:95" ht="15.75" customHeight="1">
      <c r="A72" s="67" t="str">
        <f t="shared" si="1"/>
        <v>NA-DAS-213</v>
      </c>
      <c r="B72" s="67" t="s">
        <v>443</v>
      </c>
      <c r="C72" s="67" t="s">
        <v>648</v>
      </c>
      <c r="D72" s="119">
        <v>45250</v>
      </c>
      <c r="E72" s="67" t="s">
        <v>62</v>
      </c>
      <c r="F72" s="68" t="s">
        <v>649</v>
      </c>
      <c r="G72" s="67" t="s">
        <v>650</v>
      </c>
      <c r="K72" s="67" t="s">
        <v>94</v>
      </c>
      <c r="X72" s="71" t="s">
        <v>66</v>
      </c>
      <c r="BX72" s="67" t="s">
        <v>20</v>
      </c>
      <c r="BZ72" s="67" t="s">
        <v>434</v>
      </c>
      <c r="CA72" s="67">
        <v>1941</v>
      </c>
      <c r="CB72" s="119">
        <v>44726</v>
      </c>
      <c r="CC72" s="67">
        <v>3538</v>
      </c>
      <c r="CD72" s="119">
        <v>44861</v>
      </c>
      <c r="CE72" s="67">
        <v>1.5</v>
      </c>
      <c r="CH72" s="67" t="s">
        <v>437</v>
      </c>
      <c r="CM72" s="67" t="s">
        <v>447</v>
      </c>
      <c r="CQ72" s="67" t="s">
        <v>442</v>
      </c>
    </row>
    <row r="73" spans="1:95" ht="15.75" customHeight="1">
      <c r="A73" s="67" t="str">
        <f t="shared" si="1"/>
        <v>NA-DAS-214</v>
      </c>
      <c r="B73" s="67" t="s">
        <v>443</v>
      </c>
      <c r="C73" s="67" t="s">
        <v>651</v>
      </c>
      <c r="D73" s="119">
        <v>45250</v>
      </c>
      <c r="E73" s="67" t="s">
        <v>62</v>
      </c>
      <c r="F73" s="68" t="s">
        <v>652</v>
      </c>
      <c r="G73" s="67" t="s">
        <v>653</v>
      </c>
      <c r="K73" s="67" t="s">
        <v>95</v>
      </c>
      <c r="X73" s="71" t="s">
        <v>66</v>
      </c>
      <c r="BX73" s="67" t="s">
        <v>20</v>
      </c>
      <c r="BZ73" s="67" t="s">
        <v>434</v>
      </c>
      <c r="CA73" s="67">
        <v>1942</v>
      </c>
      <c r="CB73" s="119">
        <v>44726</v>
      </c>
      <c r="CC73" s="67">
        <v>3550</v>
      </c>
      <c r="CD73" s="119">
        <v>44861</v>
      </c>
      <c r="CE73" s="67">
        <v>1.5</v>
      </c>
      <c r="CH73" s="67" t="s">
        <v>437</v>
      </c>
      <c r="CM73" s="67" t="s">
        <v>447</v>
      </c>
      <c r="CQ73" s="67" t="s">
        <v>442</v>
      </c>
    </row>
    <row r="74" spans="1:95" ht="15.75" customHeight="1">
      <c r="A74" s="67" t="str">
        <f t="shared" si="1"/>
        <v>NA-DAS-215</v>
      </c>
      <c r="B74" s="67" t="s">
        <v>443</v>
      </c>
      <c r="C74" s="67" t="s">
        <v>654</v>
      </c>
      <c r="D74" s="119">
        <v>45250</v>
      </c>
      <c r="E74" s="67" t="s">
        <v>62</v>
      </c>
      <c r="F74" s="68" t="s">
        <v>655</v>
      </c>
      <c r="G74" s="67" t="s">
        <v>656</v>
      </c>
      <c r="K74" s="67" t="s">
        <v>94</v>
      </c>
      <c r="X74" s="71" t="s">
        <v>66</v>
      </c>
      <c r="BX74" s="67" t="s">
        <v>20</v>
      </c>
      <c r="BZ74" s="67" t="s">
        <v>434</v>
      </c>
      <c r="CA74" s="67">
        <v>1943</v>
      </c>
      <c r="CB74" s="119">
        <v>44722</v>
      </c>
      <c r="CC74" s="67">
        <v>3584</v>
      </c>
      <c r="CD74" s="119">
        <v>44861</v>
      </c>
      <c r="CE74" s="67">
        <v>1.5</v>
      </c>
      <c r="CH74" s="67" t="s">
        <v>437</v>
      </c>
      <c r="CM74" s="67" t="s">
        <v>447</v>
      </c>
      <c r="CQ74" s="67" t="s">
        <v>442</v>
      </c>
    </row>
    <row r="75" spans="1:95" ht="15.75" customHeight="1">
      <c r="A75" s="67" t="str">
        <f t="shared" si="1"/>
        <v>NA-DAS-216</v>
      </c>
      <c r="B75" s="67" t="s">
        <v>443</v>
      </c>
      <c r="C75" s="67" t="s">
        <v>657</v>
      </c>
      <c r="D75" s="119">
        <v>45250</v>
      </c>
      <c r="E75" s="67" t="s">
        <v>62</v>
      </c>
      <c r="F75" s="68" t="s">
        <v>658</v>
      </c>
      <c r="G75" s="67" t="s">
        <v>659</v>
      </c>
      <c r="K75" s="67" t="s">
        <v>95</v>
      </c>
      <c r="X75" s="71" t="s">
        <v>66</v>
      </c>
      <c r="BX75" s="67" t="s">
        <v>20</v>
      </c>
      <c r="BZ75" s="67" t="s">
        <v>434</v>
      </c>
      <c r="CA75" s="67">
        <v>1944</v>
      </c>
      <c r="CB75" s="119">
        <v>44726</v>
      </c>
      <c r="CC75" s="67">
        <v>3593</v>
      </c>
      <c r="CD75" s="119">
        <v>44861</v>
      </c>
      <c r="CE75" s="67">
        <v>1.5</v>
      </c>
      <c r="CH75" s="67" t="s">
        <v>437</v>
      </c>
      <c r="CM75" s="67" t="s">
        <v>447</v>
      </c>
      <c r="CQ75" s="67" t="s">
        <v>442</v>
      </c>
    </row>
    <row r="76" spans="1:95" ht="15.75" customHeight="1">
      <c r="A76" s="67" t="str">
        <f t="shared" si="1"/>
        <v>NA-DAS-217</v>
      </c>
      <c r="B76" s="67" t="s">
        <v>443</v>
      </c>
      <c r="C76" s="67" t="s">
        <v>660</v>
      </c>
      <c r="D76" s="119">
        <v>45250</v>
      </c>
      <c r="E76" s="67" t="s">
        <v>62</v>
      </c>
      <c r="F76" s="68" t="s">
        <v>661</v>
      </c>
      <c r="G76" s="67" t="s">
        <v>662</v>
      </c>
      <c r="K76" s="67" t="s">
        <v>95</v>
      </c>
      <c r="X76" s="71" t="s">
        <v>66</v>
      </c>
      <c r="BX76" s="67" t="s">
        <v>20</v>
      </c>
      <c r="BZ76" s="67" t="s">
        <v>434</v>
      </c>
      <c r="CA76" s="67">
        <v>1945</v>
      </c>
      <c r="CB76" s="119">
        <v>44726</v>
      </c>
      <c r="CC76" s="67">
        <v>3630</v>
      </c>
      <c r="CD76" s="119">
        <v>44861</v>
      </c>
      <c r="CE76" s="67">
        <v>1.5</v>
      </c>
      <c r="CH76" s="67" t="s">
        <v>437</v>
      </c>
      <c r="CM76" s="67" t="s">
        <v>447</v>
      </c>
      <c r="CQ76" s="67" t="s">
        <v>442</v>
      </c>
    </row>
    <row r="77" spans="1:95" ht="15.75" customHeight="1">
      <c r="A77" s="67" t="str">
        <f t="shared" si="1"/>
        <v>NA-DAS-222</v>
      </c>
      <c r="B77" s="67" t="s">
        <v>443</v>
      </c>
      <c r="C77" s="67" t="s">
        <v>663</v>
      </c>
      <c r="D77" s="119">
        <v>45250</v>
      </c>
      <c r="E77" s="67" t="s">
        <v>62</v>
      </c>
      <c r="F77" s="68" t="s">
        <v>664</v>
      </c>
      <c r="G77" s="67" t="s">
        <v>665</v>
      </c>
      <c r="K77" s="67" t="s">
        <v>94</v>
      </c>
      <c r="X77" s="71" t="s">
        <v>66</v>
      </c>
      <c r="BX77" s="67" t="s">
        <v>20</v>
      </c>
      <c r="BZ77" s="67" t="s">
        <v>434</v>
      </c>
      <c r="CA77" s="67">
        <v>1950</v>
      </c>
      <c r="CB77" s="119">
        <v>44726</v>
      </c>
      <c r="CC77" s="67">
        <v>3595</v>
      </c>
      <c r="CD77" s="119">
        <v>44861</v>
      </c>
      <c r="CE77" s="67">
        <v>1.5</v>
      </c>
      <c r="CH77" s="67" t="s">
        <v>437</v>
      </c>
      <c r="CM77" s="67" t="s">
        <v>447</v>
      </c>
      <c r="CQ77" s="67" t="s">
        <v>442</v>
      </c>
    </row>
    <row r="78" spans="1:95" ht="15.75" customHeight="1">
      <c r="A78" s="67" t="str">
        <f t="shared" si="1"/>
        <v>NA-DAS-223</v>
      </c>
      <c r="B78" s="67" t="s">
        <v>443</v>
      </c>
      <c r="C78" s="67" t="s">
        <v>666</v>
      </c>
      <c r="D78" s="119">
        <v>45250</v>
      </c>
      <c r="E78" s="67" t="s">
        <v>62</v>
      </c>
      <c r="F78" s="68" t="s">
        <v>667</v>
      </c>
      <c r="G78" s="67" t="s">
        <v>668</v>
      </c>
      <c r="K78" s="67" t="s">
        <v>94</v>
      </c>
      <c r="X78" s="71" t="s">
        <v>66</v>
      </c>
      <c r="BX78" s="67" t="s">
        <v>20</v>
      </c>
      <c r="BZ78" s="67" t="s">
        <v>434</v>
      </c>
      <c r="CA78" s="67">
        <v>1951</v>
      </c>
      <c r="CB78" s="119">
        <v>44726</v>
      </c>
      <c r="CC78" s="67">
        <v>3606</v>
      </c>
      <c r="CD78" s="119">
        <v>44861</v>
      </c>
      <c r="CE78" s="67">
        <v>1</v>
      </c>
      <c r="CH78" s="67" t="s">
        <v>437</v>
      </c>
      <c r="CM78" s="67" t="s">
        <v>447</v>
      </c>
      <c r="CQ78" s="67" t="s">
        <v>442</v>
      </c>
    </row>
    <row r="79" spans="1:95" ht="15.75" customHeight="1">
      <c r="A79" s="67" t="str">
        <f t="shared" si="1"/>
        <v>NA-DAS-226</v>
      </c>
      <c r="B79" s="67" t="s">
        <v>443</v>
      </c>
      <c r="C79" s="67" t="s">
        <v>669</v>
      </c>
      <c r="D79" s="119">
        <v>45250</v>
      </c>
      <c r="E79" s="67" t="s">
        <v>62</v>
      </c>
      <c r="F79" s="68" t="s">
        <v>670</v>
      </c>
      <c r="G79" s="67" t="s">
        <v>671</v>
      </c>
      <c r="K79" s="67" t="s">
        <v>94</v>
      </c>
      <c r="X79" s="71" t="s">
        <v>66</v>
      </c>
      <c r="BX79" s="67" t="s">
        <v>20</v>
      </c>
      <c r="BZ79" s="67" t="s">
        <v>434</v>
      </c>
      <c r="CA79" s="67">
        <v>1954</v>
      </c>
      <c r="CB79" s="119">
        <v>44726</v>
      </c>
      <c r="CC79" s="67">
        <v>3529</v>
      </c>
      <c r="CD79" s="119">
        <v>44861</v>
      </c>
      <c r="CE79" s="67">
        <v>1</v>
      </c>
      <c r="CH79" s="67" t="s">
        <v>437</v>
      </c>
      <c r="CM79" s="67" t="s">
        <v>447</v>
      </c>
      <c r="CQ79" s="67" t="s">
        <v>442</v>
      </c>
    </row>
    <row r="80" spans="1:95" ht="15.75" customHeight="1">
      <c r="A80" s="67" t="str">
        <f t="shared" si="1"/>
        <v>NA-DAS-227</v>
      </c>
      <c r="B80" s="67" t="s">
        <v>443</v>
      </c>
      <c r="C80" s="67" t="s">
        <v>672</v>
      </c>
      <c r="D80" s="119">
        <v>45250</v>
      </c>
      <c r="E80" s="67" t="s">
        <v>62</v>
      </c>
      <c r="F80" s="68" t="s">
        <v>673</v>
      </c>
      <c r="G80" s="67" t="s">
        <v>674</v>
      </c>
      <c r="K80" s="67" t="s">
        <v>95</v>
      </c>
      <c r="X80" s="71" t="s">
        <v>66</v>
      </c>
      <c r="BX80" s="67" t="s">
        <v>20</v>
      </c>
      <c r="BZ80" s="67" t="s">
        <v>434</v>
      </c>
      <c r="CA80" s="67">
        <v>1955</v>
      </c>
      <c r="CB80" s="119">
        <v>44726</v>
      </c>
      <c r="CC80" s="67">
        <v>3588</v>
      </c>
      <c r="CD80" s="119">
        <v>44861</v>
      </c>
      <c r="CE80" s="67">
        <v>1.5</v>
      </c>
      <c r="CH80" s="67" t="s">
        <v>437</v>
      </c>
      <c r="CM80" s="67" t="s">
        <v>447</v>
      </c>
      <c r="CQ80" s="67" t="s">
        <v>442</v>
      </c>
    </row>
    <row r="81" spans="1:95" ht="15.75" customHeight="1">
      <c r="A81" s="67" t="str">
        <f t="shared" si="1"/>
        <v>NA-DAS-233</v>
      </c>
      <c r="B81" s="67" t="s">
        <v>443</v>
      </c>
      <c r="C81" s="67" t="s">
        <v>675</v>
      </c>
      <c r="D81" s="119">
        <v>45250</v>
      </c>
      <c r="E81" s="67" t="s">
        <v>62</v>
      </c>
      <c r="F81" s="68" t="s">
        <v>676</v>
      </c>
      <c r="G81" s="67" t="s">
        <v>489</v>
      </c>
      <c r="K81" s="67" t="s">
        <v>94</v>
      </c>
      <c r="X81" s="71" t="s">
        <v>66</v>
      </c>
      <c r="BX81" s="67" t="s">
        <v>20</v>
      </c>
      <c r="BZ81" s="67" t="s">
        <v>434</v>
      </c>
      <c r="CA81" s="67">
        <v>1961</v>
      </c>
      <c r="CB81" s="119">
        <v>44726</v>
      </c>
      <c r="CC81" s="67">
        <v>3636</v>
      </c>
      <c r="CD81" s="119">
        <v>44861</v>
      </c>
      <c r="CE81" s="67">
        <v>1.5</v>
      </c>
      <c r="CH81" s="67" t="s">
        <v>437</v>
      </c>
      <c r="CM81" s="67" t="s">
        <v>447</v>
      </c>
      <c r="CQ81" s="67" t="s">
        <v>442</v>
      </c>
    </row>
    <row r="82" spans="1:95" ht="15.75" customHeight="1">
      <c r="A82" s="67" t="str">
        <f t="shared" si="1"/>
        <v>NA-DAS-235</v>
      </c>
      <c r="B82" s="67" t="s">
        <v>443</v>
      </c>
      <c r="C82" s="67" t="s">
        <v>677</v>
      </c>
      <c r="D82" s="119">
        <v>45250</v>
      </c>
      <c r="E82" s="67" t="s">
        <v>62</v>
      </c>
      <c r="F82" s="68" t="s">
        <v>678</v>
      </c>
      <c r="G82" s="67" t="s">
        <v>679</v>
      </c>
      <c r="K82" s="67" t="s">
        <v>94</v>
      </c>
      <c r="X82" s="71" t="s">
        <v>66</v>
      </c>
      <c r="BX82" s="67" t="s">
        <v>20</v>
      </c>
      <c r="BZ82" s="67" t="s">
        <v>434</v>
      </c>
      <c r="CA82" s="67">
        <v>1963</v>
      </c>
      <c r="CB82" s="119">
        <v>44726</v>
      </c>
      <c r="CC82" s="67">
        <v>3591</v>
      </c>
      <c r="CD82" s="119">
        <v>44861</v>
      </c>
      <c r="CE82" s="67">
        <v>1</v>
      </c>
      <c r="CH82" s="67" t="s">
        <v>437</v>
      </c>
      <c r="CM82" s="67" t="s">
        <v>447</v>
      </c>
      <c r="CQ82" s="67" t="s">
        <v>442</v>
      </c>
    </row>
    <row r="83" spans="1:95" ht="15.75" customHeight="1">
      <c r="A83" s="67" t="str">
        <f t="shared" si="1"/>
        <v>NA-DAS-236</v>
      </c>
      <c r="B83" s="67" t="s">
        <v>443</v>
      </c>
      <c r="C83" s="67" t="s">
        <v>680</v>
      </c>
      <c r="D83" s="119">
        <v>45250</v>
      </c>
      <c r="E83" s="67" t="s">
        <v>62</v>
      </c>
      <c r="F83" s="68" t="s">
        <v>681</v>
      </c>
      <c r="G83" s="67" t="s">
        <v>489</v>
      </c>
      <c r="K83" s="67" t="s">
        <v>95</v>
      </c>
      <c r="X83" s="71" t="s">
        <v>66</v>
      </c>
      <c r="BX83" s="67" t="s">
        <v>20</v>
      </c>
      <c r="BZ83" s="67" t="s">
        <v>434</v>
      </c>
      <c r="CA83" s="67">
        <v>1964</v>
      </c>
      <c r="CB83" s="119">
        <v>44726</v>
      </c>
      <c r="CC83" s="67">
        <v>3504</v>
      </c>
      <c r="CD83" s="119">
        <v>44861</v>
      </c>
      <c r="CE83" s="67">
        <v>1.5</v>
      </c>
      <c r="CH83" s="67" t="s">
        <v>437</v>
      </c>
      <c r="CM83" s="67" t="s">
        <v>447</v>
      </c>
      <c r="CQ83" s="67" t="s">
        <v>442</v>
      </c>
    </row>
    <row r="84" spans="1:95" ht="15.75" customHeight="1">
      <c r="A84" s="67" t="str">
        <f t="shared" si="1"/>
        <v>NA-DAS-237</v>
      </c>
      <c r="B84" s="67" t="s">
        <v>443</v>
      </c>
      <c r="C84" s="67" t="s">
        <v>682</v>
      </c>
      <c r="D84" s="119">
        <v>45265</v>
      </c>
      <c r="E84" s="67" t="s">
        <v>62</v>
      </c>
      <c r="F84" s="68" t="s">
        <v>683</v>
      </c>
      <c r="G84" s="67" t="s">
        <v>684</v>
      </c>
      <c r="H84" s="67" t="s">
        <v>78</v>
      </c>
      <c r="K84" s="67" t="s">
        <v>95</v>
      </c>
      <c r="M84" s="67" t="s">
        <v>109</v>
      </c>
      <c r="N84" s="67" t="s">
        <v>131</v>
      </c>
      <c r="X84" s="71" t="s">
        <v>66</v>
      </c>
      <c r="AW84" s="67" t="s">
        <v>685</v>
      </c>
      <c r="AZ84" s="72" t="s">
        <v>20</v>
      </c>
      <c r="BA84" s="67" t="s">
        <v>686</v>
      </c>
      <c r="BD84" s="67" t="s">
        <v>687</v>
      </c>
      <c r="BX84" s="67" t="s">
        <v>20</v>
      </c>
      <c r="BZ84" s="67" t="s">
        <v>434</v>
      </c>
      <c r="CA84" s="67">
        <v>1965</v>
      </c>
      <c r="CB84" s="119">
        <v>44726</v>
      </c>
      <c r="CC84" s="67">
        <v>3506</v>
      </c>
      <c r="CD84" s="119">
        <v>44861</v>
      </c>
      <c r="CE84" s="67">
        <v>1.5</v>
      </c>
      <c r="CH84" s="67" t="s">
        <v>437</v>
      </c>
      <c r="CM84" s="67" t="s">
        <v>447</v>
      </c>
      <c r="CP84" s="67" t="s">
        <v>441</v>
      </c>
      <c r="CQ84" s="67" t="s">
        <v>442</v>
      </c>
    </row>
    <row r="85" spans="1:95" ht="15.75" customHeight="1">
      <c r="A85" s="67" t="str">
        <f t="shared" si="1"/>
        <v>NA-DAS-238</v>
      </c>
      <c r="B85" s="67" t="s">
        <v>443</v>
      </c>
      <c r="C85" s="67" t="s">
        <v>688</v>
      </c>
      <c r="D85" s="119">
        <v>45250</v>
      </c>
      <c r="E85" s="67" t="s">
        <v>62</v>
      </c>
      <c r="F85" s="68" t="s">
        <v>689</v>
      </c>
      <c r="G85" s="67" t="s">
        <v>690</v>
      </c>
      <c r="K85" s="67" t="s">
        <v>95</v>
      </c>
      <c r="X85" s="71" t="s">
        <v>66</v>
      </c>
      <c r="BX85" s="67" t="s">
        <v>20</v>
      </c>
      <c r="BZ85" s="67" t="s">
        <v>434</v>
      </c>
      <c r="CA85" s="67">
        <v>1966</v>
      </c>
      <c r="CB85" s="119">
        <v>44726</v>
      </c>
      <c r="CC85" s="67">
        <v>3525</v>
      </c>
      <c r="CD85" s="119">
        <v>44861</v>
      </c>
      <c r="CE85" s="67">
        <v>1.5</v>
      </c>
      <c r="CH85" s="67" t="s">
        <v>437</v>
      </c>
      <c r="CM85" s="67" t="s">
        <v>447</v>
      </c>
      <c r="CQ85" s="67" t="s">
        <v>442</v>
      </c>
    </row>
    <row r="86" spans="1:95" ht="15.75" customHeight="1">
      <c r="A86" s="67" t="str">
        <f t="shared" si="1"/>
        <v>NA-DAS-239</v>
      </c>
      <c r="B86" s="67" t="s">
        <v>443</v>
      </c>
      <c r="C86" s="67" t="s">
        <v>691</v>
      </c>
      <c r="D86" s="119">
        <v>45250</v>
      </c>
      <c r="E86" s="67" t="s">
        <v>62</v>
      </c>
      <c r="F86" s="68" t="s">
        <v>692</v>
      </c>
      <c r="G86" s="67" t="s">
        <v>693</v>
      </c>
      <c r="K86" s="67" t="s">
        <v>94</v>
      </c>
      <c r="X86" s="71" t="s">
        <v>66</v>
      </c>
      <c r="BX86" s="67" t="s">
        <v>20</v>
      </c>
      <c r="BZ86" s="67" t="s">
        <v>434</v>
      </c>
      <c r="CA86" s="67">
        <v>1967</v>
      </c>
      <c r="CB86" s="119">
        <v>44726</v>
      </c>
      <c r="CC86" s="67">
        <v>3549</v>
      </c>
      <c r="CD86" s="119">
        <v>44861</v>
      </c>
      <c r="CE86" s="67">
        <v>1.5</v>
      </c>
      <c r="CH86" s="67" t="s">
        <v>437</v>
      </c>
      <c r="CM86" s="67" t="s">
        <v>447</v>
      </c>
      <c r="CQ86" s="67" t="s">
        <v>442</v>
      </c>
    </row>
    <row r="87" spans="1:95" ht="15.75" customHeight="1">
      <c r="A87" s="67" t="str">
        <f t="shared" si="1"/>
        <v>NA-DAS-240</v>
      </c>
      <c r="B87" s="67" t="s">
        <v>443</v>
      </c>
      <c r="C87" s="67" t="s">
        <v>694</v>
      </c>
      <c r="D87" s="119">
        <v>45250</v>
      </c>
      <c r="E87" s="67" t="s">
        <v>62</v>
      </c>
      <c r="F87" s="68" t="s">
        <v>695</v>
      </c>
      <c r="G87" s="67" t="s">
        <v>696</v>
      </c>
      <c r="K87" s="67" t="s">
        <v>94</v>
      </c>
      <c r="X87" s="71" t="s">
        <v>66</v>
      </c>
      <c r="BX87" s="67" t="s">
        <v>20</v>
      </c>
      <c r="BZ87" s="67" t="s">
        <v>434</v>
      </c>
      <c r="CA87" s="67">
        <v>1969</v>
      </c>
      <c r="CB87" s="119">
        <v>44726</v>
      </c>
      <c r="CC87" s="67">
        <v>3566</v>
      </c>
      <c r="CD87" s="119">
        <v>44861</v>
      </c>
      <c r="CE87" s="67">
        <v>1.5</v>
      </c>
      <c r="CH87" s="67" t="s">
        <v>437</v>
      </c>
      <c r="CM87" s="67" t="s">
        <v>447</v>
      </c>
      <c r="CQ87" s="67" t="s">
        <v>442</v>
      </c>
    </row>
    <row r="88" spans="1:95" ht="15.75" customHeight="1">
      <c r="A88" s="67" t="str">
        <f t="shared" si="1"/>
        <v>NA-DAS-242</v>
      </c>
      <c r="B88" s="67" t="s">
        <v>443</v>
      </c>
      <c r="C88" s="67" t="s">
        <v>697</v>
      </c>
      <c r="D88" s="119">
        <v>45250</v>
      </c>
      <c r="E88" s="67" t="s">
        <v>62</v>
      </c>
      <c r="F88" s="68" t="s">
        <v>698</v>
      </c>
      <c r="G88" s="67" t="s">
        <v>699</v>
      </c>
      <c r="K88" s="67" t="s">
        <v>94</v>
      </c>
      <c r="X88" s="71" t="s">
        <v>66</v>
      </c>
      <c r="BX88" s="67" t="s">
        <v>20</v>
      </c>
      <c r="BZ88" s="67" t="s">
        <v>434</v>
      </c>
      <c r="CA88" s="67">
        <v>1971</v>
      </c>
      <c r="CB88" s="119">
        <v>44726</v>
      </c>
      <c r="CC88" s="67">
        <v>3537</v>
      </c>
      <c r="CD88" s="119">
        <v>44861</v>
      </c>
      <c r="CE88" s="67">
        <v>1.5</v>
      </c>
      <c r="CH88" s="67" t="s">
        <v>437</v>
      </c>
      <c r="CM88" s="67" t="s">
        <v>447</v>
      </c>
      <c r="CQ88" s="67" t="s">
        <v>442</v>
      </c>
    </row>
    <row r="89" spans="1:95" ht="15.75" customHeight="1">
      <c r="A89" s="67" t="str">
        <f t="shared" si="1"/>
        <v>NA-DAS-244</v>
      </c>
      <c r="B89" s="67" t="s">
        <v>443</v>
      </c>
      <c r="C89" s="67" t="s">
        <v>700</v>
      </c>
      <c r="D89" s="119">
        <v>45250</v>
      </c>
      <c r="E89" s="67" t="s">
        <v>62</v>
      </c>
      <c r="F89" s="68" t="s">
        <v>701</v>
      </c>
      <c r="G89" s="67" t="s">
        <v>702</v>
      </c>
      <c r="K89" s="67" t="s">
        <v>94</v>
      </c>
      <c r="X89" s="71" t="s">
        <v>66</v>
      </c>
      <c r="BX89" s="67" t="s">
        <v>20</v>
      </c>
      <c r="BZ89" s="67" t="s">
        <v>434</v>
      </c>
      <c r="CA89" s="67">
        <v>1973</v>
      </c>
      <c r="CB89" s="119">
        <v>44726</v>
      </c>
      <c r="CC89" s="67">
        <v>3572</v>
      </c>
      <c r="CD89" s="119">
        <v>44861</v>
      </c>
      <c r="CE89" s="67">
        <v>1.5</v>
      </c>
      <c r="CH89" s="67" t="s">
        <v>437</v>
      </c>
      <c r="CM89" s="67" t="s">
        <v>447</v>
      </c>
      <c r="CQ89" s="67" t="s">
        <v>442</v>
      </c>
    </row>
    <row r="90" spans="1:95" ht="15.75" customHeight="1">
      <c r="A90" s="67" t="str">
        <f t="shared" si="1"/>
        <v>NA-DAS-245</v>
      </c>
      <c r="B90" s="67" t="s">
        <v>443</v>
      </c>
      <c r="C90" s="67" t="s">
        <v>703</v>
      </c>
      <c r="D90" s="119">
        <v>45250</v>
      </c>
      <c r="E90" s="67" t="s">
        <v>62</v>
      </c>
      <c r="F90" s="68" t="s">
        <v>704</v>
      </c>
      <c r="G90" s="67" t="s">
        <v>705</v>
      </c>
      <c r="K90" s="67" t="s">
        <v>94</v>
      </c>
      <c r="X90" s="71" t="s">
        <v>66</v>
      </c>
      <c r="BX90" s="67" t="s">
        <v>20</v>
      </c>
      <c r="BZ90" s="67" t="s">
        <v>434</v>
      </c>
      <c r="CA90" s="67">
        <v>1974</v>
      </c>
      <c r="CB90" s="119">
        <v>44726</v>
      </c>
      <c r="CC90" s="67">
        <v>3587</v>
      </c>
      <c r="CD90" s="119">
        <v>44861</v>
      </c>
      <c r="CE90" s="67">
        <v>1.5</v>
      </c>
      <c r="CH90" s="67" t="s">
        <v>437</v>
      </c>
      <c r="CM90" s="67" t="s">
        <v>447</v>
      </c>
      <c r="CQ90" s="67" t="s">
        <v>442</v>
      </c>
    </row>
    <row r="91" spans="1:95" ht="15.75" customHeight="1">
      <c r="A91" s="67" t="str">
        <f t="shared" si="1"/>
        <v>NA-DAS-247</v>
      </c>
      <c r="B91" s="67" t="s">
        <v>443</v>
      </c>
      <c r="C91" s="67" t="s">
        <v>706</v>
      </c>
      <c r="D91" s="119">
        <v>45250</v>
      </c>
      <c r="E91" s="67" t="s">
        <v>62</v>
      </c>
      <c r="F91" s="68" t="s">
        <v>707</v>
      </c>
      <c r="G91" s="67" t="s">
        <v>708</v>
      </c>
      <c r="K91" s="67" t="s">
        <v>94</v>
      </c>
      <c r="X91" s="71" t="s">
        <v>66</v>
      </c>
      <c r="BX91" s="67" t="s">
        <v>20</v>
      </c>
      <c r="BZ91" s="67" t="s">
        <v>434</v>
      </c>
      <c r="CA91" s="67">
        <v>1976</v>
      </c>
      <c r="CB91" s="119">
        <v>44726</v>
      </c>
      <c r="CC91" s="67">
        <v>3558</v>
      </c>
      <c r="CD91" s="119">
        <v>44861</v>
      </c>
      <c r="CE91" s="67">
        <v>1.5</v>
      </c>
      <c r="CH91" s="67" t="s">
        <v>437</v>
      </c>
      <c r="CM91" s="67" t="s">
        <v>447</v>
      </c>
      <c r="CQ91" s="67" t="s">
        <v>442</v>
      </c>
    </row>
    <row r="92" spans="1:95" ht="15.75" customHeight="1">
      <c r="A92" s="67" t="str">
        <f t="shared" si="1"/>
        <v>NA-DAS-248</v>
      </c>
      <c r="B92" s="67" t="s">
        <v>443</v>
      </c>
      <c r="C92" s="67" t="s">
        <v>709</v>
      </c>
      <c r="D92" s="119">
        <v>45250</v>
      </c>
      <c r="E92" s="67" t="s">
        <v>62</v>
      </c>
      <c r="F92" s="68" t="s">
        <v>710</v>
      </c>
      <c r="G92" s="67" t="s">
        <v>711</v>
      </c>
      <c r="K92" s="67" t="s">
        <v>94</v>
      </c>
      <c r="X92" s="71" t="s">
        <v>66</v>
      </c>
      <c r="BX92" s="67" t="s">
        <v>20</v>
      </c>
      <c r="BZ92" s="67" t="s">
        <v>434</v>
      </c>
      <c r="CA92" s="67">
        <v>1977</v>
      </c>
      <c r="CB92" s="119">
        <v>44726</v>
      </c>
      <c r="CC92" s="67">
        <v>3578</v>
      </c>
      <c r="CD92" s="119">
        <v>44861</v>
      </c>
      <c r="CE92" s="67">
        <v>1.5</v>
      </c>
      <c r="CH92" s="67" t="s">
        <v>437</v>
      </c>
      <c r="CM92" s="67" t="s">
        <v>447</v>
      </c>
      <c r="CQ92" s="67" t="s">
        <v>442</v>
      </c>
    </row>
    <row r="93" spans="1:95" ht="15.75" customHeight="1">
      <c r="A93" s="67" t="str">
        <f t="shared" si="1"/>
        <v>NA-DAS-249</v>
      </c>
      <c r="B93" s="67" t="s">
        <v>443</v>
      </c>
      <c r="C93" s="67" t="s">
        <v>712</v>
      </c>
      <c r="D93" s="119">
        <v>45250</v>
      </c>
      <c r="E93" s="67" t="s">
        <v>62</v>
      </c>
      <c r="F93" s="68" t="s">
        <v>713</v>
      </c>
      <c r="G93" s="67" t="s">
        <v>714</v>
      </c>
      <c r="K93" s="67" t="s">
        <v>94</v>
      </c>
      <c r="X93" s="71" t="s">
        <v>66</v>
      </c>
      <c r="BX93" s="67" t="s">
        <v>20</v>
      </c>
      <c r="BZ93" s="67" t="s">
        <v>434</v>
      </c>
      <c r="CA93" s="67">
        <v>1978</v>
      </c>
      <c r="CB93" s="119">
        <v>44726</v>
      </c>
      <c r="CC93" s="67">
        <v>3585</v>
      </c>
      <c r="CD93" s="119">
        <v>44861</v>
      </c>
      <c r="CE93" s="67">
        <v>1.5</v>
      </c>
      <c r="CH93" s="67" t="s">
        <v>437</v>
      </c>
      <c r="CM93" s="67" t="s">
        <v>447</v>
      </c>
      <c r="CQ93" s="67" t="s">
        <v>442</v>
      </c>
    </row>
    <row r="94" spans="1:95" ht="15.75" customHeight="1">
      <c r="A94" s="67" t="str">
        <f t="shared" si="1"/>
        <v>NA-DAS-250</v>
      </c>
      <c r="B94" s="67" t="s">
        <v>443</v>
      </c>
      <c r="C94" s="67" t="s">
        <v>715</v>
      </c>
      <c r="D94" s="119">
        <v>45250</v>
      </c>
      <c r="E94" s="67" t="s">
        <v>62</v>
      </c>
      <c r="F94" s="68" t="s">
        <v>716</v>
      </c>
      <c r="G94" s="67" t="s">
        <v>717</v>
      </c>
      <c r="K94" s="67" t="s">
        <v>94</v>
      </c>
      <c r="X94" s="71" t="s">
        <v>66</v>
      </c>
      <c r="BX94" s="67" t="s">
        <v>20</v>
      </c>
      <c r="BZ94" s="67" t="s">
        <v>434</v>
      </c>
      <c r="CA94" s="67">
        <v>1979</v>
      </c>
      <c r="CB94" s="119">
        <v>44726</v>
      </c>
      <c r="CC94" s="67">
        <v>3586</v>
      </c>
      <c r="CD94" s="119">
        <v>44861</v>
      </c>
      <c r="CE94" s="67">
        <v>1.5</v>
      </c>
      <c r="CH94" s="67" t="s">
        <v>437</v>
      </c>
      <c r="CM94" s="67" t="s">
        <v>447</v>
      </c>
      <c r="CQ94" s="67" t="s">
        <v>442</v>
      </c>
    </row>
    <row r="95" spans="1:95" ht="15.75" customHeight="1">
      <c r="A95" s="67" t="str">
        <f t="shared" si="1"/>
        <v>NA-DAS-252</v>
      </c>
      <c r="B95" s="67" t="s">
        <v>443</v>
      </c>
      <c r="C95" s="67" t="s">
        <v>718</v>
      </c>
      <c r="D95" s="119">
        <v>45250</v>
      </c>
      <c r="E95" s="67" t="s">
        <v>62</v>
      </c>
      <c r="F95" s="68" t="s">
        <v>719</v>
      </c>
      <c r="G95" s="67" t="s">
        <v>720</v>
      </c>
      <c r="K95" s="67" t="s">
        <v>94</v>
      </c>
      <c r="X95" s="71" t="s">
        <v>66</v>
      </c>
      <c r="BX95" s="67" t="s">
        <v>20</v>
      </c>
      <c r="BZ95" s="67" t="s">
        <v>434</v>
      </c>
      <c r="CA95" s="67">
        <v>1981</v>
      </c>
      <c r="CB95" s="119">
        <v>44726</v>
      </c>
      <c r="CC95" s="67">
        <v>3546</v>
      </c>
      <c r="CD95" s="119">
        <v>44861</v>
      </c>
      <c r="CE95" s="67">
        <v>1.5</v>
      </c>
      <c r="CH95" s="67" t="s">
        <v>437</v>
      </c>
      <c r="CM95" s="67" t="s">
        <v>447</v>
      </c>
      <c r="CQ95" s="67" t="s">
        <v>442</v>
      </c>
    </row>
    <row r="96" spans="1:95" ht="15.75" customHeight="1">
      <c r="A96" s="67" t="str">
        <f t="shared" si="1"/>
        <v>NA-DAS-253</v>
      </c>
      <c r="B96" s="67" t="s">
        <v>443</v>
      </c>
      <c r="C96" s="67" t="s">
        <v>721</v>
      </c>
      <c r="D96" s="119">
        <v>45250</v>
      </c>
      <c r="E96" s="67" t="s">
        <v>62</v>
      </c>
      <c r="F96" s="68" t="s">
        <v>722</v>
      </c>
      <c r="G96" s="67" t="s">
        <v>723</v>
      </c>
      <c r="K96" s="67" t="s">
        <v>94</v>
      </c>
      <c r="X96" s="71" t="s">
        <v>66</v>
      </c>
      <c r="BX96" s="67" t="s">
        <v>20</v>
      </c>
      <c r="BZ96" s="67" t="s">
        <v>434</v>
      </c>
      <c r="CA96" s="67">
        <v>1982</v>
      </c>
      <c r="CB96" s="119">
        <v>44726</v>
      </c>
      <c r="CC96" s="67">
        <v>3552</v>
      </c>
      <c r="CD96" s="119">
        <v>44861</v>
      </c>
      <c r="CE96" s="67">
        <v>1.5</v>
      </c>
      <c r="CH96" s="67" t="s">
        <v>437</v>
      </c>
      <c r="CM96" s="67" t="s">
        <v>447</v>
      </c>
      <c r="CQ96" s="67" t="s">
        <v>442</v>
      </c>
    </row>
    <row r="97" spans="1:95" ht="15.75" customHeight="1">
      <c r="A97" s="67" t="str">
        <f t="shared" si="1"/>
        <v>NA-DAS-255</v>
      </c>
      <c r="B97" s="67" t="s">
        <v>443</v>
      </c>
      <c r="C97" s="67" t="s">
        <v>724</v>
      </c>
      <c r="D97" s="119">
        <v>45250</v>
      </c>
      <c r="E97" s="67" t="s">
        <v>62</v>
      </c>
      <c r="F97" s="68" t="s">
        <v>725</v>
      </c>
      <c r="G97" s="67" t="s">
        <v>726</v>
      </c>
      <c r="K97" s="67" t="s">
        <v>94</v>
      </c>
      <c r="X97" s="71" t="s">
        <v>66</v>
      </c>
      <c r="BX97" s="67" t="s">
        <v>20</v>
      </c>
      <c r="BZ97" s="67" t="s">
        <v>434</v>
      </c>
      <c r="CA97" s="67">
        <v>1984</v>
      </c>
      <c r="CB97" s="119">
        <v>44726</v>
      </c>
      <c r="CC97" s="67">
        <v>3493</v>
      </c>
      <c r="CD97" s="119">
        <v>44861</v>
      </c>
      <c r="CE97" s="67">
        <v>1.5</v>
      </c>
      <c r="CH97" s="67" t="s">
        <v>437</v>
      </c>
      <c r="CM97" s="67" t="s">
        <v>447</v>
      </c>
      <c r="CQ97" s="67" t="s">
        <v>442</v>
      </c>
    </row>
    <row r="98" spans="1:95" ht="15.75" customHeight="1">
      <c r="A98" s="67" t="str">
        <f t="shared" si="1"/>
        <v>NA-DAS-256</v>
      </c>
      <c r="B98" s="67" t="s">
        <v>443</v>
      </c>
      <c r="C98" s="67" t="s">
        <v>727</v>
      </c>
      <c r="D98" s="119">
        <v>45250</v>
      </c>
      <c r="E98" s="67" t="s">
        <v>62</v>
      </c>
      <c r="F98" s="68" t="s">
        <v>728</v>
      </c>
      <c r="G98" s="67" t="s">
        <v>489</v>
      </c>
      <c r="K98" s="67" t="s">
        <v>94</v>
      </c>
      <c r="X98" s="71" t="s">
        <v>66</v>
      </c>
      <c r="BX98" s="67" t="s">
        <v>20</v>
      </c>
      <c r="BZ98" s="67" t="s">
        <v>434</v>
      </c>
      <c r="CA98" s="67">
        <v>1985</v>
      </c>
      <c r="CB98" s="119">
        <v>44726</v>
      </c>
      <c r="CC98" s="67">
        <v>3600</v>
      </c>
      <c r="CD98" s="119">
        <v>44861</v>
      </c>
      <c r="CE98" s="67">
        <v>1.5</v>
      </c>
      <c r="CH98" s="67" t="s">
        <v>437</v>
      </c>
      <c r="CM98" s="67" t="s">
        <v>447</v>
      </c>
      <c r="CQ98" s="67" t="s">
        <v>442</v>
      </c>
    </row>
    <row r="99" spans="1:95" ht="15.75" customHeight="1">
      <c r="A99" s="67" t="str">
        <f t="shared" si="1"/>
        <v>NA-DAS-258</v>
      </c>
      <c r="B99" s="67" t="s">
        <v>443</v>
      </c>
      <c r="C99" s="67" t="s">
        <v>729</v>
      </c>
      <c r="D99" s="119">
        <v>45250</v>
      </c>
      <c r="E99" s="67" t="s">
        <v>62</v>
      </c>
      <c r="F99" s="68" t="s">
        <v>730</v>
      </c>
      <c r="G99" s="67" t="s">
        <v>731</v>
      </c>
      <c r="K99" s="67" t="s">
        <v>94</v>
      </c>
      <c r="X99" s="71" t="s">
        <v>66</v>
      </c>
      <c r="BX99" s="67" t="s">
        <v>20</v>
      </c>
      <c r="BZ99" s="67" t="s">
        <v>434</v>
      </c>
      <c r="CA99" s="67">
        <v>1987</v>
      </c>
      <c r="CB99" s="119">
        <v>44726</v>
      </c>
      <c r="CC99" s="67">
        <v>3642</v>
      </c>
      <c r="CD99" s="119">
        <v>44861</v>
      </c>
      <c r="CE99" s="67">
        <v>1.5</v>
      </c>
      <c r="CH99" s="67" t="s">
        <v>437</v>
      </c>
      <c r="CM99" s="67" t="s">
        <v>447</v>
      </c>
      <c r="CQ99" s="67" t="s">
        <v>442</v>
      </c>
    </row>
    <row r="100" spans="1:95" ht="15.75" customHeight="1">
      <c r="A100" s="67" t="str">
        <f t="shared" si="1"/>
        <v>NA-DAS-260</v>
      </c>
      <c r="B100" s="67" t="s">
        <v>443</v>
      </c>
      <c r="C100" s="67" t="s">
        <v>732</v>
      </c>
      <c r="D100" s="119">
        <v>45250</v>
      </c>
      <c r="E100" s="67" t="s">
        <v>62</v>
      </c>
      <c r="F100" s="68" t="s">
        <v>733</v>
      </c>
      <c r="G100" s="67" t="s">
        <v>489</v>
      </c>
      <c r="K100" s="67" t="s">
        <v>95</v>
      </c>
      <c r="X100" s="71" t="s">
        <v>66</v>
      </c>
      <c r="BX100" s="67" t="s">
        <v>20</v>
      </c>
      <c r="BZ100" s="67" t="s">
        <v>434</v>
      </c>
      <c r="CA100" s="67">
        <v>1989</v>
      </c>
      <c r="CB100" s="119">
        <v>44726</v>
      </c>
      <c r="CC100" s="67">
        <v>3638</v>
      </c>
      <c r="CD100" s="119">
        <v>44861</v>
      </c>
      <c r="CE100" s="67">
        <v>1.5</v>
      </c>
      <c r="CH100" s="67" t="s">
        <v>437</v>
      </c>
      <c r="CM100" s="67" t="s">
        <v>447</v>
      </c>
      <c r="CQ100" s="67" t="s">
        <v>442</v>
      </c>
    </row>
    <row r="101" spans="1:95" ht="15.75" customHeight="1">
      <c r="A101" s="67" t="str">
        <f t="shared" si="1"/>
        <v>NA-DAS-261</v>
      </c>
      <c r="B101" s="67" t="s">
        <v>443</v>
      </c>
      <c r="C101" s="67" t="s">
        <v>734</v>
      </c>
      <c r="D101" s="119">
        <v>45250</v>
      </c>
      <c r="E101" s="67" t="s">
        <v>62</v>
      </c>
      <c r="F101" s="68" t="s">
        <v>735</v>
      </c>
      <c r="G101" s="67" t="s">
        <v>736</v>
      </c>
      <c r="K101" s="67" t="s">
        <v>94</v>
      </c>
      <c r="X101" s="71" t="s">
        <v>66</v>
      </c>
      <c r="BX101" s="67" t="s">
        <v>20</v>
      </c>
      <c r="BZ101" s="67" t="s">
        <v>434</v>
      </c>
      <c r="CA101" s="67">
        <v>1990</v>
      </c>
      <c r="CB101" s="119">
        <v>44726</v>
      </c>
      <c r="CC101" s="67">
        <v>3545</v>
      </c>
      <c r="CD101" s="119">
        <v>44861</v>
      </c>
      <c r="CE101" s="67">
        <v>1.5</v>
      </c>
      <c r="CH101" s="67" t="s">
        <v>437</v>
      </c>
      <c r="CM101" s="67" t="s">
        <v>447</v>
      </c>
      <c r="CQ101" s="67" t="s">
        <v>442</v>
      </c>
    </row>
    <row r="102" spans="1:95" ht="15.75" customHeight="1">
      <c r="A102" s="67" t="str">
        <f t="shared" si="1"/>
        <v>NA-DAS-264</v>
      </c>
      <c r="B102" s="67" t="s">
        <v>443</v>
      </c>
      <c r="C102" s="67" t="s">
        <v>737</v>
      </c>
      <c r="D102" s="119">
        <v>45250</v>
      </c>
      <c r="E102" s="67" t="s">
        <v>62</v>
      </c>
      <c r="F102" s="68" t="s">
        <v>738</v>
      </c>
      <c r="G102" s="67" t="s">
        <v>489</v>
      </c>
      <c r="K102" s="67" t="s">
        <v>94</v>
      </c>
      <c r="X102" s="71" t="s">
        <v>66</v>
      </c>
      <c r="BX102" s="67" t="s">
        <v>20</v>
      </c>
      <c r="BZ102" s="67" t="s">
        <v>434</v>
      </c>
      <c r="CA102" s="67">
        <v>1993</v>
      </c>
      <c r="CB102" s="119">
        <v>44726</v>
      </c>
      <c r="CC102" s="67">
        <v>3516</v>
      </c>
      <c r="CD102" s="119">
        <v>44861</v>
      </c>
      <c r="CE102" s="67">
        <v>1.5</v>
      </c>
      <c r="CH102" s="67" t="s">
        <v>437</v>
      </c>
      <c r="CM102" s="67" t="s">
        <v>447</v>
      </c>
      <c r="CQ102" s="67" t="s">
        <v>442</v>
      </c>
    </row>
    <row r="103" spans="1:95" ht="15.75" customHeight="1">
      <c r="A103" s="67" t="str">
        <f t="shared" si="1"/>
        <v>NA-DAS-268</v>
      </c>
      <c r="B103" s="67" t="s">
        <v>443</v>
      </c>
      <c r="C103" s="67" t="s">
        <v>739</v>
      </c>
      <c r="D103" s="119">
        <v>45250</v>
      </c>
      <c r="E103" s="67" t="s">
        <v>62</v>
      </c>
      <c r="F103" s="68" t="s">
        <v>740</v>
      </c>
      <c r="G103" s="67" t="s">
        <v>489</v>
      </c>
      <c r="K103" s="67" t="s">
        <v>95</v>
      </c>
      <c r="X103" s="71" t="s">
        <v>66</v>
      </c>
      <c r="BX103" s="67" t="s">
        <v>20</v>
      </c>
      <c r="BZ103" s="67" t="s">
        <v>434</v>
      </c>
      <c r="CA103" s="67">
        <v>1997</v>
      </c>
      <c r="CB103" s="119">
        <v>44726</v>
      </c>
      <c r="CC103" s="67">
        <v>3568</v>
      </c>
      <c r="CD103" s="119">
        <v>44861</v>
      </c>
      <c r="CE103" s="67">
        <v>2</v>
      </c>
      <c r="CH103" s="67" t="s">
        <v>437</v>
      </c>
      <c r="CM103" s="67" t="s">
        <v>447</v>
      </c>
      <c r="CQ103" s="67" t="s">
        <v>442</v>
      </c>
    </row>
    <row r="104" spans="1:95" ht="15.75" customHeight="1">
      <c r="A104" s="67" t="str">
        <f t="shared" si="1"/>
        <v>NA-DAS-27</v>
      </c>
      <c r="B104" s="67" t="s">
        <v>443</v>
      </c>
      <c r="C104" s="67" t="s">
        <v>741</v>
      </c>
      <c r="D104" s="119">
        <v>45240</v>
      </c>
      <c r="E104" s="67" t="s">
        <v>62</v>
      </c>
      <c r="F104" s="68" t="s">
        <v>742</v>
      </c>
      <c r="G104" s="67" t="s">
        <v>743</v>
      </c>
      <c r="K104" s="67" t="s">
        <v>94</v>
      </c>
      <c r="X104" s="71" t="s">
        <v>66</v>
      </c>
      <c r="BX104" s="67" t="s">
        <v>20</v>
      </c>
      <c r="BZ104" s="67" t="s">
        <v>434</v>
      </c>
      <c r="CA104" s="67">
        <v>284</v>
      </c>
      <c r="CB104" s="119">
        <v>44575</v>
      </c>
      <c r="CC104" s="67">
        <v>3670</v>
      </c>
      <c r="CD104" s="119">
        <v>44861</v>
      </c>
      <c r="CE104" s="67">
        <v>2</v>
      </c>
      <c r="CH104" s="67" t="s">
        <v>437</v>
      </c>
      <c r="CM104" s="67" t="s">
        <v>447</v>
      </c>
      <c r="CQ104" s="67" t="s">
        <v>442</v>
      </c>
    </row>
    <row r="105" spans="1:95" ht="15.75" customHeight="1">
      <c r="A105" s="67" t="str">
        <f t="shared" si="1"/>
        <v>NA-DAS-271</v>
      </c>
      <c r="B105" s="67" t="s">
        <v>443</v>
      </c>
      <c r="C105" s="67" t="s">
        <v>744</v>
      </c>
      <c r="D105" s="119">
        <v>45250</v>
      </c>
      <c r="E105" s="67" t="s">
        <v>62</v>
      </c>
      <c r="F105" s="68" t="s">
        <v>745</v>
      </c>
      <c r="G105" s="67" t="s">
        <v>746</v>
      </c>
      <c r="K105" s="67" t="s">
        <v>94</v>
      </c>
      <c r="X105" s="71" t="s">
        <v>66</v>
      </c>
      <c r="BX105" s="67" t="s">
        <v>20</v>
      </c>
      <c r="BZ105" s="67" t="s">
        <v>434</v>
      </c>
      <c r="CA105" s="67">
        <v>2000</v>
      </c>
      <c r="CB105" s="119">
        <v>44726</v>
      </c>
      <c r="CC105" s="67">
        <v>3524</v>
      </c>
      <c r="CD105" s="119">
        <v>44861</v>
      </c>
      <c r="CE105" s="67">
        <v>1.5</v>
      </c>
      <c r="CH105" s="67" t="s">
        <v>437</v>
      </c>
      <c r="CM105" s="67" t="s">
        <v>447</v>
      </c>
      <c r="CQ105" s="67" t="s">
        <v>442</v>
      </c>
    </row>
    <row r="106" spans="1:95" ht="15.75" customHeight="1">
      <c r="A106" s="67" t="str">
        <f t="shared" si="1"/>
        <v>NA-DAS-272</v>
      </c>
      <c r="B106" s="67" t="s">
        <v>443</v>
      </c>
      <c r="C106" s="67" t="s">
        <v>747</v>
      </c>
      <c r="D106" s="119">
        <v>45250</v>
      </c>
      <c r="E106" s="67" t="s">
        <v>62</v>
      </c>
      <c r="F106" s="68" t="s">
        <v>748</v>
      </c>
      <c r="G106" s="67" t="s">
        <v>749</v>
      </c>
      <c r="K106" s="67" t="s">
        <v>94</v>
      </c>
      <c r="X106" s="71" t="s">
        <v>66</v>
      </c>
      <c r="BX106" s="67" t="s">
        <v>20</v>
      </c>
      <c r="BZ106" s="67" t="s">
        <v>434</v>
      </c>
      <c r="CA106" s="67">
        <v>2001</v>
      </c>
      <c r="CB106" s="119">
        <v>44726</v>
      </c>
      <c r="CC106" s="67">
        <v>3619</v>
      </c>
      <c r="CD106" s="119">
        <v>44861</v>
      </c>
      <c r="CE106" s="67">
        <v>1.5</v>
      </c>
      <c r="CH106" s="67" t="s">
        <v>437</v>
      </c>
      <c r="CM106" s="67" t="s">
        <v>447</v>
      </c>
      <c r="CQ106" s="67" t="s">
        <v>442</v>
      </c>
    </row>
    <row r="107" spans="1:95" ht="15.75" customHeight="1">
      <c r="A107" s="67" t="str">
        <f t="shared" si="1"/>
        <v>NA-DAS-274</v>
      </c>
      <c r="B107" s="67" t="s">
        <v>443</v>
      </c>
      <c r="C107" s="67" t="s">
        <v>750</v>
      </c>
      <c r="D107" s="119">
        <v>45250</v>
      </c>
      <c r="E107" s="67" t="s">
        <v>62</v>
      </c>
      <c r="F107" s="68" t="s">
        <v>751</v>
      </c>
      <c r="G107" s="67" t="s">
        <v>752</v>
      </c>
      <c r="K107" s="67" t="s">
        <v>94</v>
      </c>
      <c r="X107" s="71" t="s">
        <v>66</v>
      </c>
      <c r="BX107" s="67" t="s">
        <v>20</v>
      </c>
      <c r="BZ107" s="67" t="s">
        <v>434</v>
      </c>
      <c r="CA107" s="67">
        <v>2003</v>
      </c>
      <c r="CB107" s="119">
        <v>44726</v>
      </c>
      <c r="CC107" s="67">
        <v>3498</v>
      </c>
      <c r="CD107" s="119">
        <v>44861</v>
      </c>
      <c r="CE107" s="67">
        <v>1.5</v>
      </c>
      <c r="CH107" s="67" t="s">
        <v>437</v>
      </c>
      <c r="CM107" s="67" t="s">
        <v>447</v>
      </c>
      <c r="CQ107" s="67" t="s">
        <v>442</v>
      </c>
    </row>
    <row r="108" spans="1:95" ht="15.75" customHeight="1">
      <c r="A108" s="67" t="str">
        <f t="shared" si="1"/>
        <v>NA-DAS-276</v>
      </c>
      <c r="B108" s="67" t="s">
        <v>443</v>
      </c>
      <c r="C108" s="67" t="s">
        <v>753</v>
      </c>
      <c r="D108" s="119">
        <v>45250</v>
      </c>
      <c r="E108" s="67" t="s">
        <v>62</v>
      </c>
      <c r="F108" s="68" t="s">
        <v>754</v>
      </c>
      <c r="G108" s="67" t="s">
        <v>755</v>
      </c>
      <c r="K108" s="67" t="s">
        <v>94</v>
      </c>
      <c r="X108" s="71" t="s">
        <v>66</v>
      </c>
      <c r="BX108" s="67" t="s">
        <v>20</v>
      </c>
      <c r="BZ108" s="67" t="s">
        <v>434</v>
      </c>
      <c r="CA108" s="67">
        <v>2005</v>
      </c>
      <c r="CB108" s="119">
        <v>44726</v>
      </c>
      <c r="CC108" s="67">
        <v>3563</v>
      </c>
      <c r="CD108" s="119">
        <v>44861</v>
      </c>
      <c r="CE108" s="67">
        <v>1.5</v>
      </c>
      <c r="CH108" s="67" t="s">
        <v>437</v>
      </c>
      <c r="CM108" s="67" t="s">
        <v>447</v>
      </c>
      <c r="CQ108" s="67" t="s">
        <v>442</v>
      </c>
    </row>
    <row r="109" spans="1:95" ht="15.75" customHeight="1">
      <c r="A109" s="67" t="str">
        <f t="shared" si="1"/>
        <v>NA-DAS-277</v>
      </c>
      <c r="B109" s="67" t="s">
        <v>443</v>
      </c>
      <c r="C109" s="67" t="s">
        <v>756</v>
      </c>
      <c r="D109" s="119">
        <v>45250</v>
      </c>
      <c r="E109" s="67" t="s">
        <v>62</v>
      </c>
      <c r="F109" s="68" t="s">
        <v>757</v>
      </c>
      <c r="G109" s="67" t="s">
        <v>758</v>
      </c>
      <c r="K109" s="67" t="s">
        <v>94</v>
      </c>
      <c r="X109" s="71" t="s">
        <v>66</v>
      </c>
      <c r="BX109" s="67" t="s">
        <v>20</v>
      </c>
      <c r="BZ109" s="67" t="s">
        <v>434</v>
      </c>
      <c r="CA109" s="67">
        <v>2006</v>
      </c>
      <c r="CB109" s="119">
        <v>44726</v>
      </c>
      <c r="CC109" s="67">
        <v>3637</v>
      </c>
      <c r="CD109" s="119">
        <v>44861</v>
      </c>
      <c r="CE109" s="67">
        <v>1.5</v>
      </c>
      <c r="CH109" s="67" t="s">
        <v>437</v>
      </c>
      <c r="CM109" s="67" t="s">
        <v>447</v>
      </c>
      <c r="CQ109" s="67" t="s">
        <v>442</v>
      </c>
    </row>
    <row r="110" spans="1:95" ht="15.75" customHeight="1">
      <c r="A110" s="67" t="str">
        <f t="shared" si="1"/>
        <v>NA-DAS-279</v>
      </c>
      <c r="B110" s="67" t="s">
        <v>443</v>
      </c>
      <c r="C110" s="67" t="s">
        <v>759</v>
      </c>
      <c r="D110" s="119">
        <v>45250</v>
      </c>
      <c r="E110" s="67" t="s">
        <v>62</v>
      </c>
      <c r="F110" s="68" t="s">
        <v>760</v>
      </c>
      <c r="G110" s="67" t="s">
        <v>761</v>
      </c>
      <c r="K110" s="67" t="s">
        <v>94</v>
      </c>
      <c r="X110" s="71" t="s">
        <v>66</v>
      </c>
      <c r="BX110" s="67" t="s">
        <v>20</v>
      </c>
      <c r="BZ110" s="67" t="s">
        <v>434</v>
      </c>
      <c r="CA110" s="67">
        <v>2008</v>
      </c>
      <c r="CB110" s="119">
        <v>44726</v>
      </c>
      <c r="CC110" s="67">
        <v>3627</v>
      </c>
      <c r="CD110" s="119">
        <v>44861</v>
      </c>
      <c r="CE110" s="67">
        <v>1.5</v>
      </c>
      <c r="CH110" s="67" t="s">
        <v>437</v>
      </c>
      <c r="CM110" s="67" t="s">
        <v>447</v>
      </c>
      <c r="CQ110" s="67" t="s">
        <v>442</v>
      </c>
    </row>
    <row r="111" spans="1:95" ht="15.75" customHeight="1">
      <c r="A111" s="67" t="str">
        <f t="shared" si="1"/>
        <v>NA-DAS-283</v>
      </c>
      <c r="B111" s="67" t="s">
        <v>443</v>
      </c>
      <c r="C111" s="67" t="s">
        <v>762</v>
      </c>
      <c r="D111" s="119">
        <v>45250</v>
      </c>
      <c r="E111" s="67" t="s">
        <v>62</v>
      </c>
      <c r="F111" s="68" t="s">
        <v>763</v>
      </c>
      <c r="G111" s="67" t="s">
        <v>764</v>
      </c>
      <c r="K111" s="67" t="s">
        <v>94</v>
      </c>
      <c r="X111" s="71" t="s">
        <v>66</v>
      </c>
      <c r="BX111" s="67" t="s">
        <v>20</v>
      </c>
      <c r="BZ111" s="67" t="s">
        <v>434</v>
      </c>
      <c r="CA111" s="67">
        <v>2012</v>
      </c>
      <c r="CB111" s="119">
        <v>44726</v>
      </c>
      <c r="CC111" s="67">
        <v>3561</v>
      </c>
      <c r="CD111" s="119">
        <v>44861</v>
      </c>
      <c r="CE111" s="67">
        <v>1.5</v>
      </c>
      <c r="CH111" s="67" t="s">
        <v>437</v>
      </c>
      <c r="CM111" s="67" t="s">
        <v>447</v>
      </c>
      <c r="CQ111" s="67" t="s">
        <v>442</v>
      </c>
    </row>
    <row r="112" spans="1:95" ht="15.75" customHeight="1">
      <c r="A112" s="67" t="str">
        <f t="shared" si="1"/>
        <v>NA-DAS-284</v>
      </c>
      <c r="B112" s="67" t="s">
        <v>443</v>
      </c>
      <c r="C112" s="67" t="s">
        <v>765</v>
      </c>
      <c r="D112" s="119">
        <v>45250</v>
      </c>
      <c r="E112" s="67" t="s">
        <v>62</v>
      </c>
      <c r="F112" s="68" t="s">
        <v>766</v>
      </c>
      <c r="G112" s="67" t="s">
        <v>489</v>
      </c>
      <c r="K112" s="67" t="s">
        <v>94</v>
      </c>
      <c r="X112" s="71" t="s">
        <v>66</v>
      </c>
      <c r="BX112" s="67" t="s">
        <v>20</v>
      </c>
      <c r="BZ112" s="67" t="s">
        <v>434</v>
      </c>
      <c r="CA112" s="67">
        <v>2013</v>
      </c>
      <c r="CB112" s="119">
        <v>44726</v>
      </c>
      <c r="CC112" s="67">
        <v>3596</v>
      </c>
      <c r="CD112" s="119">
        <v>44861</v>
      </c>
      <c r="CE112" s="67">
        <v>1.5</v>
      </c>
      <c r="CH112" s="67" t="s">
        <v>437</v>
      </c>
      <c r="CM112" s="67" t="s">
        <v>447</v>
      </c>
      <c r="CQ112" s="67" t="s">
        <v>442</v>
      </c>
    </row>
    <row r="113" spans="1:95" ht="15.75" customHeight="1">
      <c r="A113" s="67" t="str">
        <f t="shared" si="1"/>
        <v>NA-DAS-286</v>
      </c>
      <c r="B113" s="67" t="s">
        <v>443</v>
      </c>
      <c r="C113" s="67" t="s">
        <v>767</v>
      </c>
      <c r="D113" s="119">
        <v>45250</v>
      </c>
      <c r="E113" s="67" t="s">
        <v>62</v>
      </c>
      <c r="F113" s="68" t="s">
        <v>768</v>
      </c>
      <c r="G113" s="67" t="s">
        <v>769</v>
      </c>
      <c r="K113" s="67" t="s">
        <v>94</v>
      </c>
      <c r="X113" s="71" t="s">
        <v>66</v>
      </c>
      <c r="BX113" s="67" t="s">
        <v>20</v>
      </c>
      <c r="BZ113" s="67" t="s">
        <v>434</v>
      </c>
      <c r="CA113" s="67">
        <v>2015</v>
      </c>
      <c r="CB113" s="119">
        <v>44726</v>
      </c>
      <c r="CC113" s="67">
        <v>3565</v>
      </c>
      <c r="CD113" s="119">
        <v>44861</v>
      </c>
      <c r="CE113" s="67">
        <v>1.5</v>
      </c>
      <c r="CH113" s="67" t="s">
        <v>437</v>
      </c>
      <c r="CM113" s="67" t="s">
        <v>447</v>
      </c>
      <c r="CQ113" s="67" t="s">
        <v>442</v>
      </c>
    </row>
    <row r="114" spans="1:95" ht="15.75" customHeight="1">
      <c r="A114" s="67" t="str">
        <f t="shared" si="1"/>
        <v>NA-DAS-287</v>
      </c>
      <c r="B114" s="67" t="s">
        <v>443</v>
      </c>
      <c r="C114" s="67" t="s">
        <v>770</v>
      </c>
      <c r="D114" s="119">
        <v>45250</v>
      </c>
      <c r="E114" s="67" t="s">
        <v>62</v>
      </c>
      <c r="F114" s="68" t="s">
        <v>771</v>
      </c>
      <c r="G114" s="67" t="s">
        <v>772</v>
      </c>
      <c r="K114" s="67" t="s">
        <v>94</v>
      </c>
      <c r="X114" s="71" t="s">
        <v>66</v>
      </c>
      <c r="BX114" s="67" t="s">
        <v>20</v>
      </c>
      <c r="BZ114" s="67" t="s">
        <v>434</v>
      </c>
      <c r="CA114" s="67">
        <v>2016</v>
      </c>
      <c r="CB114" s="119">
        <v>44726</v>
      </c>
      <c r="CC114" s="67">
        <v>3617</v>
      </c>
      <c r="CD114" s="119">
        <v>44861</v>
      </c>
      <c r="CE114" s="67">
        <v>1</v>
      </c>
      <c r="CH114" s="67" t="s">
        <v>437</v>
      </c>
      <c r="CM114" s="67" t="s">
        <v>447</v>
      </c>
      <c r="CQ114" s="67" t="s">
        <v>442</v>
      </c>
    </row>
    <row r="115" spans="1:95" ht="15.75" customHeight="1">
      <c r="A115" s="67" t="str">
        <f t="shared" si="1"/>
        <v>NA-DAS-29</v>
      </c>
      <c r="B115" s="67" t="s">
        <v>443</v>
      </c>
      <c r="C115" s="67" t="s">
        <v>773</v>
      </c>
      <c r="D115" s="119">
        <v>45240</v>
      </c>
      <c r="E115" s="67" t="s">
        <v>62</v>
      </c>
      <c r="F115" s="68" t="s">
        <v>774</v>
      </c>
      <c r="G115" s="67" t="s">
        <v>775</v>
      </c>
      <c r="K115" s="67" t="s">
        <v>95</v>
      </c>
      <c r="X115" s="71" t="s">
        <v>66</v>
      </c>
      <c r="BX115" s="67" t="s">
        <v>20</v>
      </c>
      <c r="BZ115" s="67" t="s">
        <v>434</v>
      </c>
      <c r="CA115" s="67">
        <v>286</v>
      </c>
      <c r="CB115" s="119">
        <v>44575</v>
      </c>
      <c r="CC115" s="67">
        <v>3676</v>
      </c>
      <c r="CD115" s="119">
        <v>44861</v>
      </c>
      <c r="CE115" s="67">
        <v>2</v>
      </c>
      <c r="CH115" s="67" t="s">
        <v>437</v>
      </c>
      <c r="CM115" s="67" t="s">
        <v>447</v>
      </c>
      <c r="CQ115" s="67" t="s">
        <v>442</v>
      </c>
    </row>
    <row r="116" spans="1:95" ht="15.75" customHeight="1">
      <c r="A116" s="67" t="str">
        <f t="shared" si="1"/>
        <v>NA-DAS-291</v>
      </c>
      <c r="B116" s="67" t="s">
        <v>443</v>
      </c>
      <c r="C116" s="67" t="s">
        <v>776</v>
      </c>
      <c r="D116" s="119">
        <v>45250</v>
      </c>
      <c r="E116" s="67" t="s">
        <v>62</v>
      </c>
      <c r="F116" s="68" t="s">
        <v>777</v>
      </c>
      <c r="G116" s="67" t="s">
        <v>778</v>
      </c>
      <c r="K116" s="67" t="s">
        <v>95</v>
      </c>
      <c r="X116" s="71" t="s">
        <v>66</v>
      </c>
      <c r="BX116" s="67" t="s">
        <v>20</v>
      </c>
      <c r="BZ116" s="67" t="s">
        <v>434</v>
      </c>
      <c r="CA116" s="67">
        <v>2020</v>
      </c>
      <c r="CB116" s="119">
        <v>44726</v>
      </c>
      <c r="CC116" s="67">
        <v>3643</v>
      </c>
      <c r="CD116" s="119">
        <v>44861</v>
      </c>
      <c r="CE116" s="67">
        <v>2</v>
      </c>
      <c r="CH116" s="67" t="s">
        <v>437</v>
      </c>
      <c r="CM116" s="67" t="s">
        <v>447</v>
      </c>
      <c r="CQ116" s="67" t="s">
        <v>442</v>
      </c>
    </row>
    <row r="117" spans="1:95" ht="15.75" customHeight="1">
      <c r="A117" s="67" t="str">
        <f t="shared" si="1"/>
        <v>NA-DAS-293</v>
      </c>
      <c r="B117" s="67" t="s">
        <v>443</v>
      </c>
      <c r="C117" s="67" t="s">
        <v>779</v>
      </c>
      <c r="D117" s="119">
        <v>45250</v>
      </c>
      <c r="E117" s="67" t="s">
        <v>62</v>
      </c>
      <c r="F117" s="68" t="s">
        <v>780</v>
      </c>
      <c r="G117" s="67" t="s">
        <v>781</v>
      </c>
      <c r="K117" s="67" t="s">
        <v>95</v>
      </c>
      <c r="X117" s="71" t="s">
        <v>66</v>
      </c>
      <c r="BX117" s="67" t="s">
        <v>20</v>
      </c>
      <c r="BZ117" s="67" t="s">
        <v>434</v>
      </c>
      <c r="CA117" s="67">
        <v>2022</v>
      </c>
      <c r="CB117" s="119">
        <v>44726</v>
      </c>
      <c r="CC117" s="67">
        <v>3604</v>
      </c>
      <c r="CD117" s="119">
        <v>44861</v>
      </c>
      <c r="CE117" s="67">
        <v>1.5</v>
      </c>
      <c r="CH117" s="67" t="s">
        <v>437</v>
      </c>
      <c r="CM117" s="67" t="s">
        <v>447</v>
      </c>
      <c r="CQ117" s="67" t="s">
        <v>442</v>
      </c>
    </row>
    <row r="118" spans="1:95" ht="15.75" customHeight="1">
      <c r="A118" s="67" t="str">
        <f t="shared" si="1"/>
        <v>NA-DAS-294</v>
      </c>
      <c r="B118" s="67" t="s">
        <v>443</v>
      </c>
      <c r="C118" s="67" t="s">
        <v>782</v>
      </c>
      <c r="D118" s="119">
        <v>45250</v>
      </c>
      <c r="E118" s="67" t="s">
        <v>62</v>
      </c>
      <c r="F118" s="68" t="s">
        <v>783</v>
      </c>
      <c r="G118" s="67" t="s">
        <v>784</v>
      </c>
      <c r="K118" s="67" t="s">
        <v>94</v>
      </c>
      <c r="X118" s="71" t="s">
        <v>66</v>
      </c>
      <c r="BX118" s="67" t="s">
        <v>20</v>
      </c>
      <c r="BZ118" s="67" t="s">
        <v>434</v>
      </c>
      <c r="CA118" s="67">
        <v>2023</v>
      </c>
      <c r="CB118" s="119">
        <v>44726</v>
      </c>
      <c r="CC118" s="67">
        <v>3601</v>
      </c>
      <c r="CD118" s="119">
        <v>44861</v>
      </c>
      <c r="CE118" s="67">
        <v>1.5</v>
      </c>
      <c r="CH118" s="67" t="s">
        <v>437</v>
      </c>
      <c r="CM118" s="67" t="s">
        <v>447</v>
      </c>
      <c r="CQ118" s="67" t="s">
        <v>442</v>
      </c>
    </row>
    <row r="119" spans="1:95" ht="15.75" customHeight="1">
      <c r="A119" s="67" t="str">
        <f t="shared" si="1"/>
        <v>NA-DAS-295</v>
      </c>
      <c r="B119" s="67" t="s">
        <v>443</v>
      </c>
      <c r="C119" s="67" t="s">
        <v>785</v>
      </c>
      <c r="D119" s="119">
        <v>45250</v>
      </c>
      <c r="E119" s="67" t="s">
        <v>62</v>
      </c>
      <c r="F119" s="68" t="s">
        <v>786</v>
      </c>
      <c r="G119" s="67" t="s">
        <v>489</v>
      </c>
      <c r="K119" s="67" t="s">
        <v>94</v>
      </c>
      <c r="X119" s="71" t="s">
        <v>66</v>
      </c>
      <c r="BX119" s="67" t="s">
        <v>20</v>
      </c>
      <c r="BZ119" s="67" t="s">
        <v>434</v>
      </c>
      <c r="CA119" s="67">
        <v>2024</v>
      </c>
      <c r="CB119" s="119">
        <v>44726</v>
      </c>
      <c r="CC119" s="67">
        <v>3500</v>
      </c>
      <c r="CD119" s="119">
        <v>44861</v>
      </c>
      <c r="CE119" s="67">
        <v>1.5</v>
      </c>
      <c r="CH119" s="67" t="s">
        <v>437</v>
      </c>
      <c r="CM119" s="67" t="s">
        <v>447</v>
      </c>
      <c r="CQ119" s="67" t="s">
        <v>442</v>
      </c>
    </row>
    <row r="120" spans="1:95" ht="15.75" customHeight="1">
      <c r="A120" s="67" t="str">
        <f t="shared" si="1"/>
        <v>NA-DAS-296</v>
      </c>
      <c r="B120" s="67" t="s">
        <v>443</v>
      </c>
      <c r="C120" s="67" t="s">
        <v>787</v>
      </c>
      <c r="D120" s="119">
        <v>45250</v>
      </c>
      <c r="E120" s="67" t="s">
        <v>62</v>
      </c>
      <c r="F120" s="68" t="s">
        <v>788</v>
      </c>
      <c r="G120" s="67" t="s">
        <v>789</v>
      </c>
      <c r="K120" s="67" t="s">
        <v>94</v>
      </c>
      <c r="X120" s="71" t="s">
        <v>66</v>
      </c>
      <c r="BX120" s="67" t="s">
        <v>20</v>
      </c>
      <c r="BZ120" s="67" t="s">
        <v>434</v>
      </c>
      <c r="CA120" s="67">
        <v>2025</v>
      </c>
      <c r="CB120" s="119">
        <v>44726</v>
      </c>
      <c r="CC120" s="67">
        <v>3609</v>
      </c>
      <c r="CD120" s="119">
        <v>44861</v>
      </c>
      <c r="CE120" s="67">
        <v>1.5</v>
      </c>
      <c r="CH120" s="67" t="s">
        <v>437</v>
      </c>
      <c r="CM120" s="67" t="s">
        <v>447</v>
      </c>
      <c r="CQ120" s="67" t="s">
        <v>442</v>
      </c>
    </row>
    <row r="121" spans="1:95" ht="15.75" customHeight="1">
      <c r="A121" s="67" t="str">
        <f t="shared" si="1"/>
        <v>NA-DAS-299</v>
      </c>
      <c r="B121" s="67" t="s">
        <v>443</v>
      </c>
      <c r="C121" s="67" t="s">
        <v>790</v>
      </c>
      <c r="D121" s="119">
        <v>45250</v>
      </c>
      <c r="E121" s="67" t="s">
        <v>62</v>
      </c>
      <c r="F121" s="68" t="s">
        <v>791</v>
      </c>
      <c r="G121" s="67" t="s">
        <v>489</v>
      </c>
      <c r="K121" s="67" t="s">
        <v>94</v>
      </c>
      <c r="X121" s="71" t="s">
        <v>66</v>
      </c>
      <c r="BX121" s="67" t="s">
        <v>20</v>
      </c>
      <c r="BZ121" s="67" t="s">
        <v>434</v>
      </c>
      <c r="CA121" s="67">
        <v>2751</v>
      </c>
      <c r="CB121" s="119">
        <v>44811</v>
      </c>
      <c r="CE121" s="67">
        <v>2</v>
      </c>
      <c r="CH121" s="67" t="s">
        <v>437</v>
      </c>
      <c r="CM121" s="67" t="s">
        <v>447</v>
      </c>
      <c r="CQ121" s="67" t="s">
        <v>442</v>
      </c>
    </row>
    <row r="122" spans="1:95" ht="15.75" customHeight="1">
      <c r="A122" s="67" t="str">
        <f t="shared" si="1"/>
        <v>NA-DAS-301</v>
      </c>
      <c r="B122" s="67" t="s">
        <v>443</v>
      </c>
      <c r="C122" s="67" t="s">
        <v>792</v>
      </c>
      <c r="D122" s="119">
        <v>45250</v>
      </c>
      <c r="E122" s="67" t="s">
        <v>62</v>
      </c>
      <c r="F122" s="68" t="s">
        <v>793</v>
      </c>
      <c r="G122" s="67" t="s">
        <v>489</v>
      </c>
      <c r="K122" s="67" t="s">
        <v>94</v>
      </c>
      <c r="X122" s="71" t="s">
        <v>66</v>
      </c>
      <c r="BX122" s="67" t="s">
        <v>20</v>
      </c>
      <c r="BZ122" s="67" t="s">
        <v>434</v>
      </c>
      <c r="CA122" s="67">
        <v>2772</v>
      </c>
      <c r="CB122" s="119">
        <v>44811</v>
      </c>
      <c r="CE122" s="67">
        <v>2</v>
      </c>
      <c r="CH122" s="67" t="s">
        <v>437</v>
      </c>
      <c r="CM122" s="67" t="s">
        <v>447</v>
      </c>
      <c r="CQ122" s="67" t="s">
        <v>442</v>
      </c>
    </row>
    <row r="123" spans="1:95" ht="15.75" customHeight="1">
      <c r="A123" s="67" t="str">
        <f t="shared" si="1"/>
        <v>NA-DAS-302</v>
      </c>
      <c r="B123" s="67" t="s">
        <v>443</v>
      </c>
      <c r="C123" s="67" t="s">
        <v>794</v>
      </c>
      <c r="D123" s="119">
        <v>45250</v>
      </c>
      <c r="E123" s="67" t="s">
        <v>62</v>
      </c>
      <c r="F123" s="68" t="s">
        <v>795</v>
      </c>
      <c r="G123" s="67" t="s">
        <v>796</v>
      </c>
      <c r="K123" s="67" t="s">
        <v>94</v>
      </c>
      <c r="X123" s="71" t="s">
        <v>66</v>
      </c>
      <c r="BX123" s="67" t="s">
        <v>20</v>
      </c>
      <c r="BZ123" s="67" t="s">
        <v>434</v>
      </c>
      <c r="CA123" s="67">
        <v>2764</v>
      </c>
      <c r="CB123" s="119">
        <v>44811</v>
      </c>
      <c r="CE123" s="67">
        <v>2</v>
      </c>
      <c r="CH123" s="67" t="s">
        <v>437</v>
      </c>
      <c r="CM123" s="67" t="s">
        <v>447</v>
      </c>
      <c r="CQ123" s="67" t="s">
        <v>442</v>
      </c>
    </row>
    <row r="124" spans="1:95" ht="15.75" customHeight="1">
      <c r="A124" s="67" t="str">
        <f t="shared" si="1"/>
        <v>NA-DAS-308</v>
      </c>
      <c r="B124" s="67" t="s">
        <v>443</v>
      </c>
      <c r="C124" s="67" t="s">
        <v>797</v>
      </c>
      <c r="D124" s="119">
        <v>45250</v>
      </c>
      <c r="E124" s="67" t="s">
        <v>62</v>
      </c>
      <c r="F124" s="68" t="s">
        <v>798</v>
      </c>
      <c r="G124" s="67" t="s">
        <v>799</v>
      </c>
      <c r="K124" s="67" t="s">
        <v>94</v>
      </c>
      <c r="X124" s="71" t="s">
        <v>66</v>
      </c>
      <c r="BX124" s="67" t="s">
        <v>20</v>
      </c>
      <c r="BZ124" s="67" t="s">
        <v>434</v>
      </c>
      <c r="CA124" s="67">
        <v>2782</v>
      </c>
      <c r="CB124" s="119">
        <v>44811</v>
      </c>
      <c r="CE124" s="67">
        <v>2</v>
      </c>
      <c r="CH124" s="67" t="s">
        <v>437</v>
      </c>
      <c r="CM124" s="67" t="s">
        <v>447</v>
      </c>
      <c r="CQ124" s="67" t="s">
        <v>442</v>
      </c>
    </row>
    <row r="125" spans="1:95" ht="15.75" customHeight="1">
      <c r="A125" s="67" t="str">
        <f t="shared" si="1"/>
        <v>NA-DAS-309</v>
      </c>
      <c r="B125" s="67" t="s">
        <v>443</v>
      </c>
      <c r="C125" s="67" t="s">
        <v>800</v>
      </c>
      <c r="D125" s="119">
        <v>45250</v>
      </c>
      <c r="E125" s="67" t="s">
        <v>62</v>
      </c>
      <c r="F125" s="68" t="s">
        <v>801</v>
      </c>
      <c r="G125" s="67" t="s">
        <v>802</v>
      </c>
      <c r="K125" s="67" t="s">
        <v>95</v>
      </c>
      <c r="X125" s="71" t="s">
        <v>66</v>
      </c>
      <c r="BX125" s="67" t="s">
        <v>20</v>
      </c>
      <c r="BZ125" s="67" t="s">
        <v>434</v>
      </c>
      <c r="CA125" s="67">
        <v>2779</v>
      </c>
      <c r="CB125" s="119">
        <v>44811</v>
      </c>
      <c r="CE125" s="67">
        <v>2</v>
      </c>
      <c r="CH125" s="67" t="s">
        <v>437</v>
      </c>
      <c r="CM125" s="67" t="s">
        <v>447</v>
      </c>
      <c r="CQ125" s="67" t="s">
        <v>442</v>
      </c>
    </row>
    <row r="126" spans="1:95" ht="15.75" customHeight="1">
      <c r="A126" s="67" t="str">
        <f t="shared" si="1"/>
        <v>NA-DAS-31</v>
      </c>
      <c r="B126" s="67" t="s">
        <v>443</v>
      </c>
      <c r="C126" s="67" t="s">
        <v>803</v>
      </c>
      <c r="D126" s="119">
        <v>45240</v>
      </c>
      <c r="E126" s="67" t="s">
        <v>62</v>
      </c>
      <c r="F126" s="68" t="s">
        <v>804</v>
      </c>
      <c r="G126" s="67" t="s">
        <v>805</v>
      </c>
      <c r="K126" s="67" t="s">
        <v>95</v>
      </c>
      <c r="X126" s="71" t="s">
        <v>66</v>
      </c>
      <c r="BX126" s="67" t="s">
        <v>20</v>
      </c>
      <c r="BZ126" s="67" t="s">
        <v>434</v>
      </c>
      <c r="CA126" s="67">
        <v>288</v>
      </c>
      <c r="CB126" s="119">
        <v>44575</v>
      </c>
      <c r="CC126" s="67">
        <v>3687</v>
      </c>
      <c r="CD126" s="119">
        <v>44861</v>
      </c>
      <c r="CE126" s="67">
        <v>1.5</v>
      </c>
      <c r="CH126" s="67" t="s">
        <v>437</v>
      </c>
      <c r="CM126" s="67" t="s">
        <v>447</v>
      </c>
      <c r="CQ126" s="67" t="s">
        <v>442</v>
      </c>
    </row>
    <row r="127" spans="1:95" ht="15.75" customHeight="1">
      <c r="A127" s="67" t="str">
        <f t="shared" si="1"/>
        <v>NA-DAS-310</v>
      </c>
      <c r="B127" s="67" t="s">
        <v>443</v>
      </c>
      <c r="C127" s="67" t="s">
        <v>806</v>
      </c>
      <c r="D127" s="119">
        <v>45250</v>
      </c>
      <c r="E127" s="67" t="s">
        <v>62</v>
      </c>
      <c r="F127" s="68" t="s">
        <v>807</v>
      </c>
      <c r="G127" s="67" t="s">
        <v>489</v>
      </c>
      <c r="K127" s="67" t="s">
        <v>94</v>
      </c>
      <c r="X127" s="71" t="s">
        <v>66</v>
      </c>
      <c r="BX127" s="67" t="s">
        <v>20</v>
      </c>
      <c r="BZ127" s="67" t="s">
        <v>434</v>
      </c>
      <c r="CA127" s="67">
        <v>2769</v>
      </c>
      <c r="CB127" s="119">
        <v>44811</v>
      </c>
      <c r="CE127" s="67">
        <v>2</v>
      </c>
      <c r="CH127" s="67" t="s">
        <v>437</v>
      </c>
      <c r="CM127" s="67" t="s">
        <v>447</v>
      </c>
      <c r="CQ127" s="67" t="s">
        <v>442</v>
      </c>
    </row>
    <row r="128" spans="1:95" ht="15.75" customHeight="1">
      <c r="A128" s="67" t="str">
        <f t="shared" si="1"/>
        <v>NA-DAS-314</v>
      </c>
      <c r="B128" s="67" t="s">
        <v>443</v>
      </c>
      <c r="C128" s="67" t="s">
        <v>808</v>
      </c>
      <c r="D128" s="119">
        <v>45250</v>
      </c>
      <c r="E128" s="67" t="s">
        <v>62</v>
      </c>
      <c r="F128" s="68" t="s">
        <v>809</v>
      </c>
      <c r="G128" s="67" t="s">
        <v>810</v>
      </c>
      <c r="K128" s="67" t="s">
        <v>94</v>
      </c>
      <c r="X128" s="71" t="s">
        <v>66</v>
      </c>
      <c r="BX128" s="67" t="s">
        <v>20</v>
      </c>
      <c r="BZ128" s="67" t="s">
        <v>434</v>
      </c>
      <c r="CA128" s="67">
        <v>2747</v>
      </c>
      <c r="CB128" s="119">
        <v>44811</v>
      </c>
      <c r="CE128" s="67">
        <v>1.5</v>
      </c>
      <c r="CH128" s="67" t="s">
        <v>437</v>
      </c>
      <c r="CM128" s="67" t="s">
        <v>447</v>
      </c>
      <c r="CQ128" s="67" t="s">
        <v>442</v>
      </c>
    </row>
    <row r="129" spans="1:95" ht="15.75" customHeight="1">
      <c r="A129" s="67" t="str">
        <f t="shared" si="1"/>
        <v>NA-DAS-315</v>
      </c>
      <c r="B129" s="67" t="s">
        <v>443</v>
      </c>
      <c r="C129" s="67" t="s">
        <v>811</v>
      </c>
      <c r="D129" s="119">
        <v>45250</v>
      </c>
      <c r="E129" s="67" t="s">
        <v>62</v>
      </c>
      <c r="F129" s="68" t="s">
        <v>812</v>
      </c>
      <c r="G129" s="67" t="s">
        <v>489</v>
      </c>
      <c r="K129" s="67" t="s">
        <v>94</v>
      </c>
      <c r="X129" s="71" t="s">
        <v>66</v>
      </c>
      <c r="BX129" s="67" t="s">
        <v>20</v>
      </c>
      <c r="BZ129" s="67" t="s">
        <v>434</v>
      </c>
      <c r="CA129" s="67">
        <v>2753</v>
      </c>
      <c r="CB129" s="119">
        <v>44811</v>
      </c>
      <c r="CE129" s="67">
        <v>1</v>
      </c>
      <c r="CH129" s="67" t="s">
        <v>437</v>
      </c>
      <c r="CM129" s="67" t="s">
        <v>447</v>
      </c>
      <c r="CQ129" s="67" t="s">
        <v>442</v>
      </c>
    </row>
    <row r="130" spans="1:95" ht="15.75" customHeight="1">
      <c r="A130" s="67" t="str">
        <f t="shared" ref="A130:A193" si="2">$B130&amp;"-"&amp;$C130</f>
        <v>NA-DAS-316</v>
      </c>
      <c r="B130" s="67" t="s">
        <v>443</v>
      </c>
      <c r="C130" s="67" t="s">
        <v>813</v>
      </c>
      <c r="D130" s="119">
        <v>45250</v>
      </c>
      <c r="E130" s="67" t="s">
        <v>62</v>
      </c>
      <c r="F130" s="68" t="s">
        <v>814</v>
      </c>
      <c r="G130" s="67" t="s">
        <v>815</v>
      </c>
      <c r="K130" s="67" t="s">
        <v>95</v>
      </c>
      <c r="X130" s="71" t="s">
        <v>66</v>
      </c>
      <c r="BX130" s="67" t="s">
        <v>20</v>
      </c>
      <c r="BZ130" s="67" t="s">
        <v>434</v>
      </c>
      <c r="CA130" s="67">
        <v>2756</v>
      </c>
      <c r="CB130" s="119">
        <v>44811</v>
      </c>
      <c r="CE130" s="67">
        <v>1.5</v>
      </c>
      <c r="CH130" s="67" t="s">
        <v>437</v>
      </c>
      <c r="CM130" s="67" t="s">
        <v>447</v>
      </c>
      <c r="CQ130" s="67" t="s">
        <v>442</v>
      </c>
    </row>
    <row r="131" spans="1:95" ht="15.75" customHeight="1">
      <c r="A131" s="67" t="str">
        <f t="shared" si="2"/>
        <v>NA-DAS-317</v>
      </c>
      <c r="B131" s="67" t="s">
        <v>443</v>
      </c>
      <c r="C131" s="67" t="s">
        <v>816</v>
      </c>
      <c r="D131" s="119">
        <v>45250</v>
      </c>
      <c r="E131" s="67" t="s">
        <v>62</v>
      </c>
      <c r="F131" s="68" t="s">
        <v>817</v>
      </c>
      <c r="G131" s="67" t="s">
        <v>818</v>
      </c>
      <c r="K131" s="67" t="s">
        <v>94</v>
      </c>
      <c r="X131" s="71" t="s">
        <v>66</v>
      </c>
      <c r="BX131" s="67" t="s">
        <v>20</v>
      </c>
      <c r="BZ131" s="67" t="s">
        <v>434</v>
      </c>
      <c r="CA131" s="67">
        <v>2750</v>
      </c>
      <c r="CB131" s="119">
        <v>44811</v>
      </c>
      <c r="CE131" s="67">
        <v>1</v>
      </c>
      <c r="CH131" s="67" t="s">
        <v>437</v>
      </c>
      <c r="CM131" s="67" t="s">
        <v>447</v>
      </c>
      <c r="CQ131" s="67" t="s">
        <v>442</v>
      </c>
    </row>
    <row r="132" spans="1:95" ht="15.75" customHeight="1">
      <c r="A132" s="67" t="str">
        <f t="shared" si="2"/>
        <v>NA-DAS-320</v>
      </c>
      <c r="B132" s="67" t="s">
        <v>443</v>
      </c>
      <c r="C132" s="67" t="s">
        <v>819</v>
      </c>
      <c r="D132" s="119">
        <v>45250</v>
      </c>
      <c r="E132" s="67" t="s">
        <v>62</v>
      </c>
      <c r="F132" s="68" t="s">
        <v>820</v>
      </c>
      <c r="G132" s="67" t="s">
        <v>821</v>
      </c>
      <c r="K132" s="67" t="s">
        <v>94</v>
      </c>
      <c r="X132" s="71" t="s">
        <v>66</v>
      </c>
      <c r="BX132" s="67" t="s">
        <v>20</v>
      </c>
      <c r="BZ132" s="67" t="s">
        <v>434</v>
      </c>
      <c r="CA132" s="67">
        <v>2752</v>
      </c>
      <c r="CB132" s="119">
        <v>44811</v>
      </c>
      <c r="CE132" s="67">
        <v>1.5</v>
      </c>
      <c r="CH132" s="67" t="s">
        <v>437</v>
      </c>
      <c r="CM132" s="67" t="s">
        <v>447</v>
      </c>
      <c r="CQ132" s="67" t="s">
        <v>442</v>
      </c>
    </row>
    <row r="133" spans="1:95" ht="15.75" customHeight="1">
      <c r="A133" s="67" t="str">
        <f t="shared" si="2"/>
        <v>NA-DAS-321</v>
      </c>
      <c r="B133" s="67" t="s">
        <v>443</v>
      </c>
      <c r="C133" s="67" t="s">
        <v>822</v>
      </c>
      <c r="D133" s="119">
        <v>45250</v>
      </c>
      <c r="E133" s="67" t="s">
        <v>62</v>
      </c>
      <c r="F133" s="68" t="s">
        <v>823</v>
      </c>
      <c r="G133" s="67" t="s">
        <v>824</v>
      </c>
      <c r="K133" s="67" t="s">
        <v>94</v>
      </c>
      <c r="X133" s="71" t="s">
        <v>66</v>
      </c>
      <c r="BX133" s="67" t="s">
        <v>20</v>
      </c>
      <c r="BZ133" s="67" t="s">
        <v>434</v>
      </c>
      <c r="CA133" s="67">
        <v>2754</v>
      </c>
      <c r="CB133" s="119">
        <v>44811</v>
      </c>
      <c r="CE133" s="67">
        <v>1.5</v>
      </c>
      <c r="CH133" s="67" t="s">
        <v>437</v>
      </c>
      <c r="CM133" s="67" t="s">
        <v>447</v>
      </c>
      <c r="CQ133" s="67" t="s">
        <v>442</v>
      </c>
    </row>
    <row r="134" spans="1:95" ht="15.75" customHeight="1">
      <c r="A134" s="67" t="str">
        <f t="shared" si="2"/>
        <v>NA-DAS-322</v>
      </c>
      <c r="B134" s="67" t="s">
        <v>443</v>
      </c>
      <c r="C134" s="67" t="s">
        <v>825</v>
      </c>
      <c r="D134" s="119">
        <v>45250</v>
      </c>
      <c r="E134" s="67" t="s">
        <v>62</v>
      </c>
      <c r="F134" s="68" t="s">
        <v>826</v>
      </c>
      <c r="G134" s="67" t="s">
        <v>827</v>
      </c>
      <c r="K134" s="67" t="s">
        <v>94</v>
      </c>
      <c r="X134" s="71" t="s">
        <v>66</v>
      </c>
      <c r="BX134" s="67" t="s">
        <v>20</v>
      </c>
      <c r="BZ134" s="67" t="s">
        <v>434</v>
      </c>
      <c r="CA134" s="67">
        <v>2763</v>
      </c>
      <c r="CB134" s="119">
        <v>44811</v>
      </c>
      <c r="CE134" s="67">
        <v>1.5</v>
      </c>
      <c r="CH134" s="67" t="s">
        <v>437</v>
      </c>
      <c r="CM134" s="67" t="s">
        <v>447</v>
      </c>
      <c r="CQ134" s="67" t="s">
        <v>442</v>
      </c>
    </row>
    <row r="135" spans="1:95" ht="15.75" customHeight="1">
      <c r="A135" s="67" t="str">
        <f t="shared" si="2"/>
        <v>NA-DAS-323</v>
      </c>
      <c r="B135" s="67" t="s">
        <v>443</v>
      </c>
      <c r="C135" s="67" t="s">
        <v>828</v>
      </c>
      <c r="D135" s="119">
        <v>45250</v>
      </c>
      <c r="E135" s="67" t="s">
        <v>62</v>
      </c>
      <c r="F135" s="68" t="s">
        <v>829</v>
      </c>
      <c r="G135" s="67" t="s">
        <v>830</v>
      </c>
      <c r="K135" s="67" t="s">
        <v>94</v>
      </c>
      <c r="X135" s="71" t="s">
        <v>66</v>
      </c>
      <c r="BX135" s="67" t="s">
        <v>20</v>
      </c>
      <c r="BZ135" s="67" t="s">
        <v>434</v>
      </c>
      <c r="CA135" s="67">
        <v>2760</v>
      </c>
      <c r="CB135" s="119">
        <v>44811</v>
      </c>
      <c r="CE135" s="67">
        <v>1.5</v>
      </c>
      <c r="CH135" s="67" t="s">
        <v>437</v>
      </c>
      <c r="CM135" s="67" t="s">
        <v>447</v>
      </c>
      <c r="CQ135" s="67" t="s">
        <v>442</v>
      </c>
    </row>
    <row r="136" spans="1:95" ht="15.75" customHeight="1">
      <c r="A136" s="67" t="str">
        <f t="shared" si="2"/>
        <v>NA-DAS-324</v>
      </c>
      <c r="B136" s="67" t="s">
        <v>443</v>
      </c>
      <c r="C136" s="67" t="s">
        <v>831</v>
      </c>
      <c r="D136" s="119">
        <v>45250</v>
      </c>
      <c r="E136" s="67" t="s">
        <v>62</v>
      </c>
      <c r="F136" s="68" t="s">
        <v>832</v>
      </c>
      <c r="G136" s="67" t="s">
        <v>833</v>
      </c>
      <c r="K136" s="67" t="s">
        <v>95</v>
      </c>
      <c r="X136" s="71" t="s">
        <v>66</v>
      </c>
      <c r="BX136" s="67" t="s">
        <v>20</v>
      </c>
      <c r="BZ136" s="67" t="s">
        <v>434</v>
      </c>
      <c r="CA136" s="67">
        <v>2768</v>
      </c>
      <c r="CB136" s="119">
        <v>44811</v>
      </c>
      <c r="CE136" s="67">
        <v>2</v>
      </c>
      <c r="CH136" s="67" t="s">
        <v>437</v>
      </c>
      <c r="CM136" s="67" t="s">
        <v>447</v>
      </c>
      <c r="CQ136" s="67" t="s">
        <v>442</v>
      </c>
    </row>
    <row r="137" spans="1:95" ht="15.75" customHeight="1">
      <c r="A137" s="67" t="str">
        <f t="shared" si="2"/>
        <v>NA-DAS-325</v>
      </c>
      <c r="B137" s="67" t="s">
        <v>443</v>
      </c>
      <c r="C137" s="67" t="s">
        <v>834</v>
      </c>
      <c r="D137" s="119">
        <v>45250</v>
      </c>
      <c r="E137" s="67" t="s">
        <v>62</v>
      </c>
      <c r="F137" s="68" t="s">
        <v>835</v>
      </c>
      <c r="G137" s="67" t="s">
        <v>836</v>
      </c>
      <c r="K137" s="67" t="s">
        <v>94</v>
      </c>
      <c r="X137" s="71" t="s">
        <v>66</v>
      </c>
      <c r="BX137" s="67" t="s">
        <v>20</v>
      </c>
      <c r="BZ137" s="67" t="s">
        <v>434</v>
      </c>
      <c r="CA137" s="67">
        <v>2765</v>
      </c>
      <c r="CB137" s="119">
        <v>44811</v>
      </c>
      <c r="CE137" s="67">
        <v>1.5</v>
      </c>
      <c r="CH137" s="67" t="s">
        <v>437</v>
      </c>
      <c r="CM137" s="67" t="s">
        <v>447</v>
      </c>
      <c r="CQ137" s="67" t="s">
        <v>442</v>
      </c>
    </row>
    <row r="138" spans="1:95" ht="15.75" customHeight="1">
      <c r="A138" s="67" t="str">
        <f t="shared" si="2"/>
        <v>NA-DAS-326</v>
      </c>
      <c r="B138" s="67" t="s">
        <v>443</v>
      </c>
      <c r="C138" s="67" t="s">
        <v>837</v>
      </c>
      <c r="D138" s="119">
        <v>45250</v>
      </c>
      <c r="E138" s="67" t="s">
        <v>62</v>
      </c>
      <c r="F138" s="68" t="s">
        <v>838</v>
      </c>
      <c r="G138" s="67" t="s">
        <v>839</v>
      </c>
      <c r="K138" s="67" t="s">
        <v>95</v>
      </c>
      <c r="X138" s="71" t="s">
        <v>66</v>
      </c>
      <c r="BX138" s="67" t="s">
        <v>20</v>
      </c>
      <c r="BZ138" s="67" t="s">
        <v>434</v>
      </c>
      <c r="CA138" s="67">
        <v>2767</v>
      </c>
      <c r="CB138" s="119">
        <v>44811</v>
      </c>
      <c r="CE138" s="67">
        <v>1.5</v>
      </c>
      <c r="CH138" s="67" t="s">
        <v>437</v>
      </c>
      <c r="CM138" s="67" t="s">
        <v>447</v>
      </c>
      <c r="CQ138" s="67" t="s">
        <v>442</v>
      </c>
    </row>
    <row r="139" spans="1:95" ht="15.75" customHeight="1">
      <c r="A139" s="67" t="str">
        <f t="shared" si="2"/>
        <v>NA-DAS-327</v>
      </c>
      <c r="B139" s="67" t="s">
        <v>443</v>
      </c>
      <c r="C139" s="67" t="s">
        <v>840</v>
      </c>
      <c r="D139" s="119">
        <v>45250</v>
      </c>
      <c r="E139" s="67" t="s">
        <v>62</v>
      </c>
      <c r="F139" s="68" t="s">
        <v>841</v>
      </c>
      <c r="G139" s="67" t="s">
        <v>842</v>
      </c>
      <c r="K139" s="67" t="s">
        <v>95</v>
      </c>
      <c r="X139" s="71" t="s">
        <v>66</v>
      </c>
      <c r="BX139" s="67" t="s">
        <v>20</v>
      </c>
      <c r="BZ139" s="67" t="s">
        <v>434</v>
      </c>
      <c r="CA139" s="67">
        <v>2781</v>
      </c>
      <c r="CB139" s="119">
        <v>44811</v>
      </c>
      <c r="CE139" s="67">
        <v>1.5</v>
      </c>
      <c r="CH139" s="67" t="s">
        <v>437</v>
      </c>
      <c r="CM139" s="67" t="s">
        <v>447</v>
      </c>
      <c r="CQ139" s="67" t="s">
        <v>442</v>
      </c>
    </row>
    <row r="140" spans="1:95" ht="15.75" customHeight="1">
      <c r="A140" s="67" t="str">
        <f t="shared" si="2"/>
        <v>NA-DAS-329</v>
      </c>
      <c r="B140" s="67" t="s">
        <v>443</v>
      </c>
      <c r="C140" s="67" t="s">
        <v>843</v>
      </c>
      <c r="D140" s="119">
        <v>45250</v>
      </c>
      <c r="E140" s="67" t="s">
        <v>62</v>
      </c>
      <c r="F140" s="68" t="s">
        <v>844</v>
      </c>
      <c r="G140" s="67" t="s">
        <v>845</v>
      </c>
      <c r="K140" s="67" t="s">
        <v>94</v>
      </c>
      <c r="X140" s="71" t="s">
        <v>66</v>
      </c>
      <c r="BX140" s="67" t="s">
        <v>20</v>
      </c>
      <c r="BZ140" s="67" t="s">
        <v>434</v>
      </c>
      <c r="CA140" s="67">
        <v>2776</v>
      </c>
      <c r="CB140" s="119">
        <v>44811</v>
      </c>
      <c r="CE140" s="67">
        <v>1.5</v>
      </c>
      <c r="CH140" s="67" t="s">
        <v>437</v>
      </c>
      <c r="CM140" s="67" t="s">
        <v>447</v>
      </c>
      <c r="CQ140" s="67" t="s">
        <v>442</v>
      </c>
    </row>
    <row r="141" spans="1:95" ht="15.75" customHeight="1">
      <c r="A141" s="67" t="str">
        <f t="shared" si="2"/>
        <v>NA-DAS-330</v>
      </c>
      <c r="B141" s="67" t="s">
        <v>443</v>
      </c>
      <c r="C141" s="67" t="s">
        <v>846</v>
      </c>
      <c r="D141" s="119">
        <v>45250</v>
      </c>
      <c r="E141" s="67" t="s">
        <v>62</v>
      </c>
      <c r="F141" s="68" t="s">
        <v>847</v>
      </c>
      <c r="G141" s="67" t="s">
        <v>848</v>
      </c>
      <c r="K141" s="67" t="s">
        <v>94</v>
      </c>
      <c r="X141" s="71" t="s">
        <v>66</v>
      </c>
      <c r="BX141" s="67" t="s">
        <v>20</v>
      </c>
      <c r="BZ141" s="67" t="s">
        <v>434</v>
      </c>
      <c r="CA141" s="67">
        <v>2758</v>
      </c>
      <c r="CB141" s="119">
        <v>44811</v>
      </c>
      <c r="CE141" s="67">
        <v>2</v>
      </c>
      <c r="CH141" s="67" t="s">
        <v>437</v>
      </c>
      <c r="CM141" s="67" t="s">
        <v>447</v>
      </c>
      <c r="CQ141" s="67" t="s">
        <v>442</v>
      </c>
    </row>
    <row r="142" spans="1:95" ht="15.75" customHeight="1">
      <c r="A142" s="67" t="str">
        <f t="shared" si="2"/>
        <v>NA-DAS-331</v>
      </c>
      <c r="B142" s="67" t="s">
        <v>443</v>
      </c>
      <c r="C142" s="67" t="s">
        <v>849</v>
      </c>
      <c r="D142" s="119">
        <v>45250</v>
      </c>
      <c r="E142" s="67" t="s">
        <v>62</v>
      </c>
      <c r="F142" s="68" t="s">
        <v>850</v>
      </c>
      <c r="G142" s="67" t="s">
        <v>851</v>
      </c>
      <c r="K142" s="67" t="s">
        <v>95</v>
      </c>
      <c r="X142" s="71" t="s">
        <v>66</v>
      </c>
      <c r="BX142" s="67" t="s">
        <v>20</v>
      </c>
      <c r="BZ142" s="67" t="s">
        <v>434</v>
      </c>
      <c r="CA142" s="67">
        <v>2595</v>
      </c>
      <c r="CB142" s="119">
        <v>44811</v>
      </c>
      <c r="CC142" s="67">
        <v>151</v>
      </c>
      <c r="CD142" s="119">
        <v>44951</v>
      </c>
      <c r="CE142" s="67">
        <v>1.5</v>
      </c>
      <c r="CH142" s="67" t="s">
        <v>437</v>
      </c>
      <c r="CM142" s="67" t="s">
        <v>447</v>
      </c>
      <c r="CQ142" s="67" t="s">
        <v>442</v>
      </c>
    </row>
    <row r="143" spans="1:95" ht="15.75" customHeight="1">
      <c r="A143" s="67" t="str">
        <f t="shared" si="2"/>
        <v>NA-DAS-333</v>
      </c>
      <c r="B143" s="67" t="s">
        <v>443</v>
      </c>
      <c r="C143" s="67" t="s">
        <v>852</v>
      </c>
      <c r="D143" s="119">
        <v>45250</v>
      </c>
      <c r="E143" s="67" t="s">
        <v>62</v>
      </c>
      <c r="F143" s="68" t="s">
        <v>853</v>
      </c>
      <c r="G143" s="67" t="s">
        <v>854</v>
      </c>
      <c r="K143" s="67" t="s">
        <v>94</v>
      </c>
      <c r="X143" s="71" t="s">
        <v>66</v>
      </c>
      <c r="BX143" s="67" t="s">
        <v>20</v>
      </c>
      <c r="BZ143" s="67" t="s">
        <v>434</v>
      </c>
      <c r="CA143" s="67">
        <v>2757</v>
      </c>
      <c r="CB143" s="119">
        <v>44811</v>
      </c>
      <c r="CE143" s="67">
        <v>1.5</v>
      </c>
      <c r="CH143" s="67" t="s">
        <v>437</v>
      </c>
      <c r="CM143" s="67" t="s">
        <v>447</v>
      </c>
      <c r="CQ143" s="67" t="s">
        <v>442</v>
      </c>
    </row>
    <row r="144" spans="1:95" ht="15.75" customHeight="1">
      <c r="A144" s="67" t="str">
        <f t="shared" si="2"/>
        <v>NA-DAS-338</v>
      </c>
      <c r="B144" s="67" t="s">
        <v>443</v>
      </c>
      <c r="C144" s="67" t="s">
        <v>855</v>
      </c>
      <c r="D144" s="119">
        <v>45250</v>
      </c>
      <c r="E144" s="67" t="s">
        <v>62</v>
      </c>
      <c r="F144" s="68" t="s">
        <v>856</v>
      </c>
      <c r="G144" s="67" t="s">
        <v>857</v>
      </c>
      <c r="K144" s="67" t="s">
        <v>94</v>
      </c>
      <c r="X144" s="71" t="s">
        <v>66</v>
      </c>
      <c r="BX144" s="67" t="s">
        <v>20</v>
      </c>
      <c r="BZ144" s="67" t="s">
        <v>434</v>
      </c>
      <c r="CA144" s="67">
        <v>2745</v>
      </c>
      <c r="CB144" s="119">
        <v>44811</v>
      </c>
      <c r="CE144" s="67">
        <v>1.5</v>
      </c>
      <c r="CH144" s="67" t="s">
        <v>437</v>
      </c>
      <c r="CM144" s="67" t="s">
        <v>447</v>
      </c>
      <c r="CQ144" s="67" t="s">
        <v>442</v>
      </c>
    </row>
    <row r="145" spans="1:95" ht="15.75" customHeight="1">
      <c r="A145" s="67" t="str">
        <f t="shared" si="2"/>
        <v>NA-DAS-340</v>
      </c>
      <c r="B145" s="67" t="s">
        <v>443</v>
      </c>
      <c r="C145" s="67" t="s">
        <v>858</v>
      </c>
      <c r="D145" s="119">
        <v>45250</v>
      </c>
      <c r="E145" s="67" t="s">
        <v>62</v>
      </c>
      <c r="F145" s="68" t="s">
        <v>859</v>
      </c>
      <c r="G145" s="67" t="s">
        <v>860</v>
      </c>
      <c r="K145" s="67" t="s">
        <v>94</v>
      </c>
      <c r="X145" s="71" t="s">
        <v>66</v>
      </c>
      <c r="BX145" s="67" t="s">
        <v>20</v>
      </c>
      <c r="BZ145" s="67" t="s">
        <v>434</v>
      </c>
      <c r="CA145" s="67">
        <v>2744</v>
      </c>
      <c r="CB145" s="119">
        <v>44811</v>
      </c>
      <c r="CE145" s="67">
        <v>1.5</v>
      </c>
      <c r="CH145" s="67" t="s">
        <v>437</v>
      </c>
      <c r="CM145" s="67" t="s">
        <v>447</v>
      </c>
      <c r="CQ145" s="67" t="s">
        <v>442</v>
      </c>
    </row>
    <row r="146" spans="1:95" ht="15.75" customHeight="1">
      <c r="A146" s="67" t="str">
        <f t="shared" si="2"/>
        <v>NA-DAS-341</v>
      </c>
      <c r="B146" s="67" t="s">
        <v>443</v>
      </c>
      <c r="C146" s="67" t="s">
        <v>861</v>
      </c>
      <c r="D146" s="119">
        <v>45250</v>
      </c>
      <c r="E146" s="67" t="s">
        <v>62</v>
      </c>
      <c r="F146" s="68" t="s">
        <v>862</v>
      </c>
      <c r="G146" s="67" t="s">
        <v>863</v>
      </c>
      <c r="K146" s="67" t="s">
        <v>94</v>
      </c>
      <c r="X146" s="71" t="s">
        <v>66</v>
      </c>
      <c r="BX146" s="67" t="s">
        <v>20</v>
      </c>
      <c r="BZ146" s="67" t="s">
        <v>434</v>
      </c>
      <c r="CA146" s="67">
        <v>2783</v>
      </c>
      <c r="CB146" s="119">
        <v>44811</v>
      </c>
      <c r="CE146" s="67">
        <v>1.5</v>
      </c>
      <c r="CH146" s="67" t="s">
        <v>437</v>
      </c>
      <c r="CM146" s="67" t="s">
        <v>447</v>
      </c>
      <c r="CQ146" s="67" t="s">
        <v>442</v>
      </c>
    </row>
    <row r="147" spans="1:95" ht="15.75" customHeight="1">
      <c r="A147" s="67" t="str">
        <f t="shared" si="2"/>
        <v>NA-DAS-342</v>
      </c>
      <c r="B147" s="67" t="s">
        <v>443</v>
      </c>
      <c r="C147" s="67" t="s">
        <v>864</v>
      </c>
      <c r="D147" s="119">
        <v>45250</v>
      </c>
      <c r="E147" s="67" t="s">
        <v>62</v>
      </c>
      <c r="F147" s="68" t="s">
        <v>865</v>
      </c>
      <c r="G147" s="67" t="s">
        <v>866</v>
      </c>
      <c r="K147" s="67" t="s">
        <v>94</v>
      </c>
      <c r="X147" s="71" t="s">
        <v>66</v>
      </c>
      <c r="BX147" s="67" t="s">
        <v>20</v>
      </c>
      <c r="BZ147" s="67" t="s">
        <v>434</v>
      </c>
      <c r="CA147" s="67">
        <v>2766</v>
      </c>
      <c r="CB147" s="119">
        <v>44811</v>
      </c>
      <c r="CE147" s="67">
        <v>2</v>
      </c>
      <c r="CH147" s="67" t="s">
        <v>437</v>
      </c>
      <c r="CM147" s="67" t="s">
        <v>447</v>
      </c>
      <c r="CQ147" s="67" t="s">
        <v>442</v>
      </c>
    </row>
    <row r="148" spans="1:95" ht="15.75" customHeight="1">
      <c r="A148" s="67" t="str">
        <f t="shared" si="2"/>
        <v>NA-DAS-344</v>
      </c>
      <c r="B148" s="67" t="s">
        <v>443</v>
      </c>
      <c r="C148" s="67" t="s">
        <v>867</v>
      </c>
      <c r="D148" s="119">
        <v>45250</v>
      </c>
      <c r="E148" s="67" t="s">
        <v>62</v>
      </c>
      <c r="F148" s="68" t="s">
        <v>868</v>
      </c>
      <c r="G148" s="67" t="s">
        <v>489</v>
      </c>
      <c r="K148" s="67" t="s">
        <v>95</v>
      </c>
      <c r="X148" s="71" t="s">
        <v>66</v>
      </c>
      <c r="BX148" s="67" t="s">
        <v>20</v>
      </c>
      <c r="BZ148" s="67" t="s">
        <v>434</v>
      </c>
      <c r="CA148" s="67">
        <v>2899</v>
      </c>
      <c r="CB148" s="119">
        <v>44833</v>
      </c>
      <c r="CE148" s="67">
        <v>1</v>
      </c>
      <c r="CH148" s="67" t="s">
        <v>437</v>
      </c>
      <c r="CM148" s="67" t="s">
        <v>447</v>
      </c>
      <c r="CQ148" s="67" t="s">
        <v>442</v>
      </c>
    </row>
    <row r="149" spans="1:95" ht="15.75" customHeight="1">
      <c r="A149" s="67" t="str">
        <f t="shared" si="2"/>
        <v>NA-DAS-345</v>
      </c>
      <c r="B149" s="67" t="s">
        <v>443</v>
      </c>
      <c r="C149" s="67" t="s">
        <v>869</v>
      </c>
      <c r="D149" s="119">
        <v>45250</v>
      </c>
      <c r="E149" s="67" t="s">
        <v>62</v>
      </c>
      <c r="F149" s="68" t="s">
        <v>870</v>
      </c>
      <c r="G149" s="67" t="s">
        <v>489</v>
      </c>
      <c r="K149" s="67" t="s">
        <v>94</v>
      </c>
      <c r="X149" s="71" t="s">
        <v>66</v>
      </c>
      <c r="BX149" s="67" t="s">
        <v>20</v>
      </c>
      <c r="BZ149" s="67" t="s">
        <v>434</v>
      </c>
      <c r="CA149" s="67">
        <v>2900</v>
      </c>
      <c r="CB149" s="119">
        <v>44833</v>
      </c>
      <c r="CE149" s="67">
        <v>1.5</v>
      </c>
      <c r="CH149" s="67" t="s">
        <v>437</v>
      </c>
      <c r="CM149" s="67" t="s">
        <v>447</v>
      </c>
      <c r="CQ149" s="67" t="s">
        <v>442</v>
      </c>
    </row>
    <row r="150" spans="1:95" ht="15.75" customHeight="1">
      <c r="A150" s="67" t="str">
        <f t="shared" si="2"/>
        <v>NA-DAS-346</v>
      </c>
      <c r="B150" s="67" t="s">
        <v>443</v>
      </c>
      <c r="C150" s="67" t="s">
        <v>871</v>
      </c>
      <c r="D150" s="119">
        <v>45250</v>
      </c>
      <c r="E150" s="67" t="s">
        <v>62</v>
      </c>
      <c r="F150" s="68" t="s">
        <v>872</v>
      </c>
      <c r="G150" s="67" t="s">
        <v>873</v>
      </c>
      <c r="K150" s="67" t="s">
        <v>94</v>
      </c>
      <c r="X150" s="71" t="s">
        <v>66</v>
      </c>
      <c r="BX150" s="67" t="s">
        <v>20</v>
      </c>
      <c r="BZ150" s="67" t="s">
        <v>434</v>
      </c>
      <c r="CA150" s="67">
        <v>2896</v>
      </c>
      <c r="CB150" s="119">
        <v>44833</v>
      </c>
      <c r="CE150" s="67">
        <v>1.5</v>
      </c>
      <c r="CH150" s="67" t="s">
        <v>437</v>
      </c>
      <c r="CM150" s="67" t="s">
        <v>447</v>
      </c>
      <c r="CQ150" s="67" t="s">
        <v>442</v>
      </c>
    </row>
    <row r="151" spans="1:95" ht="15.75" customHeight="1">
      <c r="A151" s="67" t="str">
        <f t="shared" si="2"/>
        <v>NA-DAS-347</v>
      </c>
      <c r="B151" s="67" t="s">
        <v>443</v>
      </c>
      <c r="C151" s="67" t="s">
        <v>874</v>
      </c>
      <c r="D151" s="119">
        <v>45250</v>
      </c>
      <c r="E151" s="67" t="s">
        <v>62</v>
      </c>
      <c r="F151" s="68" t="s">
        <v>875</v>
      </c>
      <c r="G151" s="67" t="s">
        <v>876</v>
      </c>
      <c r="K151" s="67" t="s">
        <v>94</v>
      </c>
      <c r="X151" s="71" t="s">
        <v>66</v>
      </c>
      <c r="BX151" s="67" t="s">
        <v>20</v>
      </c>
      <c r="BZ151" s="67" t="s">
        <v>434</v>
      </c>
      <c r="CA151" s="67">
        <v>2893</v>
      </c>
      <c r="CB151" s="119">
        <v>44833</v>
      </c>
      <c r="CE151" s="67">
        <v>1.5</v>
      </c>
      <c r="CH151" s="67" t="s">
        <v>437</v>
      </c>
      <c r="CM151" s="67" t="s">
        <v>447</v>
      </c>
      <c r="CQ151" s="67" t="s">
        <v>442</v>
      </c>
    </row>
    <row r="152" spans="1:95" ht="15.75" customHeight="1">
      <c r="A152" s="67" t="str">
        <f t="shared" si="2"/>
        <v>NA-DAS-350</v>
      </c>
      <c r="B152" s="67" t="s">
        <v>443</v>
      </c>
      <c r="C152" s="67" t="s">
        <v>877</v>
      </c>
      <c r="D152" s="119">
        <v>45250</v>
      </c>
      <c r="E152" s="67" t="s">
        <v>62</v>
      </c>
      <c r="F152" s="68" t="s">
        <v>878</v>
      </c>
      <c r="G152" s="67" t="s">
        <v>489</v>
      </c>
      <c r="K152" s="67" t="s">
        <v>94</v>
      </c>
      <c r="X152" s="71" t="s">
        <v>66</v>
      </c>
      <c r="BX152" s="67" t="s">
        <v>20</v>
      </c>
      <c r="BZ152" s="67" t="s">
        <v>434</v>
      </c>
      <c r="CA152" s="67">
        <v>2890</v>
      </c>
      <c r="CB152" s="119">
        <v>44833</v>
      </c>
      <c r="CE152" s="67">
        <v>1.5</v>
      </c>
      <c r="CH152" s="67" t="s">
        <v>437</v>
      </c>
      <c r="CM152" s="67" t="s">
        <v>447</v>
      </c>
      <c r="CQ152" s="67" t="s">
        <v>442</v>
      </c>
    </row>
    <row r="153" spans="1:95" ht="15.75" customHeight="1">
      <c r="A153" s="67" t="str">
        <f t="shared" si="2"/>
        <v>NA-DAS-351</v>
      </c>
      <c r="B153" s="67" t="s">
        <v>443</v>
      </c>
      <c r="C153" s="67" t="s">
        <v>879</v>
      </c>
      <c r="D153" s="119">
        <v>45250</v>
      </c>
      <c r="E153" s="67" t="s">
        <v>62</v>
      </c>
      <c r="F153" s="68" t="s">
        <v>880</v>
      </c>
      <c r="G153" s="67" t="s">
        <v>881</v>
      </c>
      <c r="K153" s="67" t="s">
        <v>94</v>
      </c>
      <c r="X153" s="71" t="s">
        <v>66</v>
      </c>
      <c r="BX153" s="67" t="s">
        <v>20</v>
      </c>
      <c r="BZ153" s="67" t="s">
        <v>434</v>
      </c>
      <c r="CA153" s="67">
        <v>2891</v>
      </c>
      <c r="CB153" s="119">
        <v>44833</v>
      </c>
      <c r="CE153" s="67">
        <v>1.5</v>
      </c>
      <c r="CH153" s="67" t="s">
        <v>437</v>
      </c>
      <c r="CM153" s="67" t="s">
        <v>447</v>
      </c>
      <c r="CQ153" s="67" t="s">
        <v>442</v>
      </c>
    </row>
    <row r="154" spans="1:95" ht="15.75" customHeight="1">
      <c r="A154" s="67" t="str">
        <f t="shared" si="2"/>
        <v>NA-DAS-353</v>
      </c>
      <c r="B154" s="67" t="s">
        <v>443</v>
      </c>
      <c r="C154" s="67" t="s">
        <v>882</v>
      </c>
      <c r="D154" s="119">
        <v>45250</v>
      </c>
      <c r="E154" s="67" t="s">
        <v>62</v>
      </c>
      <c r="F154" s="68" t="s">
        <v>883</v>
      </c>
      <c r="G154" s="67" t="s">
        <v>884</v>
      </c>
      <c r="K154" s="67" t="s">
        <v>94</v>
      </c>
      <c r="X154" s="71" t="s">
        <v>66</v>
      </c>
      <c r="BX154" s="67" t="s">
        <v>20</v>
      </c>
      <c r="BZ154" s="67" t="s">
        <v>434</v>
      </c>
      <c r="CA154" s="67">
        <v>2888</v>
      </c>
      <c r="CB154" s="119">
        <v>44833</v>
      </c>
      <c r="CE154" s="67">
        <v>1.5</v>
      </c>
      <c r="CH154" s="67" t="s">
        <v>437</v>
      </c>
      <c r="CM154" s="67" t="s">
        <v>447</v>
      </c>
      <c r="CQ154" s="67" t="s">
        <v>442</v>
      </c>
    </row>
    <row r="155" spans="1:95" ht="15.75" customHeight="1">
      <c r="A155" s="67" t="str">
        <f t="shared" si="2"/>
        <v>NA-DAS-359</v>
      </c>
      <c r="B155" s="67" t="s">
        <v>443</v>
      </c>
      <c r="C155" s="67" t="s">
        <v>885</v>
      </c>
      <c r="D155" s="119">
        <v>45250</v>
      </c>
      <c r="E155" s="67" t="s">
        <v>62</v>
      </c>
      <c r="F155" s="68" t="s">
        <v>886</v>
      </c>
      <c r="G155" s="67" t="s">
        <v>489</v>
      </c>
      <c r="K155" s="67" t="s">
        <v>94</v>
      </c>
      <c r="X155" s="71" t="s">
        <v>66</v>
      </c>
      <c r="BX155" s="67" t="s">
        <v>20</v>
      </c>
      <c r="BZ155" s="67" t="s">
        <v>434</v>
      </c>
      <c r="CA155" s="67">
        <v>2884</v>
      </c>
      <c r="CB155" s="119">
        <v>44833</v>
      </c>
      <c r="CE155" s="67">
        <v>1.5</v>
      </c>
      <c r="CH155" s="67" t="s">
        <v>437</v>
      </c>
      <c r="CM155" s="67" t="s">
        <v>447</v>
      </c>
      <c r="CQ155" s="67" t="s">
        <v>442</v>
      </c>
    </row>
    <row r="156" spans="1:95" ht="15.75" customHeight="1">
      <c r="A156" s="67" t="str">
        <f t="shared" si="2"/>
        <v>NA-DAS-360</v>
      </c>
      <c r="B156" s="67" t="s">
        <v>443</v>
      </c>
      <c r="C156" s="67" t="s">
        <v>887</v>
      </c>
      <c r="D156" s="119">
        <v>45250</v>
      </c>
      <c r="E156" s="67" t="s">
        <v>62</v>
      </c>
      <c r="F156" s="68" t="s">
        <v>888</v>
      </c>
      <c r="G156" s="67" t="s">
        <v>489</v>
      </c>
      <c r="K156" s="67" t="s">
        <v>94</v>
      </c>
      <c r="X156" s="71" t="s">
        <v>66</v>
      </c>
      <c r="BX156" s="67" t="s">
        <v>20</v>
      </c>
      <c r="BZ156" s="67" t="s">
        <v>434</v>
      </c>
      <c r="CA156" s="67">
        <v>2897</v>
      </c>
      <c r="CB156" s="119">
        <v>44833</v>
      </c>
      <c r="CE156" s="67">
        <v>1</v>
      </c>
      <c r="CH156" s="67" t="s">
        <v>437</v>
      </c>
      <c r="CM156" s="67" t="s">
        <v>447</v>
      </c>
      <c r="CQ156" s="67" t="s">
        <v>442</v>
      </c>
    </row>
    <row r="157" spans="1:95" ht="15.75" customHeight="1">
      <c r="A157" s="67" t="str">
        <f t="shared" si="2"/>
        <v>NA-DAS-361</v>
      </c>
      <c r="B157" s="67" t="s">
        <v>443</v>
      </c>
      <c r="C157" s="67" t="s">
        <v>889</v>
      </c>
      <c r="D157" s="119">
        <v>45250</v>
      </c>
      <c r="E157" s="67" t="s">
        <v>62</v>
      </c>
      <c r="F157" s="68" t="s">
        <v>890</v>
      </c>
      <c r="G157" s="67" t="s">
        <v>891</v>
      </c>
      <c r="K157" s="67" t="s">
        <v>94</v>
      </c>
      <c r="X157" s="71" t="s">
        <v>66</v>
      </c>
      <c r="BX157" s="67" t="s">
        <v>20</v>
      </c>
      <c r="BZ157" s="67" t="s">
        <v>434</v>
      </c>
      <c r="CA157" s="67">
        <v>2883</v>
      </c>
      <c r="CB157" s="119">
        <v>44833</v>
      </c>
      <c r="CE157" s="67">
        <v>1.5</v>
      </c>
      <c r="CH157" s="67" t="s">
        <v>437</v>
      </c>
      <c r="CM157" s="67" t="s">
        <v>447</v>
      </c>
      <c r="CQ157" s="67" t="s">
        <v>442</v>
      </c>
    </row>
    <row r="158" spans="1:95" ht="15.75" customHeight="1">
      <c r="A158" s="67" t="str">
        <f t="shared" si="2"/>
        <v>NA-DAS-363</v>
      </c>
      <c r="B158" s="67" t="s">
        <v>443</v>
      </c>
      <c r="C158" s="67" t="s">
        <v>892</v>
      </c>
      <c r="D158" s="119">
        <v>45250</v>
      </c>
      <c r="E158" s="67" t="s">
        <v>62</v>
      </c>
      <c r="F158" s="68" t="s">
        <v>893</v>
      </c>
      <c r="G158" s="67" t="s">
        <v>489</v>
      </c>
      <c r="K158" s="67" t="s">
        <v>94</v>
      </c>
      <c r="X158" s="71" t="s">
        <v>66</v>
      </c>
      <c r="BX158" s="67" t="s">
        <v>20</v>
      </c>
      <c r="BZ158" s="67" t="s">
        <v>434</v>
      </c>
      <c r="CA158" s="67">
        <v>2882</v>
      </c>
      <c r="CB158" s="119">
        <v>44833</v>
      </c>
      <c r="CE158" s="67">
        <v>1.5</v>
      </c>
      <c r="CH158" s="67" t="s">
        <v>437</v>
      </c>
      <c r="CM158" s="67" t="s">
        <v>447</v>
      </c>
      <c r="CQ158" s="67" t="s">
        <v>442</v>
      </c>
    </row>
    <row r="159" spans="1:95" ht="15.75" customHeight="1">
      <c r="A159" s="67" t="str">
        <f t="shared" si="2"/>
        <v>NA-DAS-364</v>
      </c>
      <c r="B159" s="67" t="s">
        <v>443</v>
      </c>
      <c r="C159" s="67" t="s">
        <v>894</v>
      </c>
      <c r="D159" s="119">
        <v>45250</v>
      </c>
      <c r="E159" s="67" t="s">
        <v>62</v>
      </c>
      <c r="F159" s="68" t="s">
        <v>895</v>
      </c>
      <c r="G159" s="67" t="s">
        <v>489</v>
      </c>
      <c r="K159" s="67" t="s">
        <v>95</v>
      </c>
      <c r="X159" s="71" t="s">
        <v>66</v>
      </c>
      <c r="BX159" s="67" t="s">
        <v>20</v>
      </c>
      <c r="BZ159" s="67" t="s">
        <v>434</v>
      </c>
      <c r="CA159" s="67">
        <v>2881</v>
      </c>
      <c r="CB159" s="119">
        <v>44833</v>
      </c>
      <c r="CE159" s="67">
        <v>1.5</v>
      </c>
      <c r="CH159" s="67" t="s">
        <v>437</v>
      </c>
      <c r="CM159" s="67" t="s">
        <v>447</v>
      </c>
      <c r="CQ159" s="67" t="s">
        <v>442</v>
      </c>
    </row>
    <row r="160" spans="1:95" ht="15.75" customHeight="1">
      <c r="A160" s="67" t="str">
        <f t="shared" si="2"/>
        <v>NA-DAS-370</v>
      </c>
      <c r="B160" s="67" t="s">
        <v>443</v>
      </c>
      <c r="C160" s="67" t="s">
        <v>896</v>
      </c>
      <c r="D160" s="119">
        <v>45250</v>
      </c>
      <c r="E160" s="67" t="s">
        <v>62</v>
      </c>
      <c r="F160" s="68" t="s">
        <v>897</v>
      </c>
      <c r="G160" s="67" t="s">
        <v>898</v>
      </c>
      <c r="K160" s="67" t="s">
        <v>94</v>
      </c>
      <c r="X160" s="71" t="s">
        <v>66</v>
      </c>
      <c r="BX160" s="67" t="s">
        <v>20</v>
      </c>
      <c r="BZ160" s="67" t="s">
        <v>434</v>
      </c>
      <c r="CA160" s="67">
        <v>4193</v>
      </c>
      <c r="CB160" s="119">
        <v>44897</v>
      </c>
      <c r="CE160" s="67">
        <v>2</v>
      </c>
      <c r="CH160" s="67" t="s">
        <v>437</v>
      </c>
      <c r="CM160" s="67" t="s">
        <v>447</v>
      </c>
      <c r="CQ160" s="67" t="s">
        <v>442</v>
      </c>
    </row>
    <row r="161" spans="1:95" ht="15.75" customHeight="1">
      <c r="A161" s="67" t="str">
        <f t="shared" si="2"/>
        <v>NA-DAS-372</v>
      </c>
      <c r="B161" s="67" t="s">
        <v>443</v>
      </c>
      <c r="C161" s="67" t="s">
        <v>899</v>
      </c>
      <c r="D161" s="119">
        <v>45250</v>
      </c>
      <c r="E161" s="67" t="s">
        <v>62</v>
      </c>
      <c r="F161" s="68" t="s">
        <v>900</v>
      </c>
      <c r="G161" s="67" t="s">
        <v>901</v>
      </c>
      <c r="K161" s="67" t="s">
        <v>94</v>
      </c>
      <c r="X161" s="71" t="s">
        <v>66</v>
      </c>
      <c r="BX161" s="67" t="s">
        <v>20</v>
      </c>
      <c r="BZ161" s="67" t="s">
        <v>434</v>
      </c>
      <c r="CA161" s="67">
        <v>70</v>
      </c>
      <c r="CB161" s="119">
        <v>44930</v>
      </c>
      <c r="CE161" s="67">
        <v>2</v>
      </c>
      <c r="CH161" s="67" t="s">
        <v>437</v>
      </c>
      <c r="CM161" s="67" t="s">
        <v>447</v>
      </c>
      <c r="CQ161" s="67" t="s">
        <v>442</v>
      </c>
    </row>
    <row r="162" spans="1:95" ht="15.75" customHeight="1">
      <c r="A162" s="67" t="str">
        <f t="shared" si="2"/>
        <v>NA-DAS-374</v>
      </c>
      <c r="B162" s="67" t="s">
        <v>443</v>
      </c>
      <c r="C162" s="67" t="s">
        <v>902</v>
      </c>
      <c r="D162" s="119">
        <v>45250</v>
      </c>
      <c r="E162" s="67" t="s">
        <v>62</v>
      </c>
      <c r="F162" s="68" t="s">
        <v>903</v>
      </c>
      <c r="G162" s="67" t="s">
        <v>904</v>
      </c>
      <c r="K162" s="67" t="s">
        <v>94</v>
      </c>
      <c r="X162" s="71" t="s">
        <v>66</v>
      </c>
      <c r="BX162" s="67" t="s">
        <v>20</v>
      </c>
      <c r="BZ162" s="67" t="s">
        <v>434</v>
      </c>
      <c r="CA162" s="67">
        <v>4218</v>
      </c>
      <c r="CB162" s="119">
        <v>44897</v>
      </c>
      <c r="CE162" s="67">
        <v>1.5</v>
      </c>
      <c r="CH162" s="67" t="s">
        <v>437</v>
      </c>
      <c r="CM162" s="67" t="s">
        <v>447</v>
      </c>
      <c r="CQ162" s="67" t="s">
        <v>442</v>
      </c>
    </row>
    <row r="163" spans="1:95" ht="15.75" customHeight="1">
      <c r="A163" s="67" t="str">
        <f t="shared" si="2"/>
        <v>NA-DAS-378</v>
      </c>
      <c r="B163" s="67" t="s">
        <v>443</v>
      </c>
      <c r="C163" s="67" t="s">
        <v>905</v>
      </c>
      <c r="D163" s="119">
        <v>45250</v>
      </c>
      <c r="E163" s="67" t="s">
        <v>62</v>
      </c>
      <c r="F163" s="68" t="s">
        <v>906</v>
      </c>
      <c r="G163" s="67" t="s">
        <v>907</v>
      </c>
      <c r="K163" s="67" t="s">
        <v>94</v>
      </c>
      <c r="X163" s="71" t="s">
        <v>66</v>
      </c>
      <c r="BX163" s="67" t="s">
        <v>20</v>
      </c>
      <c r="BZ163" s="67" t="s">
        <v>434</v>
      </c>
      <c r="CA163" s="67">
        <v>4187</v>
      </c>
      <c r="CB163" s="119">
        <v>44897</v>
      </c>
      <c r="CE163" s="67">
        <v>2</v>
      </c>
      <c r="CH163" s="67" t="s">
        <v>437</v>
      </c>
      <c r="CM163" s="67" t="s">
        <v>447</v>
      </c>
      <c r="CQ163" s="67" t="s">
        <v>442</v>
      </c>
    </row>
    <row r="164" spans="1:95" ht="15.75" customHeight="1">
      <c r="A164" s="67" t="str">
        <f t="shared" si="2"/>
        <v>NA-DAS-38</v>
      </c>
      <c r="B164" s="67" t="s">
        <v>443</v>
      </c>
      <c r="C164" s="67" t="s">
        <v>908</v>
      </c>
      <c r="D164" s="119">
        <v>45240</v>
      </c>
      <c r="E164" s="67" t="s">
        <v>62</v>
      </c>
      <c r="F164" s="68" t="s">
        <v>909</v>
      </c>
      <c r="G164" s="67" t="s">
        <v>910</v>
      </c>
      <c r="K164" s="67" t="s">
        <v>94</v>
      </c>
      <c r="X164" s="71" t="s">
        <v>66</v>
      </c>
      <c r="BX164" s="67" t="s">
        <v>20</v>
      </c>
      <c r="BZ164" s="67" t="s">
        <v>434</v>
      </c>
      <c r="CA164" s="67">
        <v>295</v>
      </c>
      <c r="CB164" s="119">
        <v>44575</v>
      </c>
      <c r="CC164" s="67">
        <v>3646</v>
      </c>
      <c r="CD164" s="119">
        <v>44861</v>
      </c>
      <c r="CE164" s="67">
        <v>2</v>
      </c>
      <c r="CH164" s="67" t="s">
        <v>437</v>
      </c>
      <c r="CM164" s="67" t="s">
        <v>447</v>
      </c>
      <c r="CQ164" s="67" t="s">
        <v>442</v>
      </c>
    </row>
    <row r="165" spans="1:95" ht="15.75" customHeight="1">
      <c r="A165" s="67" t="str">
        <f t="shared" si="2"/>
        <v>NA-DAS-380</v>
      </c>
      <c r="B165" s="67" t="s">
        <v>443</v>
      </c>
      <c r="C165" s="67" t="s">
        <v>911</v>
      </c>
      <c r="D165" s="119">
        <v>45250</v>
      </c>
      <c r="E165" s="67" t="s">
        <v>62</v>
      </c>
      <c r="F165" s="68" t="s">
        <v>912</v>
      </c>
      <c r="G165" s="67" t="s">
        <v>913</v>
      </c>
      <c r="K165" s="67" t="s">
        <v>94</v>
      </c>
      <c r="X165" s="71" t="s">
        <v>66</v>
      </c>
      <c r="BX165" s="67" t="s">
        <v>20</v>
      </c>
      <c r="BZ165" s="67" t="s">
        <v>434</v>
      </c>
      <c r="CA165" s="67">
        <v>4215</v>
      </c>
      <c r="CB165" s="119">
        <v>44897</v>
      </c>
      <c r="CE165" s="67">
        <v>1.5</v>
      </c>
      <c r="CH165" s="67" t="s">
        <v>437</v>
      </c>
      <c r="CM165" s="67" t="s">
        <v>447</v>
      </c>
      <c r="CQ165" s="67" t="s">
        <v>442</v>
      </c>
    </row>
    <row r="166" spans="1:95" ht="15.75" customHeight="1">
      <c r="A166" s="67" t="str">
        <f t="shared" si="2"/>
        <v>NA-DAS-381</v>
      </c>
      <c r="B166" s="67" t="s">
        <v>443</v>
      </c>
      <c r="C166" s="67" t="s">
        <v>914</v>
      </c>
      <c r="D166" s="119">
        <v>45250</v>
      </c>
      <c r="E166" s="67" t="s">
        <v>62</v>
      </c>
      <c r="F166" s="68" t="s">
        <v>915</v>
      </c>
      <c r="G166" s="67" t="s">
        <v>916</v>
      </c>
      <c r="K166" s="67" t="s">
        <v>94</v>
      </c>
      <c r="X166" s="71" t="s">
        <v>66</v>
      </c>
      <c r="BX166" s="67" t="s">
        <v>20</v>
      </c>
      <c r="BZ166" s="67" t="s">
        <v>434</v>
      </c>
      <c r="CA166" s="67">
        <v>4232</v>
      </c>
      <c r="CB166" s="119">
        <v>44897</v>
      </c>
      <c r="CE166" s="67">
        <v>1</v>
      </c>
      <c r="CH166" s="67" t="s">
        <v>437</v>
      </c>
      <c r="CM166" s="67" t="s">
        <v>447</v>
      </c>
      <c r="CQ166" s="67" t="s">
        <v>442</v>
      </c>
    </row>
    <row r="167" spans="1:95" ht="15.75" customHeight="1">
      <c r="A167" s="67" t="str">
        <f t="shared" si="2"/>
        <v>NA-DAS-382</v>
      </c>
      <c r="B167" s="67" t="s">
        <v>443</v>
      </c>
      <c r="C167" s="67" t="s">
        <v>917</v>
      </c>
      <c r="D167" s="119">
        <v>45250</v>
      </c>
      <c r="E167" s="67" t="s">
        <v>62</v>
      </c>
      <c r="F167" s="68" t="s">
        <v>918</v>
      </c>
      <c r="G167" s="67" t="s">
        <v>919</v>
      </c>
      <c r="K167" s="67" t="s">
        <v>94</v>
      </c>
      <c r="X167" s="71" t="s">
        <v>66</v>
      </c>
      <c r="BX167" s="67" t="s">
        <v>20</v>
      </c>
      <c r="BZ167" s="67" t="s">
        <v>434</v>
      </c>
      <c r="CA167" s="67">
        <v>4210</v>
      </c>
      <c r="CB167" s="119">
        <v>44897</v>
      </c>
      <c r="CE167" s="67">
        <v>1.5</v>
      </c>
      <c r="CH167" s="67" t="s">
        <v>437</v>
      </c>
      <c r="CM167" s="67" t="s">
        <v>447</v>
      </c>
      <c r="CQ167" s="67" t="s">
        <v>442</v>
      </c>
    </row>
    <row r="168" spans="1:95" ht="15.75" customHeight="1">
      <c r="A168" s="67" t="str">
        <f t="shared" si="2"/>
        <v>NA-DAS-383</v>
      </c>
      <c r="B168" s="67" t="s">
        <v>443</v>
      </c>
      <c r="C168" s="67" t="s">
        <v>920</v>
      </c>
      <c r="D168" s="119">
        <v>45250</v>
      </c>
      <c r="E168" s="67" t="s">
        <v>62</v>
      </c>
      <c r="F168" s="68" t="s">
        <v>921</v>
      </c>
      <c r="G168" s="67" t="s">
        <v>922</v>
      </c>
      <c r="K168" s="67" t="s">
        <v>95</v>
      </c>
      <c r="X168" s="71" t="s">
        <v>66</v>
      </c>
      <c r="BX168" s="67" t="s">
        <v>20</v>
      </c>
      <c r="BZ168" s="67" t="s">
        <v>434</v>
      </c>
      <c r="CA168" s="67">
        <v>4208</v>
      </c>
      <c r="CB168" s="119">
        <v>44897</v>
      </c>
      <c r="CE168" s="67">
        <v>1.5</v>
      </c>
      <c r="CH168" s="67" t="s">
        <v>437</v>
      </c>
      <c r="CM168" s="67" t="s">
        <v>447</v>
      </c>
      <c r="CQ168" s="67" t="s">
        <v>442</v>
      </c>
    </row>
    <row r="169" spans="1:95" ht="15.75" customHeight="1">
      <c r="A169" s="67" t="str">
        <f t="shared" si="2"/>
        <v>NA-DAS-384</v>
      </c>
      <c r="B169" s="67" t="s">
        <v>443</v>
      </c>
      <c r="C169" s="67" t="s">
        <v>923</v>
      </c>
      <c r="D169" s="119">
        <v>45250</v>
      </c>
      <c r="E169" s="67" t="s">
        <v>62</v>
      </c>
      <c r="F169" s="68" t="s">
        <v>924</v>
      </c>
      <c r="G169" s="67" t="s">
        <v>925</v>
      </c>
      <c r="K169" s="67" t="s">
        <v>94</v>
      </c>
      <c r="X169" s="71" t="s">
        <v>66</v>
      </c>
      <c r="BX169" s="67" t="s">
        <v>20</v>
      </c>
      <c r="BZ169" s="67" t="s">
        <v>434</v>
      </c>
      <c r="CA169" s="67">
        <v>4207</v>
      </c>
      <c r="CB169" s="119">
        <v>44897</v>
      </c>
      <c r="CE169" s="67">
        <v>1.5</v>
      </c>
      <c r="CH169" s="67" t="s">
        <v>437</v>
      </c>
      <c r="CM169" s="67" t="s">
        <v>447</v>
      </c>
      <c r="CQ169" s="67" t="s">
        <v>442</v>
      </c>
    </row>
    <row r="170" spans="1:95" ht="15.75" customHeight="1">
      <c r="A170" s="67" t="str">
        <f t="shared" si="2"/>
        <v>NA-DAS-386</v>
      </c>
      <c r="B170" s="67" t="s">
        <v>443</v>
      </c>
      <c r="C170" s="67" t="s">
        <v>926</v>
      </c>
      <c r="D170" s="119">
        <v>45250</v>
      </c>
      <c r="E170" s="67" t="s">
        <v>62</v>
      </c>
      <c r="F170" s="68" t="s">
        <v>927</v>
      </c>
      <c r="G170" s="67" t="s">
        <v>928</v>
      </c>
      <c r="K170" s="67" t="s">
        <v>94</v>
      </c>
      <c r="X170" s="71" t="s">
        <v>66</v>
      </c>
      <c r="BX170" s="67" t="s">
        <v>20</v>
      </c>
      <c r="BZ170" s="67" t="s">
        <v>434</v>
      </c>
      <c r="CA170" s="67">
        <v>4231</v>
      </c>
      <c r="CB170" s="119">
        <v>44897</v>
      </c>
      <c r="CE170" s="67">
        <v>1</v>
      </c>
      <c r="CH170" s="67" t="s">
        <v>437</v>
      </c>
      <c r="CM170" s="67" t="s">
        <v>447</v>
      </c>
      <c r="CQ170" s="67" t="s">
        <v>442</v>
      </c>
    </row>
    <row r="171" spans="1:95" ht="15.75" customHeight="1">
      <c r="A171" s="67" t="str">
        <f t="shared" si="2"/>
        <v>NA-DAS-387</v>
      </c>
      <c r="B171" s="67" t="s">
        <v>443</v>
      </c>
      <c r="C171" s="67" t="s">
        <v>929</v>
      </c>
      <c r="D171" s="119">
        <v>45250</v>
      </c>
      <c r="E171" s="67" t="s">
        <v>62</v>
      </c>
      <c r="F171" s="68" t="s">
        <v>930</v>
      </c>
      <c r="G171" s="67" t="s">
        <v>489</v>
      </c>
      <c r="K171" s="67" t="s">
        <v>94</v>
      </c>
      <c r="X171" s="71" t="s">
        <v>66</v>
      </c>
      <c r="BX171" s="67" t="s">
        <v>20</v>
      </c>
      <c r="BZ171" s="67" t="s">
        <v>434</v>
      </c>
      <c r="CA171" s="67">
        <v>4205</v>
      </c>
      <c r="CB171" s="119">
        <v>44897</v>
      </c>
      <c r="CE171" s="67">
        <v>1.5</v>
      </c>
      <c r="CH171" s="67" t="s">
        <v>437</v>
      </c>
      <c r="CM171" s="67" t="s">
        <v>447</v>
      </c>
      <c r="CQ171" s="67" t="s">
        <v>442</v>
      </c>
    </row>
    <row r="172" spans="1:95" ht="15.75" customHeight="1">
      <c r="A172" s="67" t="str">
        <f t="shared" si="2"/>
        <v>NA-DAS-388</v>
      </c>
      <c r="B172" s="67" t="s">
        <v>443</v>
      </c>
      <c r="C172" s="67" t="s">
        <v>931</v>
      </c>
      <c r="D172" s="119">
        <v>45250</v>
      </c>
      <c r="E172" s="67" t="s">
        <v>62</v>
      </c>
      <c r="F172" s="68" t="s">
        <v>932</v>
      </c>
      <c r="G172" s="67" t="s">
        <v>489</v>
      </c>
      <c r="K172" s="67" t="s">
        <v>94</v>
      </c>
      <c r="X172" s="71" t="s">
        <v>66</v>
      </c>
      <c r="BX172" s="67" t="s">
        <v>20</v>
      </c>
      <c r="BZ172" s="67" t="s">
        <v>434</v>
      </c>
      <c r="CA172" s="67">
        <v>4230</v>
      </c>
      <c r="CB172" s="119">
        <v>44897</v>
      </c>
      <c r="CE172" s="67">
        <v>1</v>
      </c>
      <c r="CH172" s="67" t="s">
        <v>437</v>
      </c>
      <c r="CM172" s="67" t="s">
        <v>447</v>
      </c>
      <c r="CQ172" s="67" t="s">
        <v>442</v>
      </c>
    </row>
    <row r="173" spans="1:95" ht="15.75" customHeight="1">
      <c r="A173" s="67" t="str">
        <f t="shared" si="2"/>
        <v>NA-DAS-389</v>
      </c>
      <c r="B173" s="67" t="s">
        <v>443</v>
      </c>
      <c r="C173" s="67" t="s">
        <v>933</v>
      </c>
      <c r="D173" s="119">
        <v>45250</v>
      </c>
      <c r="E173" s="67" t="s">
        <v>62</v>
      </c>
      <c r="F173" s="68" t="s">
        <v>934</v>
      </c>
      <c r="G173" s="67" t="s">
        <v>489</v>
      </c>
      <c r="K173" s="67" t="s">
        <v>94</v>
      </c>
      <c r="X173" s="71" t="s">
        <v>66</v>
      </c>
      <c r="BX173" s="67" t="s">
        <v>20</v>
      </c>
      <c r="BZ173" s="67" t="s">
        <v>434</v>
      </c>
      <c r="CA173" s="67">
        <v>4229</v>
      </c>
      <c r="CB173" s="119">
        <v>44897</v>
      </c>
      <c r="CE173" s="67">
        <v>1</v>
      </c>
      <c r="CH173" s="67" t="s">
        <v>437</v>
      </c>
      <c r="CM173" s="67" t="s">
        <v>447</v>
      </c>
      <c r="CQ173" s="67" t="s">
        <v>442</v>
      </c>
    </row>
    <row r="174" spans="1:95" ht="15.75" customHeight="1">
      <c r="A174" s="67" t="str">
        <f t="shared" si="2"/>
        <v>NA-DAS-39</v>
      </c>
      <c r="B174" s="67" t="s">
        <v>443</v>
      </c>
      <c r="C174" s="67" t="s">
        <v>935</v>
      </c>
      <c r="D174" s="119">
        <v>45240</v>
      </c>
      <c r="E174" s="67" t="s">
        <v>62</v>
      </c>
      <c r="F174" s="68" t="s">
        <v>936</v>
      </c>
      <c r="G174" s="67" t="s">
        <v>937</v>
      </c>
      <c r="K174" s="67" t="s">
        <v>94</v>
      </c>
      <c r="X174" s="71" t="s">
        <v>66</v>
      </c>
      <c r="BX174" s="67" t="s">
        <v>20</v>
      </c>
      <c r="BZ174" s="67" t="s">
        <v>434</v>
      </c>
      <c r="CA174" s="67">
        <v>296</v>
      </c>
      <c r="CB174" s="119">
        <v>44575</v>
      </c>
      <c r="CC174" s="67">
        <v>3682</v>
      </c>
      <c r="CD174" s="119">
        <v>44861</v>
      </c>
      <c r="CE174" s="67">
        <v>2</v>
      </c>
      <c r="CH174" s="67" t="s">
        <v>437</v>
      </c>
      <c r="CM174" s="67" t="s">
        <v>447</v>
      </c>
      <c r="CQ174" s="67" t="s">
        <v>442</v>
      </c>
    </row>
    <row r="175" spans="1:95" ht="15.75" customHeight="1">
      <c r="A175" s="67" t="str">
        <f t="shared" si="2"/>
        <v>NA-DAS-390</v>
      </c>
      <c r="B175" s="67" t="s">
        <v>443</v>
      </c>
      <c r="C175" s="67" t="s">
        <v>938</v>
      </c>
      <c r="D175" s="119">
        <v>45250</v>
      </c>
      <c r="E175" s="67" t="s">
        <v>62</v>
      </c>
      <c r="F175" s="68" t="s">
        <v>939</v>
      </c>
      <c r="G175" s="67" t="s">
        <v>489</v>
      </c>
      <c r="K175" s="67" t="s">
        <v>95</v>
      </c>
      <c r="X175" s="71" t="s">
        <v>66</v>
      </c>
      <c r="BX175" s="67" t="s">
        <v>20</v>
      </c>
      <c r="BZ175" s="67" t="s">
        <v>434</v>
      </c>
      <c r="CA175" s="67">
        <v>4204</v>
      </c>
      <c r="CB175" s="119">
        <v>44897</v>
      </c>
      <c r="CE175" s="67">
        <v>1.5</v>
      </c>
      <c r="CH175" s="67" t="s">
        <v>437</v>
      </c>
      <c r="CM175" s="67" t="s">
        <v>447</v>
      </c>
      <c r="CQ175" s="67" t="s">
        <v>442</v>
      </c>
    </row>
    <row r="176" spans="1:95" ht="15.75" customHeight="1">
      <c r="A176" s="67" t="str">
        <f t="shared" si="2"/>
        <v>NA-DAS-391</v>
      </c>
      <c r="B176" s="67" t="s">
        <v>443</v>
      </c>
      <c r="C176" s="67" t="s">
        <v>940</v>
      </c>
      <c r="D176" s="119">
        <v>45250</v>
      </c>
      <c r="E176" s="67" t="s">
        <v>62</v>
      </c>
      <c r="F176" s="68" t="s">
        <v>941</v>
      </c>
      <c r="G176" s="67" t="s">
        <v>489</v>
      </c>
      <c r="K176" s="67" t="s">
        <v>94</v>
      </c>
      <c r="X176" s="71" t="s">
        <v>66</v>
      </c>
      <c r="BX176" s="67" t="s">
        <v>20</v>
      </c>
      <c r="BZ176" s="67" t="s">
        <v>434</v>
      </c>
      <c r="CA176" s="67">
        <v>4206</v>
      </c>
      <c r="CB176" s="119">
        <v>44897</v>
      </c>
      <c r="CE176" s="67">
        <v>1.5</v>
      </c>
      <c r="CH176" s="67" t="s">
        <v>437</v>
      </c>
      <c r="CM176" s="67" t="s">
        <v>447</v>
      </c>
      <c r="CQ176" s="67" t="s">
        <v>442</v>
      </c>
    </row>
    <row r="177" spans="1:95" ht="15.75" customHeight="1">
      <c r="A177" s="67" t="str">
        <f t="shared" si="2"/>
        <v>NA-DAS-394</v>
      </c>
      <c r="B177" s="67" t="s">
        <v>443</v>
      </c>
      <c r="C177" s="67" t="s">
        <v>942</v>
      </c>
      <c r="D177" s="119">
        <v>45250</v>
      </c>
      <c r="E177" s="67" t="s">
        <v>62</v>
      </c>
      <c r="F177" s="68" t="s">
        <v>943</v>
      </c>
      <c r="G177" s="67" t="s">
        <v>944</v>
      </c>
      <c r="K177" s="67" t="s">
        <v>95</v>
      </c>
      <c r="X177" s="71" t="s">
        <v>66</v>
      </c>
      <c r="BX177" s="67" t="s">
        <v>20</v>
      </c>
      <c r="BZ177" s="67" t="s">
        <v>434</v>
      </c>
      <c r="CA177" s="67">
        <v>4196</v>
      </c>
      <c r="CB177" s="119">
        <v>44897</v>
      </c>
      <c r="CE177" s="67">
        <v>2</v>
      </c>
      <c r="CH177" s="67" t="s">
        <v>437</v>
      </c>
      <c r="CM177" s="67" t="s">
        <v>447</v>
      </c>
      <c r="CQ177" s="67" t="s">
        <v>442</v>
      </c>
    </row>
    <row r="178" spans="1:95" ht="15.75" customHeight="1">
      <c r="A178" s="67" t="str">
        <f t="shared" si="2"/>
        <v>NA-DAS-396</v>
      </c>
      <c r="B178" s="67" t="s">
        <v>443</v>
      </c>
      <c r="C178" s="67" t="s">
        <v>945</v>
      </c>
      <c r="D178" s="119">
        <v>45250</v>
      </c>
      <c r="E178" s="67" t="s">
        <v>62</v>
      </c>
      <c r="F178" s="68" t="s">
        <v>946</v>
      </c>
      <c r="G178" s="67" t="s">
        <v>947</v>
      </c>
      <c r="K178" s="67" t="s">
        <v>94</v>
      </c>
      <c r="X178" s="71" t="s">
        <v>66</v>
      </c>
      <c r="BX178" s="67" t="s">
        <v>20</v>
      </c>
      <c r="BZ178" s="67" t="s">
        <v>434</v>
      </c>
      <c r="CA178" s="67">
        <v>4197</v>
      </c>
      <c r="CB178" s="119">
        <v>44897</v>
      </c>
      <c r="CE178" s="67">
        <v>2</v>
      </c>
      <c r="CH178" s="67" t="s">
        <v>437</v>
      </c>
      <c r="CM178" s="67" t="s">
        <v>447</v>
      </c>
      <c r="CQ178" s="67" t="s">
        <v>442</v>
      </c>
    </row>
    <row r="179" spans="1:95" ht="15.75" customHeight="1">
      <c r="A179" s="67" t="str">
        <f t="shared" si="2"/>
        <v>NA-DAS-397</v>
      </c>
      <c r="B179" s="67" t="s">
        <v>443</v>
      </c>
      <c r="C179" s="67" t="s">
        <v>948</v>
      </c>
      <c r="D179" s="119">
        <v>45250</v>
      </c>
      <c r="E179" s="67" t="s">
        <v>62</v>
      </c>
      <c r="F179" s="68" t="s">
        <v>949</v>
      </c>
      <c r="G179" s="67" t="s">
        <v>950</v>
      </c>
      <c r="K179" s="67" t="s">
        <v>94</v>
      </c>
      <c r="X179" s="71" t="s">
        <v>66</v>
      </c>
      <c r="BX179" s="67" t="s">
        <v>20</v>
      </c>
      <c r="BZ179" s="67" t="s">
        <v>434</v>
      </c>
      <c r="CA179" s="67">
        <v>4203</v>
      </c>
      <c r="CB179" s="119">
        <v>44897</v>
      </c>
      <c r="CE179" s="67">
        <v>2</v>
      </c>
      <c r="CH179" s="67" t="s">
        <v>437</v>
      </c>
      <c r="CM179" s="67" t="s">
        <v>447</v>
      </c>
      <c r="CQ179" s="67" t="s">
        <v>442</v>
      </c>
    </row>
    <row r="180" spans="1:95" ht="15.75" customHeight="1">
      <c r="A180" s="67" t="str">
        <f t="shared" si="2"/>
        <v>NA-DAS-398</v>
      </c>
      <c r="B180" s="67" t="s">
        <v>443</v>
      </c>
      <c r="C180" s="67" t="s">
        <v>951</v>
      </c>
      <c r="D180" s="119">
        <v>45250</v>
      </c>
      <c r="E180" s="67" t="s">
        <v>62</v>
      </c>
      <c r="F180" s="68" t="s">
        <v>952</v>
      </c>
      <c r="G180" s="67" t="s">
        <v>953</v>
      </c>
      <c r="K180" s="67" t="s">
        <v>94</v>
      </c>
      <c r="X180" s="71" t="s">
        <v>66</v>
      </c>
      <c r="BX180" s="67" t="s">
        <v>20</v>
      </c>
      <c r="BZ180" s="67" t="s">
        <v>434</v>
      </c>
      <c r="CA180" s="67">
        <v>4209</v>
      </c>
      <c r="CB180" s="119">
        <v>44897</v>
      </c>
      <c r="CE180" s="67">
        <v>1.5</v>
      </c>
      <c r="CH180" s="67" t="s">
        <v>437</v>
      </c>
      <c r="CM180" s="67" t="s">
        <v>447</v>
      </c>
      <c r="CQ180" s="67" t="s">
        <v>442</v>
      </c>
    </row>
    <row r="181" spans="1:95" ht="15.75" customHeight="1">
      <c r="A181" s="67" t="str">
        <f t="shared" si="2"/>
        <v>NA-DAS-399</v>
      </c>
      <c r="B181" s="67" t="s">
        <v>443</v>
      </c>
      <c r="C181" s="67" t="s">
        <v>954</v>
      </c>
      <c r="D181" s="119">
        <v>45250</v>
      </c>
      <c r="E181" s="67" t="s">
        <v>62</v>
      </c>
      <c r="F181" s="68" t="s">
        <v>955</v>
      </c>
      <c r="G181" s="67" t="s">
        <v>956</v>
      </c>
      <c r="K181" s="67" t="s">
        <v>94</v>
      </c>
      <c r="X181" s="71" t="s">
        <v>66</v>
      </c>
      <c r="BX181" s="67" t="s">
        <v>20</v>
      </c>
      <c r="BZ181" s="67" t="s">
        <v>434</v>
      </c>
      <c r="CA181" s="67">
        <v>4226</v>
      </c>
      <c r="CB181" s="119">
        <v>44897</v>
      </c>
      <c r="CE181" s="67">
        <v>1.5</v>
      </c>
      <c r="CH181" s="67" t="s">
        <v>437</v>
      </c>
      <c r="CM181" s="67" t="s">
        <v>447</v>
      </c>
      <c r="CQ181" s="67" t="s">
        <v>442</v>
      </c>
    </row>
    <row r="182" spans="1:95" ht="15.75" customHeight="1">
      <c r="A182" s="67" t="str">
        <f t="shared" si="2"/>
        <v>NA-DAS-40</v>
      </c>
      <c r="B182" s="67" t="s">
        <v>443</v>
      </c>
      <c r="C182" s="67" t="s">
        <v>957</v>
      </c>
      <c r="D182" s="119">
        <v>45240</v>
      </c>
      <c r="E182" s="67" t="s">
        <v>62</v>
      </c>
      <c r="F182" s="68" t="s">
        <v>958</v>
      </c>
      <c r="G182" s="67" t="s">
        <v>959</v>
      </c>
      <c r="K182" s="67" t="s">
        <v>94</v>
      </c>
      <c r="X182" s="71" t="s">
        <v>66</v>
      </c>
      <c r="BX182" s="67" t="s">
        <v>20</v>
      </c>
      <c r="BZ182" s="67" t="s">
        <v>434</v>
      </c>
      <c r="CA182" s="67">
        <v>297</v>
      </c>
      <c r="CB182" s="119">
        <v>44575</v>
      </c>
      <c r="CC182" s="67">
        <v>3652</v>
      </c>
      <c r="CD182" s="119">
        <v>44861</v>
      </c>
      <c r="CE182" s="67">
        <v>2</v>
      </c>
      <c r="CH182" s="67" t="s">
        <v>437</v>
      </c>
      <c r="CM182" s="67" t="s">
        <v>447</v>
      </c>
      <c r="CQ182" s="67" t="s">
        <v>442</v>
      </c>
    </row>
    <row r="183" spans="1:95" ht="15.75" customHeight="1">
      <c r="A183" s="67" t="str">
        <f t="shared" si="2"/>
        <v>NA-DAS-400</v>
      </c>
      <c r="B183" s="67" t="s">
        <v>443</v>
      </c>
      <c r="C183" s="67" t="s">
        <v>960</v>
      </c>
      <c r="D183" s="119">
        <v>45250</v>
      </c>
      <c r="E183" s="67" t="s">
        <v>62</v>
      </c>
      <c r="F183" s="68" t="s">
        <v>961</v>
      </c>
      <c r="G183" s="67" t="s">
        <v>962</v>
      </c>
      <c r="K183" s="67" t="s">
        <v>94</v>
      </c>
      <c r="X183" s="71" t="s">
        <v>66</v>
      </c>
      <c r="BX183" s="67" t="s">
        <v>20</v>
      </c>
      <c r="BZ183" s="67" t="s">
        <v>434</v>
      </c>
      <c r="CA183" s="67">
        <v>4194</v>
      </c>
      <c r="CB183" s="119">
        <v>44897</v>
      </c>
      <c r="CE183" s="67">
        <v>2</v>
      </c>
      <c r="CH183" s="67" t="s">
        <v>437</v>
      </c>
      <c r="CM183" s="67" t="s">
        <v>447</v>
      </c>
      <c r="CQ183" s="67" t="s">
        <v>442</v>
      </c>
    </row>
    <row r="184" spans="1:95" ht="15.75" customHeight="1">
      <c r="A184" s="67" t="str">
        <f t="shared" si="2"/>
        <v>NA-DAS-402</v>
      </c>
      <c r="B184" s="67" t="s">
        <v>443</v>
      </c>
      <c r="C184" s="67" t="s">
        <v>963</v>
      </c>
      <c r="D184" s="119">
        <v>45250</v>
      </c>
      <c r="E184" s="67" t="s">
        <v>62</v>
      </c>
      <c r="F184" s="68" t="s">
        <v>964</v>
      </c>
      <c r="G184" s="67" t="s">
        <v>965</v>
      </c>
      <c r="K184" s="67" t="s">
        <v>95</v>
      </c>
      <c r="X184" s="71" t="s">
        <v>66</v>
      </c>
      <c r="BX184" s="67" t="s">
        <v>20</v>
      </c>
      <c r="BZ184" s="67" t="s">
        <v>434</v>
      </c>
      <c r="CA184" s="67">
        <v>4233</v>
      </c>
      <c r="CB184" s="119">
        <v>44897</v>
      </c>
      <c r="CE184" s="67">
        <v>1</v>
      </c>
      <c r="CH184" s="67" t="s">
        <v>437</v>
      </c>
      <c r="CM184" s="67" t="s">
        <v>447</v>
      </c>
      <c r="CQ184" s="67" t="s">
        <v>442</v>
      </c>
    </row>
    <row r="185" spans="1:95" ht="15.75" customHeight="1">
      <c r="A185" s="67" t="str">
        <f t="shared" si="2"/>
        <v>NA-DAS-405</v>
      </c>
      <c r="B185" s="67" t="s">
        <v>443</v>
      </c>
      <c r="C185" s="67" t="s">
        <v>966</v>
      </c>
      <c r="D185" s="119">
        <v>45250</v>
      </c>
      <c r="E185" s="67" t="s">
        <v>62</v>
      </c>
      <c r="F185" s="68" t="s">
        <v>967</v>
      </c>
      <c r="G185" s="67" t="s">
        <v>489</v>
      </c>
      <c r="K185" s="67" t="s">
        <v>94</v>
      </c>
      <c r="X185" s="71" t="s">
        <v>66</v>
      </c>
      <c r="BX185" s="67" t="s">
        <v>20</v>
      </c>
      <c r="BZ185" s="67" t="s">
        <v>434</v>
      </c>
      <c r="CA185" s="67">
        <v>4211</v>
      </c>
      <c r="CB185" s="119">
        <v>44897</v>
      </c>
      <c r="CE185" s="67">
        <v>1.5</v>
      </c>
      <c r="CH185" s="67" t="s">
        <v>437</v>
      </c>
      <c r="CM185" s="67" t="s">
        <v>447</v>
      </c>
      <c r="CQ185" s="67" t="s">
        <v>442</v>
      </c>
    </row>
    <row r="186" spans="1:95" ht="15.75" customHeight="1">
      <c r="A186" s="67" t="str">
        <f t="shared" si="2"/>
        <v>NA-DAS-406</v>
      </c>
      <c r="B186" s="67" t="s">
        <v>443</v>
      </c>
      <c r="C186" s="67" t="s">
        <v>968</v>
      </c>
      <c r="D186" s="119">
        <v>45250</v>
      </c>
      <c r="E186" s="67" t="s">
        <v>62</v>
      </c>
      <c r="F186" s="68" t="s">
        <v>969</v>
      </c>
      <c r="G186" s="67" t="s">
        <v>970</v>
      </c>
      <c r="K186" s="67" t="s">
        <v>94</v>
      </c>
      <c r="X186" s="71" t="s">
        <v>66</v>
      </c>
      <c r="BX186" s="67" t="s">
        <v>20</v>
      </c>
      <c r="BZ186" s="67" t="s">
        <v>434</v>
      </c>
      <c r="CA186" s="67">
        <v>4220</v>
      </c>
      <c r="CB186" s="119">
        <v>44897</v>
      </c>
      <c r="CE186" s="67">
        <v>1.5</v>
      </c>
      <c r="CH186" s="67" t="s">
        <v>437</v>
      </c>
      <c r="CM186" s="67" t="s">
        <v>447</v>
      </c>
      <c r="CQ186" s="67" t="s">
        <v>442</v>
      </c>
    </row>
    <row r="187" spans="1:95" ht="15.75" customHeight="1">
      <c r="A187" s="67" t="str">
        <f t="shared" si="2"/>
        <v>NA-DAS-407</v>
      </c>
      <c r="B187" s="67" t="s">
        <v>443</v>
      </c>
      <c r="C187" s="67" t="s">
        <v>971</v>
      </c>
      <c r="D187" s="119">
        <v>45250</v>
      </c>
      <c r="E187" s="67" t="s">
        <v>62</v>
      </c>
      <c r="F187" s="68" t="s">
        <v>972</v>
      </c>
      <c r="G187" s="67" t="s">
        <v>973</v>
      </c>
      <c r="K187" s="67" t="s">
        <v>95</v>
      </c>
      <c r="X187" s="71" t="s">
        <v>66</v>
      </c>
      <c r="BX187" s="67" t="s">
        <v>20</v>
      </c>
      <c r="BZ187" s="67" t="s">
        <v>434</v>
      </c>
      <c r="CA187" s="67">
        <v>4212</v>
      </c>
      <c r="CB187" s="119">
        <v>44897</v>
      </c>
      <c r="CE187" s="67">
        <v>1.5</v>
      </c>
      <c r="CH187" s="67" t="s">
        <v>437</v>
      </c>
      <c r="CM187" s="67" t="s">
        <v>447</v>
      </c>
      <c r="CQ187" s="67" t="s">
        <v>442</v>
      </c>
    </row>
    <row r="188" spans="1:95" ht="15.75" customHeight="1">
      <c r="A188" s="67" t="str">
        <f t="shared" si="2"/>
        <v>NA-DAS-409</v>
      </c>
      <c r="B188" s="67" t="s">
        <v>443</v>
      </c>
      <c r="C188" s="67" t="s">
        <v>974</v>
      </c>
      <c r="D188" s="119">
        <v>45250</v>
      </c>
      <c r="E188" s="67" t="s">
        <v>62</v>
      </c>
      <c r="F188" s="68" t="s">
        <v>975</v>
      </c>
      <c r="G188" s="67" t="s">
        <v>976</v>
      </c>
      <c r="K188" s="67" t="s">
        <v>94</v>
      </c>
      <c r="X188" s="71" t="s">
        <v>66</v>
      </c>
      <c r="BX188" s="67" t="s">
        <v>20</v>
      </c>
      <c r="BZ188" s="67" t="s">
        <v>434</v>
      </c>
      <c r="CA188" s="67">
        <v>4195</v>
      </c>
      <c r="CB188" s="119">
        <v>44897</v>
      </c>
      <c r="CE188" s="67">
        <v>2</v>
      </c>
      <c r="CH188" s="67" t="s">
        <v>437</v>
      </c>
      <c r="CM188" s="67" t="s">
        <v>447</v>
      </c>
      <c r="CQ188" s="67" t="s">
        <v>442</v>
      </c>
    </row>
    <row r="189" spans="1:95" ht="15.75" customHeight="1">
      <c r="A189" s="67" t="str">
        <f t="shared" si="2"/>
        <v>NA-DAS-41</v>
      </c>
      <c r="B189" s="67" t="s">
        <v>443</v>
      </c>
      <c r="C189" s="67" t="s">
        <v>977</v>
      </c>
      <c r="D189" s="119">
        <v>45240</v>
      </c>
      <c r="E189" s="67" t="s">
        <v>62</v>
      </c>
      <c r="F189" s="68" t="s">
        <v>978</v>
      </c>
      <c r="G189" s="67" t="s">
        <v>979</v>
      </c>
      <c r="K189" s="67" t="s">
        <v>94</v>
      </c>
      <c r="X189" s="71" t="s">
        <v>66</v>
      </c>
      <c r="BX189" s="67" t="s">
        <v>20</v>
      </c>
      <c r="BZ189" s="67" t="s">
        <v>434</v>
      </c>
      <c r="CA189" s="67">
        <v>298</v>
      </c>
      <c r="CB189" s="119">
        <v>44575</v>
      </c>
      <c r="CC189" s="67">
        <v>3679</v>
      </c>
      <c r="CD189" s="119">
        <v>44861</v>
      </c>
      <c r="CE189" s="67">
        <v>2</v>
      </c>
      <c r="CH189" s="67" t="s">
        <v>437</v>
      </c>
      <c r="CM189" s="67" t="s">
        <v>447</v>
      </c>
      <c r="CQ189" s="67" t="s">
        <v>442</v>
      </c>
    </row>
    <row r="190" spans="1:95" ht="15.75" customHeight="1">
      <c r="A190" s="67" t="str">
        <f t="shared" si="2"/>
        <v>NA-DAS-411</v>
      </c>
      <c r="B190" s="67" t="s">
        <v>443</v>
      </c>
      <c r="C190" s="67" t="s">
        <v>980</v>
      </c>
      <c r="D190" s="119">
        <v>45250</v>
      </c>
      <c r="E190" s="67" t="s">
        <v>62</v>
      </c>
      <c r="F190" s="68" t="s">
        <v>981</v>
      </c>
      <c r="G190" s="67" t="s">
        <v>982</v>
      </c>
      <c r="K190" s="67" t="s">
        <v>94</v>
      </c>
      <c r="X190" s="71" t="s">
        <v>66</v>
      </c>
      <c r="BX190" s="67" t="s">
        <v>20</v>
      </c>
      <c r="BZ190" s="67" t="s">
        <v>434</v>
      </c>
      <c r="CA190" s="67">
        <v>4223</v>
      </c>
      <c r="CB190" s="119">
        <v>44897</v>
      </c>
      <c r="CE190" s="67">
        <v>1.5</v>
      </c>
      <c r="CH190" s="67" t="s">
        <v>437</v>
      </c>
      <c r="CM190" s="67" t="s">
        <v>447</v>
      </c>
      <c r="CQ190" s="67" t="s">
        <v>442</v>
      </c>
    </row>
    <row r="191" spans="1:95" ht="15.75" customHeight="1">
      <c r="A191" s="67" t="str">
        <f t="shared" si="2"/>
        <v>NA-DAS-415</v>
      </c>
      <c r="B191" s="67" t="s">
        <v>443</v>
      </c>
      <c r="C191" s="67" t="s">
        <v>983</v>
      </c>
      <c r="D191" s="119">
        <v>45250</v>
      </c>
      <c r="E191" s="67" t="s">
        <v>62</v>
      </c>
      <c r="F191" s="68" t="s">
        <v>984</v>
      </c>
      <c r="G191" s="67" t="s">
        <v>985</v>
      </c>
      <c r="K191" s="67" t="s">
        <v>94</v>
      </c>
      <c r="X191" s="71" t="s">
        <v>66</v>
      </c>
      <c r="BX191" s="67" t="s">
        <v>20</v>
      </c>
      <c r="BZ191" s="67" t="s">
        <v>434</v>
      </c>
      <c r="CA191" s="67">
        <v>4219</v>
      </c>
      <c r="CB191" s="119">
        <v>44897</v>
      </c>
      <c r="CE191" s="67">
        <v>1.5</v>
      </c>
      <c r="CH191" s="67" t="s">
        <v>437</v>
      </c>
      <c r="CM191" s="67" t="s">
        <v>447</v>
      </c>
      <c r="CQ191" s="67" t="s">
        <v>442</v>
      </c>
    </row>
    <row r="192" spans="1:95" ht="15.75" customHeight="1">
      <c r="A192" s="67" t="str">
        <f t="shared" si="2"/>
        <v>NA-DAS-43</v>
      </c>
      <c r="B192" s="67" t="s">
        <v>443</v>
      </c>
      <c r="C192" s="67" t="s">
        <v>986</v>
      </c>
      <c r="D192" s="119">
        <v>45240</v>
      </c>
      <c r="E192" s="67" t="s">
        <v>62</v>
      </c>
      <c r="F192" s="68" t="s">
        <v>987</v>
      </c>
      <c r="G192" s="67" t="s">
        <v>988</v>
      </c>
      <c r="K192" s="67" t="s">
        <v>94</v>
      </c>
      <c r="X192" s="71" t="s">
        <v>66</v>
      </c>
      <c r="BX192" s="67" t="s">
        <v>20</v>
      </c>
      <c r="BZ192" s="67" t="s">
        <v>434</v>
      </c>
      <c r="CA192" s="67">
        <v>300</v>
      </c>
      <c r="CB192" s="119">
        <v>44575</v>
      </c>
      <c r="CC192" s="67">
        <v>3669</v>
      </c>
      <c r="CD192" s="119">
        <v>44861</v>
      </c>
      <c r="CE192" s="67">
        <v>2</v>
      </c>
      <c r="CH192" s="67" t="s">
        <v>437</v>
      </c>
      <c r="CM192" s="67" t="s">
        <v>447</v>
      </c>
      <c r="CQ192" s="67" t="s">
        <v>442</v>
      </c>
    </row>
    <row r="193" spans="1:95" ht="15.75" customHeight="1">
      <c r="A193" s="67" t="str">
        <f t="shared" si="2"/>
        <v>NA-DAS-46</v>
      </c>
      <c r="B193" s="67" t="s">
        <v>443</v>
      </c>
      <c r="C193" s="67" t="s">
        <v>989</v>
      </c>
      <c r="D193" s="119">
        <v>45240</v>
      </c>
      <c r="E193" s="67" t="s">
        <v>62</v>
      </c>
      <c r="F193" s="68" t="s">
        <v>990</v>
      </c>
      <c r="G193" s="67" t="s">
        <v>991</v>
      </c>
      <c r="K193" s="67" t="s">
        <v>95</v>
      </c>
      <c r="X193" s="71" t="s">
        <v>66</v>
      </c>
      <c r="BX193" s="67" t="s">
        <v>20</v>
      </c>
      <c r="BZ193" s="67" t="s">
        <v>434</v>
      </c>
      <c r="CA193" s="67">
        <v>795</v>
      </c>
      <c r="CB193" s="119">
        <v>44613</v>
      </c>
      <c r="CC193" s="67">
        <v>3722</v>
      </c>
      <c r="CD193" s="119">
        <v>44861</v>
      </c>
      <c r="CE193" s="67">
        <v>1.5</v>
      </c>
      <c r="CH193" s="67" t="s">
        <v>437</v>
      </c>
      <c r="CM193" s="67" t="s">
        <v>447</v>
      </c>
      <c r="CQ193" s="67" t="s">
        <v>442</v>
      </c>
    </row>
    <row r="194" spans="1:95" ht="15.75" customHeight="1">
      <c r="A194" s="67" t="str">
        <f t="shared" ref="A194:A257" si="3">$B194&amp;"-"&amp;$C194</f>
        <v>NA-DAS-47</v>
      </c>
      <c r="B194" s="67" t="s">
        <v>443</v>
      </c>
      <c r="C194" s="67" t="s">
        <v>992</v>
      </c>
      <c r="D194" s="119">
        <v>45240</v>
      </c>
      <c r="E194" s="67" t="s">
        <v>62</v>
      </c>
      <c r="F194" s="68" t="s">
        <v>993</v>
      </c>
      <c r="G194" s="67" t="s">
        <v>994</v>
      </c>
      <c r="K194" s="67" t="s">
        <v>94</v>
      </c>
      <c r="X194" s="71" t="s">
        <v>66</v>
      </c>
      <c r="BX194" s="67" t="s">
        <v>20</v>
      </c>
      <c r="BZ194" s="67" t="s">
        <v>434</v>
      </c>
      <c r="CA194" s="67">
        <v>796</v>
      </c>
      <c r="CB194" s="119">
        <v>44613</v>
      </c>
      <c r="CC194" s="67">
        <v>3735</v>
      </c>
      <c r="CD194" s="119">
        <v>44861</v>
      </c>
      <c r="CE194" s="67">
        <v>1.5</v>
      </c>
      <c r="CH194" s="67" t="s">
        <v>437</v>
      </c>
      <c r="CM194" s="67" t="s">
        <v>447</v>
      </c>
      <c r="CQ194" s="67" t="s">
        <v>442</v>
      </c>
    </row>
    <row r="195" spans="1:95" ht="15.75" customHeight="1">
      <c r="A195" s="67" t="str">
        <f t="shared" si="3"/>
        <v>NA-DAS-48</v>
      </c>
      <c r="B195" s="67" t="s">
        <v>443</v>
      </c>
      <c r="C195" s="67" t="s">
        <v>995</v>
      </c>
      <c r="D195" s="119">
        <v>45240</v>
      </c>
      <c r="E195" s="67" t="s">
        <v>62</v>
      </c>
      <c r="F195" s="68" t="s">
        <v>996</v>
      </c>
      <c r="G195" s="67" t="s">
        <v>997</v>
      </c>
      <c r="K195" s="67" t="s">
        <v>94</v>
      </c>
      <c r="X195" s="71" t="s">
        <v>66</v>
      </c>
      <c r="BX195" s="67" t="s">
        <v>20</v>
      </c>
      <c r="BZ195" s="67" t="s">
        <v>434</v>
      </c>
      <c r="CA195" s="67">
        <v>797</v>
      </c>
      <c r="CB195" s="119">
        <v>44613</v>
      </c>
      <c r="CC195" s="67">
        <v>3774</v>
      </c>
      <c r="CD195" s="119">
        <v>44861</v>
      </c>
      <c r="CE195" s="67">
        <v>1.5</v>
      </c>
      <c r="CH195" s="67" t="s">
        <v>437</v>
      </c>
      <c r="CM195" s="67" t="s">
        <v>447</v>
      </c>
      <c r="CQ195" s="67" t="s">
        <v>442</v>
      </c>
    </row>
    <row r="196" spans="1:95" ht="15.75" customHeight="1">
      <c r="A196" s="67" t="str">
        <f t="shared" si="3"/>
        <v>NA-DAS-51</v>
      </c>
      <c r="B196" s="67" t="s">
        <v>443</v>
      </c>
      <c r="C196" s="67" t="s">
        <v>998</v>
      </c>
      <c r="D196" s="119">
        <v>45243</v>
      </c>
      <c r="E196" s="67" t="s">
        <v>62</v>
      </c>
      <c r="F196" s="68" t="s">
        <v>999</v>
      </c>
      <c r="G196" s="67" t="s">
        <v>1000</v>
      </c>
      <c r="K196" s="67" t="s">
        <v>95</v>
      </c>
      <c r="X196" s="71" t="s">
        <v>66</v>
      </c>
      <c r="BX196" s="67" t="s">
        <v>20</v>
      </c>
      <c r="BZ196" s="67" t="s">
        <v>434</v>
      </c>
      <c r="CA196" s="67">
        <v>800</v>
      </c>
      <c r="CB196" s="119">
        <v>44613</v>
      </c>
      <c r="CC196" s="67">
        <v>3782</v>
      </c>
      <c r="CD196" s="119">
        <v>44861</v>
      </c>
      <c r="CE196" s="67">
        <v>1</v>
      </c>
      <c r="CH196" s="67" t="s">
        <v>437</v>
      </c>
      <c r="CM196" s="67" t="s">
        <v>447</v>
      </c>
      <c r="CQ196" s="67" t="s">
        <v>442</v>
      </c>
    </row>
    <row r="197" spans="1:95" ht="15.75" customHeight="1">
      <c r="A197" s="67" t="str">
        <f t="shared" si="3"/>
        <v>NA-DAS-52</v>
      </c>
      <c r="B197" s="67" t="s">
        <v>443</v>
      </c>
      <c r="C197" s="67" t="s">
        <v>1001</v>
      </c>
      <c r="D197" s="119">
        <v>45243</v>
      </c>
      <c r="E197" s="67" t="s">
        <v>62</v>
      </c>
      <c r="F197" s="68" t="s">
        <v>1002</v>
      </c>
      <c r="G197" s="67" t="s">
        <v>1003</v>
      </c>
      <c r="K197" s="67" t="s">
        <v>94</v>
      </c>
      <c r="X197" s="71" t="s">
        <v>66</v>
      </c>
      <c r="BX197" s="67" t="s">
        <v>20</v>
      </c>
      <c r="BZ197" s="67" t="s">
        <v>434</v>
      </c>
      <c r="CA197" s="67">
        <v>801</v>
      </c>
      <c r="CB197" s="119">
        <v>44613</v>
      </c>
      <c r="CC197" s="67">
        <v>3719</v>
      </c>
      <c r="CD197" s="119">
        <v>44861</v>
      </c>
      <c r="CE197" s="67">
        <v>1.5</v>
      </c>
      <c r="CH197" s="67" t="s">
        <v>437</v>
      </c>
      <c r="CM197" s="67" t="s">
        <v>447</v>
      </c>
      <c r="CQ197" s="67" t="s">
        <v>442</v>
      </c>
    </row>
    <row r="198" spans="1:95" ht="15.75" customHeight="1">
      <c r="A198" s="67" t="str">
        <f t="shared" si="3"/>
        <v>NA-DAS-53</v>
      </c>
      <c r="B198" s="67" t="s">
        <v>443</v>
      </c>
      <c r="C198" s="67" t="s">
        <v>1004</v>
      </c>
      <c r="D198" s="119">
        <v>45243</v>
      </c>
      <c r="E198" s="67" t="s">
        <v>62</v>
      </c>
      <c r="F198" s="68" t="s">
        <v>1005</v>
      </c>
      <c r="G198" s="67" t="s">
        <v>1006</v>
      </c>
      <c r="K198" s="67" t="s">
        <v>94</v>
      </c>
      <c r="X198" s="71" t="s">
        <v>66</v>
      </c>
      <c r="BX198" s="67" t="s">
        <v>20</v>
      </c>
      <c r="BZ198" s="67" t="s">
        <v>434</v>
      </c>
      <c r="CA198" s="67">
        <v>802</v>
      </c>
      <c r="CB198" s="119">
        <v>44613</v>
      </c>
      <c r="CC198" s="67">
        <v>3756</v>
      </c>
      <c r="CD198" s="119">
        <v>44861</v>
      </c>
      <c r="CE198" s="67">
        <v>1.5</v>
      </c>
      <c r="CH198" s="67" t="s">
        <v>437</v>
      </c>
      <c r="CM198" s="67" t="s">
        <v>447</v>
      </c>
      <c r="CQ198" s="67" t="s">
        <v>442</v>
      </c>
    </row>
    <row r="199" spans="1:95" ht="15.75" customHeight="1">
      <c r="A199" s="67" t="str">
        <f t="shared" si="3"/>
        <v>NA-DAS-54</v>
      </c>
      <c r="B199" s="67" t="s">
        <v>443</v>
      </c>
      <c r="C199" s="67" t="s">
        <v>1007</v>
      </c>
      <c r="D199" s="119">
        <v>45243</v>
      </c>
      <c r="E199" s="67" t="s">
        <v>62</v>
      </c>
      <c r="F199" s="68" t="s">
        <v>1008</v>
      </c>
      <c r="G199" s="67" t="s">
        <v>1009</v>
      </c>
      <c r="K199" s="67" t="s">
        <v>94</v>
      </c>
      <c r="X199" s="71" t="s">
        <v>66</v>
      </c>
      <c r="BX199" s="67" t="s">
        <v>20</v>
      </c>
      <c r="BZ199" s="67" t="s">
        <v>434</v>
      </c>
      <c r="CA199" s="67">
        <v>803</v>
      </c>
      <c r="CB199" s="119">
        <v>44613</v>
      </c>
      <c r="CC199" s="67">
        <v>3714</v>
      </c>
      <c r="CD199" s="119">
        <v>44861</v>
      </c>
      <c r="CE199" s="67">
        <v>1.5</v>
      </c>
      <c r="CH199" s="67" t="s">
        <v>437</v>
      </c>
      <c r="CM199" s="67" t="s">
        <v>447</v>
      </c>
      <c r="CQ199" s="67" t="s">
        <v>442</v>
      </c>
    </row>
    <row r="200" spans="1:95" ht="15.75" customHeight="1">
      <c r="A200" s="67" t="str">
        <f t="shared" si="3"/>
        <v>NA-DAS-56</v>
      </c>
      <c r="B200" s="67" t="s">
        <v>443</v>
      </c>
      <c r="C200" s="67" t="s">
        <v>1010</v>
      </c>
      <c r="D200" s="119">
        <v>45243</v>
      </c>
      <c r="E200" s="67" t="s">
        <v>62</v>
      </c>
      <c r="F200" s="68" t="s">
        <v>1011</v>
      </c>
      <c r="G200" s="67" t="s">
        <v>1012</v>
      </c>
      <c r="K200" s="67" t="s">
        <v>94</v>
      </c>
      <c r="X200" s="71" t="s">
        <v>66</v>
      </c>
      <c r="BX200" s="67" t="s">
        <v>20</v>
      </c>
      <c r="BZ200" s="67" t="s">
        <v>434</v>
      </c>
      <c r="CA200" s="67">
        <v>805</v>
      </c>
      <c r="CB200" s="119">
        <v>44613</v>
      </c>
      <c r="CC200" s="67">
        <v>3783</v>
      </c>
      <c r="CD200" s="119">
        <v>44861</v>
      </c>
      <c r="CE200" s="67">
        <v>1</v>
      </c>
      <c r="CH200" s="67" t="s">
        <v>437</v>
      </c>
      <c r="CM200" s="67" t="s">
        <v>447</v>
      </c>
      <c r="CQ200" s="67" t="s">
        <v>442</v>
      </c>
    </row>
    <row r="201" spans="1:95" ht="15.75" customHeight="1">
      <c r="A201" s="67" t="str">
        <f t="shared" si="3"/>
        <v>NA-DAS-57</v>
      </c>
      <c r="B201" s="67" t="s">
        <v>443</v>
      </c>
      <c r="C201" s="67" t="s">
        <v>1013</v>
      </c>
      <c r="D201" s="119">
        <v>45243</v>
      </c>
      <c r="E201" s="67" t="s">
        <v>62</v>
      </c>
      <c r="F201" s="68" t="s">
        <v>1014</v>
      </c>
      <c r="G201" s="67" t="s">
        <v>1015</v>
      </c>
      <c r="K201" s="67" t="s">
        <v>94</v>
      </c>
      <c r="X201" s="71" t="s">
        <v>66</v>
      </c>
      <c r="BX201" s="67" t="s">
        <v>20</v>
      </c>
      <c r="BZ201" s="67" t="s">
        <v>434</v>
      </c>
      <c r="CA201" s="67">
        <v>806</v>
      </c>
      <c r="CB201" s="119">
        <v>44613</v>
      </c>
      <c r="CC201" s="67">
        <v>3786</v>
      </c>
      <c r="CD201" s="119">
        <v>44861</v>
      </c>
      <c r="CE201" s="67">
        <v>1</v>
      </c>
      <c r="CH201" s="67" t="s">
        <v>437</v>
      </c>
      <c r="CM201" s="67" t="s">
        <v>447</v>
      </c>
      <c r="CQ201" s="67" t="s">
        <v>442</v>
      </c>
    </row>
    <row r="202" spans="1:95" ht="15.75" customHeight="1">
      <c r="A202" s="67" t="str">
        <f t="shared" si="3"/>
        <v>NA-DAS-58</v>
      </c>
      <c r="B202" s="67" t="s">
        <v>443</v>
      </c>
      <c r="C202" s="67" t="s">
        <v>1016</v>
      </c>
      <c r="D202" s="119">
        <v>45243</v>
      </c>
      <c r="E202" s="67" t="s">
        <v>62</v>
      </c>
      <c r="F202" s="68" t="s">
        <v>1017</v>
      </c>
      <c r="G202" s="67" t="s">
        <v>1018</v>
      </c>
      <c r="K202" s="67" t="s">
        <v>94</v>
      </c>
      <c r="X202" s="71" t="s">
        <v>66</v>
      </c>
      <c r="BX202" s="67" t="s">
        <v>20</v>
      </c>
      <c r="BZ202" s="67" t="s">
        <v>434</v>
      </c>
      <c r="CA202" s="67">
        <v>807</v>
      </c>
      <c r="CB202" s="119">
        <v>44613</v>
      </c>
      <c r="CC202" s="67">
        <v>3729</v>
      </c>
      <c r="CD202" s="119">
        <v>44861</v>
      </c>
      <c r="CE202" s="67">
        <v>1.5</v>
      </c>
      <c r="CH202" s="67" t="s">
        <v>437</v>
      </c>
      <c r="CM202" s="67" t="s">
        <v>447</v>
      </c>
      <c r="CQ202" s="67" t="s">
        <v>442</v>
      </c>
    </row>
    <row r="203" spans="1:95" ht="15.75" customHeight="1">
      <c r="A203" s="67" t="str">
        <f t="shared" si="3"/>
        <v>NA-DAS-59</v>
      </c>
      <c r="B203" s="67" t="s">
        <v>443</v>
      </c>
      <c r="C203" s="67" t="s">
        <v>1019</v>
      </c>
      <c r="D203" s="119">
        <v>45243</v>
      </c>
      <c r="E203" s="67" t="s">
        <v>62</v>
      </c>
      <c r="F203" s="68" t="s">
        <v>1020</v>
      </c>
      <c r="G203" s="67" t="s">
        <v>1021</v>
      </c>
      <c r="K203" s="67" t="s">
        <v>94</v>
      </c>
      <c r="X203" s="71" t="s">
        <v>66</v>
      </c>
      <c r="BX203" s="67" t="s">
        <v>20</v>
      </c>
      <c r="BZ203" s="67" t="s">
        <v>434</v>
      </c>
      <c r="CA203" s="67">
        <v>808</v>
      </c>
      <c r="CB203" s="119">
        <v>44613</v>
      </c>
      <c r="CC203" s="67">
        <v>3776</v>
      </c>
      <c r="CD203" s="119">
        <v>44861</v>
      </c>
      <c r="CE203" s="67">
        <v>1.5</v>
      </c>
      <c r="CH203" s="67" t="s">
        <v>437</v>
      </c>
      <c r="CM203" s="67" t="s">
        <v>447</v>
      </c>
      <c r="CQ203" s="67" t="s">
        <v>442</v>
      </c>
    </row>
    <row r="204" spans="1:95" ht="15.75" customHeight="1">
      <c r="A204" s="67" t="str">
        <f t="shared" si="3"/>
        <v>NA-DAS-60</v>
      </c>
      <c r="B204" s="67" t="s">
        <v>443</v>
      </c>
      <c r="C204" s="67" t="s">
        <v>1022</v>
      </c>
      <c r="D204" s="119">
        <v>45243</v>
      </c>
      <c r="E204" s="67" t="s">
        <v>62</v>
      </c>
      <c r="F204" s="68" t="s">
        <v>1023</v>
      </c>
      <c r="G204" s="67" t="s">
        <v>1024</v>
      </c>
      <c r="K204" s="67" t="s">
        <v>94</v>
      </c>
      <c r="X204" s="71" t="s">
        <v>66</v>
      </c>
      <c r="BX204" s="67" t="s">
        <v>20</v>
      </c>
      <c r="BZ204" s="67" t="s">
        <v>434</v>
      </c>
      <c r="CA204" s="67">
        <v>809</v>
      </c>
      <c r="CB204" s="119">
        <v>44613</v>
      </c>
      <c r="CC204" s="67">
        <v>3770</v>
      </c>
      <c r="CD204" s="119">
        <v>44861</v>
      </c>
      <c r="CE204" s="67">
        <v>1.5</v>
      </c>
      <c r="CH204" s="67" t="s">
        <v>437</v>
      </c>
      <c r="CM204" s="67" t="s">
        <v>447</v>
      </c>
      <c r="CQ204" s="67" t="s">
        <v>442</v>
      </c>
    </row>
    <row r="205" spans="1:95" ht="15.75" customHeight="1">
      <c r="A205" s="67" t="str">
        <f t="shared" si="3"/>
        <v>NA-DAS-61</v>
      </c>
      <c r="B205" s="67" t="s">
        <v>443</v>
      </c>
      <c r="C205" s="67" t="s">
        <v>1025</v>
      </c>
      <c r="D205" s="119">
        <v>45243</v>
      </c>
      <c r="E205" s="67" t="s">
        <v>62</v>
      </c>
      <c r="F205" s="68" t="s">
        <v>1026</v>
      </c>
      <c r="G205" s="67" t="s">
        <v>1027</v>
      </c>
      <c r="K205" s="67" t="s">
        <v>94</v>
      </c>
      <c r="X205" s="71" t="s">
        <v>66</v>
      </c>
      <c r="BX205" s="67" t="s">
        <v>20</v>
      </c>
      <c r="BZ205" s="67" t="s">
        <v>434</v>
      </c>
      <c r="CA205" s="67">
        <v>810</v>
      </c>
      <c r="CB205" s="119">
        <v>44613</v>
      </c>
      <c r="CC205" s="67">
        <v>3723</v>
      </c>
      <c r="CD205" s="119">
        <v>44861</v>
      </c>
      <c r="CE205" s="67">
        <v>1.5</v>
      </c>
      <c r="CH205" s="67" t="s">
        <v>437</v>
      </c>
      <c r="CM205" s="67" t="s">
        <v>447</v>
      </c>
      <c r="CQ205" s="67" t="s">
        <v>442</v>
      </c>
    </row>
    <row r="206" spans="1:95" ht="15.75" customHeight="1">
      <c r="A206" s="67" t="str">
        <f t="shared" si="3"/>
        <v>NA-DAS-62</v>
      </c>
      <c r="B206" s="67" t="s">
        <v>443</v>
      </c>
      <c r="C206" s="67" t="s">
        <v>1028</v>
      </c>
      <c r="D206" s="119">
        <v>45243</v>
      </c>
      <c r="E206" s="67" t="s">
        <v>62</v>
      </c>
      <c r="F206" s="68" t="s">
        <v>1029</v>
      </c>
      <c r="G206" s="67" t="s">
        <v>1030</v>
      </c>
      <c r="K206" s="67" t="s">
        <v>94</v>
      </c>
      <c r="X206" s="71" t="s">
        <v>66</v>
      </c>
      <c r="BX206" s="67" t="s">
        <v>20</v>
      </c>
      <c r="BZ206" s="67" t="s">
        <v>434</v>
      </c>
      <c r="CA206" s="67">
        <v>811</v>
      </c>
      <c r="CB206" s="119">
        <v>44613</v>
      </c>
      <c r="CC206" s="67">
        <v>3749</v>
      </c>
      <c r="CD206" s="119">
        <v>44861</v>
      </c>
      <c r="CE206" s="67">
        <v>1.5</v>
      </c>
      <c r="CH206" s="67" t="s">
        <v>437</v>
      </c>
      <c r="CM206" s="67" t="s">
        <v>447</v>
      </c>
      <c r="CQ206" s="67" t="s">
        <v>442</v>
      </c>
    </row>
    <row r="207" spans="1:95" ht="15.75" customHeight="1">
      <c r="A207" s="67" t="str">
        <f t="shared" si="3"/>
        <v>NA-DAS-63</v>
      </c>
      <c r="B207" s="67" t="s">
        <v>443</v>
      </c>
      <c r="C207" s="67" t="s">
        <v>1031</v>
      </c>
      <c r="D207" s="119">
        <v>45243</v>
      </c>
      <c r="E207" s="67" t="s">
        <v>62</v>
      </c>
      <c r="F207" s="68" t="s">
        <v>1032</v>
      </c>
      <c r="G207" s="67" t="s">
        <v>1033</v>
      </c>
      <c r="K207" s="67" t="s">
        <v>94</v>
      </c>
      <c r="X207" s="71" t="s">
        <v>66</v>
      </c>
      <c r="BX207" s="67" t="s">
        <v>20</v>
      </c>
      <c r="BZ207" s="67" t="s">
        <v>434</v>
      </c>
      <c r="CA207" s="67">
        <v>812</v>
      </c>
      <c r="CB207" s="119">
        <v>44613</v>
      </c>
      <c r="CC207" s="67">
        <v>3738</v>
      </c>
      <c r="CD207" s="119">
        <v>44861</v>
      </c>
      <c r="CE207" s="67">
        <v>1.5</v>
      </c>
      <c r="CH207" s="67" t="s">
        <v>437</v>
      </c>
      <c r="CM207" s="67" t="s">
        <v>447</v>
      </c>
      <c r="CQ207" s="67" t="s">
        <v>442</v>
      </c>
    </row>
    <row r="208" spans="1:95" ht="15.75" customHeight="1">
      <c r="A208" s="67" t="str">
        <f t="shared" si="3"/>
        <v>NA-DAS-64</v>
      </c>
      <c r="B208" s="67" t="s">
        <v>443</v>
      </c>
      <c r="C208" s="67" t="s">
        <v>1034</v>
      </c>
      <c r="D208" s="119">
        <v>45243</v>
      </c>
      <c r="E208" s="67" t="s">
        <v>62</v>
      </c>
      <c r="F208" s="68" t="s">
        <v>1035</v>
      </c>
      <c r="G208" s="67" t="s">
        <v>1036</v>
      </c>
      <c r="K208" s="67" t="s">
        <v>95</v>
      </c>
      <c r="X208" s="71" t="s">
        <v>66</v>
      </c>
      <c r="BX208" s="67" t="s">
        <v>20</v>
      </c>
      <c r="BZ208" s="67" t="s">
        <v>434</v>
      </c>
      <c r="CA208" s="67">
        <v>813</v>
      </c>
      <c r="CB208" s="119">
        <v>44613</v>
      </c>
      <c r="CC208" s="67">
        <v>3730</v>
      </c>
      <c r="CD208" s="119">
        <v>44861</v>
      </c>
      <c r="CE208" s="67">
        <v>1.5</v>
      </c>
      <c r="CH208" s="67" t="s">
        <v>437</v>
      </c>
      <c r="CM208" s="67" t="s">
        <v>447</v>
      </c>
      <c r="CQ208" s="67" t="s">
        <v>442</v>
      </c>
    </row>
    <row r="209" spans="1:95" ht="15.75" customHeight="1">
      <c r="A209" s="67" t="str">
        <f t="shared" si="3"/>
        <v>NA-DAS-66</v>
      </c>
      <c r="B209" s="67" t="s">
        <v>443</v>
      </c>
      <c r="C209" s="67" t="s">
        <v>1037</v>
      </c>
      <c r="D209" s="119">
        <v>45243</v>
      </c>
      <c r="E209" s="67" t="s">
        <v>62</v>
      </c>
      <c r="F209" s="68" t="s">
        <v>1038</v>
      </c>
      <c r="G209" s="67" t="s">
        <v>1039</v>
      </c>
      <c r="K209" s="67" t="s">
        <v>94</v>
      </c>
      <c r="X209" s="71" t="s">
        <v>66</v>
      </c>
      <c r="BX209" s="67" t="s">
        <v>20</v>
      </c>
      <c r="BZ209" s="67" t="s">
        <v>434</v>
      </c>
      <c r="CA209" s="67">
        <v>815</v>
      </c>
      <c r="CB209" s="119">
        <v>44613</v>
      </c>
      <c r="CC209" s="67">
        <v>3720</v>
      </c>
      <c r="CD209" s="119">
        <v>44861</v>
      </c>
      <c r="CE209" s="67">
        <v>1.5</v>
      </c>
      <c r="CH209" s="67" t="s">
        <v>437</v>
      </c>
      <c r="CM209" s="67" t="s">
        <v>447</v>
      </c>
      <c r="CQ209" s="67" t="s">
        <v>442</v>
      </c>
    </row>
    <row r="210" spans="1:95" ht="15.75" customHeight="1">
      <c r="A210" s="67" t="str">
        <f t="shared" si="3"/>
        <v>NA-DAS-67</v>
      </c>
      <c r="B210" s="67" t="s">
        <v>443</v>
      </c>
      <c r="C210" s="67" t="s">
        <v>1040</v>
      </c>
      <c r="D210" s="119">
        <v>45243</v>
      </c>
      <c r="E210" s="67" t="s">
        <v>62</v>
      </c>
      <c r="F210" s="68" t="s">
        <v>1041</v>
      </c>
      <c r="G210" s="67" t="s">
        <v>1042</v>
      </c>
      <c r="K210" s="67" t="s">
        <v>94</v>
      </c>
      <c r="X210" s="71" t="s">
        <v>66</v>
      </c>
      <c r="BX210" s="67" t="s">
        <v>20</v>
      </c>
      <c r="BZ210" s="67" t="s">
        <v>434</v>
      </c>
      <c r="CA210" s="67">
        <v>816</v>
      </c>
      <c r="CB210" s="119">
        <v>44613</v>
      </c>
      <c r="CC210" s="67">
        <v>3750</v>
      </c>
      <c r="CD210" s="119">
        <v>44861</v>
      </c>
      <c r="CE210" s="67">
        <v>1.5</v>
      </c>
      <c r="CH210" s="67" t="s">
        <v>437</v>
      </c>
      <c r="CM210" s="67" t="s">
        <v>447</v>
      </c>
      <c r="CQ210" s="67" t="s">
        <v>442</v>
      </c>
    </row>
    <row r="211" spans="1:95" ht="15.75" customHeight="1">
      <c r="A211" s="67" t="str">
        <f t="shared" si="3"/>
        <v>NA-DAS-69</v>
      </c>
      <c r="B211" s="67" t="s">
        <v>443</v>
      </c>
      <c r="C211" s="67" t="s">
        <v>1043</v>
      </c>
      <c r="D211" s="119">
        <v>45243</v>
      </c>
      <c r="E211" s="67" t="s">
        <v>62</v>
      </c>
      <c r="F211" s="68" t="s">
        <v>1044</v>
      </c>
      <c r="G211" s="67" t="s">
        <v>1045</v>
      </c>
      <c r="K211" s="67" t="s">
        <v>94</v>
      </c>
      <c r="X211" s="71" t="s">
        <v>66</v>
      </c>
      <c r="BX211" s="67" t="s">
        <v>20</v>
      </c>
      <c r="BZ211" s="67" t="s">
        <v>434</v>
      </c>
      <c r="CA211" s="67">
        <v>818</v>
      </c>
      <c r="CB211" s="119">
        <v>44613</v>
      </c>
      <c r="CC211" s="67">
        <v>3711</v>
      </c>
      <c r="CD211" s="119">
        <v>44861</v>
      </c>
      <c r="CE211" s="67">
        <v>1.5</v>
      </c>
      <c r="CH211" s="67" t="s">
        <v>437</v>
      </c>
      <c r="CM211" s="67" t="s">
        <v>447</v>
      </c>
      <c r="CQ211" s="67" t="s">
        <v>442</v>
      </c>
    </row>
    <row r="212" spans="1:95" ht="15.75" customHeight="1">
      <c r="A212" s="67" t="str">
        <f t="shared" si="3"/>
        <v>NA-DAS-72</v>
      </c>
      <c r="B212" s="67" t="s">
        <v>443</v>
      </c>
      <c r="C212" s="67" t="s">
        <v>1046</v>
      </c>
      <c r="D212" s="119">
        <v>45243</v>
      </c>
      <c r="E212" s="67" t="s">
        <v>62</v>
      </c>
      <c r="F212" s="68" t="s">
        <v>1047</v>
      </c>
      <c r="G212" s="67" t="s">
        <v>1048</v>
      </c>
      <c r="K212" s="67" t="s">
        <v>95</v>
      </c>
      <c r="X212" s="71" t="s">
        <v>66</v>
      </c>
      <c r="BX212" s="67" t="s">
        <v>20</v>
      </c>
      <c r="BZ212" s="67" t="s">
        <v>434</v>
      </c>
      <c r="CA212" s="67">
        <v>821</v>
      </c>
      <c r="CB212" s="119">
        <v>44613</v>
      </c>
      <c r="CC212" s="67">
        <v>3767</v>
      </c>
      <c r="CD212" s="119">
        <v>44861</v>
      </c>
      <c r="CE212" s="67">
        <v>1.5</v>
      </c>
      <c r="CH212" s="67" t="s">
        <v>437</v>
      </c>
      <c r="CM212" s="67" t="s">
        <v>447</v>
      </c>
      <c r="CQ212" s="67" t="s">
        <v>442</v>
      </c>
    </row>
    <row r="213" spans="1:95" ht="15.75" customHeight="1">
      <c r="A213" s="67" t="str">
        <f t="shared" si="3"/>
        <v>NA-DAS-73</v>
      </c>
      <c r="B213" s="67" t="s">
        <v>443</v>
      </c>
      <c r="C213" s="67" t="s">
        <v>1049</v>
      </c>
      <c r="D213" s="119">
        <v>45243</v>
      </c>
      <c r="E213" s="67" t="s">
        <v>62</v>
      </c>
      <c r="F213" s="68" t="s">
        <v>1050</v>
      </c>
      <c r="G213" s="67" t="s">
        <v>1051</v>
      </c>
      <c r="K213" s="67" t="s">
        <v>94</v>
      </c>
      <c r="X213" s="71" t="s">
        <v>66</v>
      </c>
      <c r="BX213" s="67" t="s">
        <v>20</v>
      </c>
      <c r="BZ213" s="67" t="s">
        <v>434</v>
      </c>
      <c r="CA213" s="67">
        <v>822</v>
      </c>
      <c r="CB213" s="119">
        <v>44613</v>
      </c>
      <c r="CC213" s="67">
        <v>3724</v>
      </c>
      <c r="CD213" s="119">
        <v>44861</v>
      </c>
      <c r="CE213" s="67">
        <v>1.5</v>
      </c>
      <c r="CH213" s="67" t="s">
        <v>437</v>
      </c>
      <c r="CM213" s="67" t="s">
        <v>447</v>
      </c>
      <c r="CQ213" s="67" t="s">
        <v>442</v>
      </c>
    </row>
    <row r="214" spans="1:95" ht="15.75" customHeight="1">
      <c r="A214" s="67" t="str">
        <f t="shared" si="3"/>
        <v>NA-DAS-76</v>
      </c>
      <c r="B214" s="67" t="s">
        <v>443</v>
      </c>
      <c r="C214" s="67" t="s">
        <v>1052</v>
      </c>
      <c r="D214" s="119">
        <v>45243</v>
      </c>
      <c r="E214" s="67" t="s">
        <v>62</v>
      </c>
      <c r="F214" s="68" t="s">
        <v>1053</v>
      </c>
      <c r="G214" s="67" t="s">
        <v>1054</v>
      </c>
      <c r="K214" s="67" t="s">
        <v>94</v>
      </c>
      <c r="X214" s="71" t="s">
        <v>66</v>
      </c>
      <c r="BX214" s="67" t="s">
        <v>20</v>
      </c>
      <c r="BZ214" s="67" t="s">
        <v>434</v>
      </c>
      <c r="CA214" s="67">
        <v>825</v>
      </c>
      <c r="CB214" s="119">
        <v>44613</v>
      </c>
      <c r="CC214" s="67">
        <v>3768</v>
      </c>
      <c r="CD214" s="119">
        <v>44861</v>
      </c>
      <c r="CE214" s="67">
        <v>1.5</v>
      </c>
      <c r="CH214" s="67" t="s">
        <v>437</v>
      </c>
      <c r="CM214" s="67" t="s">
        <v>447</v>
      </c>
      <c r="CQ214" s="67" t="s">
        <v>442</v>
      </c>
    </row>
    <row r="215" spans="1:95" ht="15.75" customHeight="1">
      <c r="A215" s="67" t="str">
        <f t="shared" si="3"/>
        <v>NA-DAS-77</v>
      </c>
      <c r="B215" s="67" t="s">
        <v>443</v>
      </c>
      <c r="C215" s="67" t="s">
        <v>1055</v>
      </c>
      <c r="D215" s="119">
        <v>45243</v>
      </c>
      <c r="E215" s="67" t="s">
        <v>62</v>
      </c>
      <c r="F215" s="68" t="s">
        <v>1056</v>
      </c>
      <c r="G215" s="67" t="s">
        <v>1057</v>
      </c>
      <c r="K215" s="67" t="s">
        <v>94</v>
      </c>
      <c r="X215" s="71" t="s">
        <v>66</v>
      </c>
      <c r="BX215" s="67" t="s">
        <v>20</v>
      </c>
      <c r="BZ215" s="67" t="s">
        <v>434</v>
      </c>
      <c r="CA215" s="67">
        <v>826</v>
      </c>
      <c r="CB215" s="119">
        <v>44613</v>
      </c>
      <c r="CC215" s="67">
        <v>3760</v>
      </c>
      <c r="CD215" s="119">
        <v>44861</v>
      </c>
      <c r="CE215" s="67">
        <v>1.5</v>
      </c>
      <c r="CH215" s="67" t="s">
        <v>437</v>
      </c>
      <c r="CM215" s="67" t="s">
        <v>447</v>
      </c>
      <c r="CQ215" s="67" t="s">
        <v>442</v>
      </c>
    </row>
    <row r="216" spans="1:95" ht="15.75" customHeight="1">
      <c r="A216" s="67" t="str">
        <f t="shared" si="3"/>
        <v>NA-DAS-79</v>
      </c>
      <c r="B216" s="67" t="s">
        <v>443</v>
      </c>
      <c r="C216" s="67" t="s">
        <v>1058</v>
      </c>
      <c r="D216" s="119">
        <v>45243</v>
      </c>
      <c r="E216" s="67" t="s">
        <v>62</v>
      </c>
      <c r="F216" s="68" t="s">
        <v>1059</v>
      </c>
      <c r="G216" s="67" t="s">
        <v>1060</v>
      </c>
      <c r="K216" s="67" t="s">
        <v>94</v>
      </c>
      <c r="X216" s="71" t="s">
        <v>66</v>
      </c>
      <c r="BX216" s="67" t="s">
        <v>20</v>
      </c>
      <c r="BZ216" s="67" t="s">
        <v>434</v>
      </c>
      <c r="CA216" s="67">
        <v>828</v>
      </c>
      <c r="CB216" s="119">
        <v>44613</v>
      </c>
      <c r="CC216" s="67">
        <v>3785</v>
      </c>
      <c r="CD216" s="119">
        <v>44861</v>
      </c>
      <c r="CE216" s="67">
        <v>1</v>
      </c>
      <c r="CH216" s="67" t="s">
        <v>437</v>
      </c>
      <c r="CM216" s="67" t="s">
        <v>447</v>
      </c>
      <c r="CQ216" s="67" t="s">
        <v>442</v>
      </c>
    </row>
    <row r="217" spans="1:95" ht="15.75" customHeight="1">
      <c r="A217" s="67" t="str">
        <f t="shared" si="3"/>
        <v>NA-DAS-82</v>
      </c>
      <c r="B217" s="67" t="s">
        <v>443</v>
      </c>
      <c r="C217" s="67" t="s">
        <v>1061</v>
      </c>
      <c r="D217" s="119">
        <v>45243</v>
      </c>
      <c r="E217" s="67" t="s">
        <v>62</v>
      </c>
      <c r="F217" s="68" t="s">
        <v>1062</v>
      </c>
      <c r="G217" s="67" t="s">
        <v>1063</v>
      </c>
      <c r="K217" s="67" t="s">
        <v>94</v>
      </c>
      <c r="X217" s="71" t="s">
        <v>66</v>
      </c>
      <c r="BX217" s="67" t="s">
        <v>20</v>
      </c>
      <c r="BZ217" s="67" t="s">
        <v>434</v>
      </c>
      <c r="CA217" s="67">
        <v>831</v>
      </c>
      <c r="CB217" s="119">
        <v>44613</v>
      </c>
      <c r="CC217" s="67">
        <v>3691</v>
      </c>
      <c r="CD217" s="119">
        <v>44861</v>
      </c>
      <c r="CE217" s="67">
        <v>2</v>
      </c>
      <c r="CH217" s="67" t="s">
        <v>437</v>
      </c>
      <c r="CM217" s="67" t="s">
        <v>447</v>
      </c>
      <c r="CQ217" s="67" t="s">
        <v>442</v>
      </c>
    </row>
    <row r="218" spans="1:95" ht="15.75" customHeight="1">
      <c r="A218" s="67" t="str">
        <f t="shared" si="3"/>
        <v>NA-DAS-83</v>
      </c>
      <c r="B218" s="67" t="s">
        <v>443</v>
      </c>
      <c r="C218" s="67" t="s">
        <v>1064</v>
      </c>
      <c r="D218" s="119">
        <v>45243</v>
      </c>
      <c r="E218" s="67" t="s">
        <v>62</v>
      </c>
      <c r="F218" s="68" t="s">
        <v>1065</v>
      </c>
      <c r="G218" s="67" t="s">
        <v>1066</v>
      </c>
      <c r="K218" s="67" t="s">
        <v>94</v>
      </c>
      <c r="X218" s="71" t="s">
        <v>66</v>
      </c>
      <c r="BX218" s="67" t="s">
        <v>20</v>
      </c>
      <c r="BZ218" s="67" t="s">
        <v>434</v>
      </c>
      <c r="CA218" s="67">
        <v>832</v>
      </c>
      <c r="CB218" s="119">
        <v>44613</v>
      </c>
      <c r="CC218" s="67">
        <v>3715</v>
      </c>
      <c r="CD218" s="119">
        <v>44861</v>
      </c>
      <c r="CE218" s="67">
        <v>1.5</v>
      </c>
      <c r="CH218" s="67" t="s">
        <v>437</v>
      </c>
      <c r="CM218" s="67" t="s">
        <v>447</v>
      </c>
      <c r="CQ218" s="67" t="s">
        <v>442</v>
      </c>
    </row>
    <row r="219" spans="1:95" ht="15.75" customHeight="1">
      <c r="A219" s="67" t="str">
        <f t="shared" si="3"/>
        <v>NA-DAS-85</v>
      </c>
      <c r="B219" s="67" t="s">
        <v>443</v>
      </c>
      <c r="C219" s="67" t="s">
        <v>1067</v>
      </c>
      <c r="D219" s="119">
        <v>45243</v>
      </c>
      <c r="E219" s="67" t="s">
        <v>62</v>
      </c>
      <c r="F219" s="68" t="s">
        <v>1068</v>
      </c>
      <c r="G219" s="67" t="s">
        <v>1069</v>
      </c>
      <c r="K219" s="67" t="s">
        <v>94</v>
      </c>
      <c r="X219" s="71" t="s">
        <v>66</v>
      </c>
      <c r="BX219" s="67" t="s">
        <v>20</v>
      </c>
      <c r="BZ219" s="67" t="s">
        <v>434</v>
      </c>
      <c r="CA219" s="67">
        <v>834</v>
      </c>
      <c r="CB219" s="119">
        <v>44613</v>
      </c>
      <c r="CC219" s="67">
        <v>3740</v>
      </c>
      <c r="CD219" s="119">
        <v>44861</v>
      </c>
      <c r="CE219" s="67">
        <v>1.5</v>
      </c>
      <c r="CH219" s="67" t="s">
        <v>437</v>
      </c>
      <c r="CM219" s="67" t="s">
        <v>447</v>
      </c>
      <c r="CQ219" s="67" t="s">
        <v>442</v>
      </c>
    </row>
    <row r="220" spans="1:95" ht="15.75" customHeight="1">
      <c r="A220" s="67" t="str">
        <f t="shared" si="3"/>
        <v>NA-DAS-87</v>
      </c>
      <c r="B220" s="67" t="s">
        <v>443</v>
      </c>
      <c r="C220" s="67" t="s">
        <v>1070</v>
      </c>
      <c r="D220" s="119">
        <v>45243</v>
      </c>
      <c r="E220" s="67" t="s">
        <v>62</v>
      </c>
      <c r="F220" s="68" t="s">
        <v>1071</v>
      </c>
      <c r="G220" s="67" t="s">
        <v>1072</v>
      </c>
      <c r="K220" s="67" t="s">
        <v>94</v>
      </c>
      <c r="X220" s="71" t="s">
        <v>66</v>
      </c>
      <c r="BX220" s="67" t="s">
        <v>20</v>
      </c>
      <c r="BZ220" s="67" t="s">
        <v>434</v>
      </c>
      <c r="CA220" s="67">
        <v>836</v>
      </c>
      <c r="CB220" s="119">
        <v>44613</v>
      </c>
      <c r="CC220" s="67">
        <v>3762</v>
      </c>
      <c r="CD220" s="119">
        <v>44861</v>
      </c>
      <c r="CE220" s="67">
        <v>1.5</v>
      </c>
      <c r="CH220" s="67" t="s">
        <v>437</v>
      </c>
      <c r="CM220" s="67" t="s">
        <v>447</v>
      </c>
      <c r="CQ220" s="67" t="s">
        <v>442</v>
      </c>
    </row>
    <row r="221" spans="1:95" ht="15.75" customHeight="1">
      <c r="A221" s="67" t="str">
        <f t="shared" si="3"/>
        <v>NA-DAS-88</v>
      </c>
      <c r="B221" s="67" t="s">
        <v>443</v>
      </c>
      <c r="C221" s="67" t="s">
        <v>1073</v>
      </c>
      <c r="D221" s="119">
        <v>45243</v>
      </c>
      <c r="E221" s="67" t="s">
        <v>62</v>
      </c>
      <c r="F221" s="68" t="s">
        <v>1074</v>
      </c>
      <c r="G221" s="67" t="s">
        <v>1075</v>
      </c>
      <c r="K221" s="67" t="s">
        <v>94</v>
      </c>
      <c r="X221" s="71" t="s">
        <v>66</v>
      </c>
      <c r="BX221" s="67" t="s">
        <v>20</v>
      </c>
      <c r="BZ221" s="67" t="s">
        <v>434</v>
      </c>
      <c r="CA221" s="67">
        <v>837</v>
      </c>
      <c r="CB221" s="119">
        <v>44613</v>
      </c>
      <c r="CC221" s="67">
        <v>3742</v>
      </c>
      <c r="CD221" s="119">
        <v>44861</v>
      </c>
      <c r="CE221" s="67">
        <v>1.5</v>
      </c>
      <c r="CH221" s="67" t="s">
        <v>437</v>
      </c>
      <c r="CM221" s="67" t="s">
        <v>447</v>
      </c>
      <c r="CQ221" s="67" t="s">
        <v>442</v>
      </c>
    </row>
    <row r="222" spans="1:95" ht="15.75" customHeight="1">
      <c r="A222" s="67" t="str">
        <f t="shared" si="3"/>
        <v>NA-DAS-91</v>
      </c>
      <c r="B222" s="67" t="s">
        <v>443</v>
      </c>
      <c r="C222" s="67" t="s">
        <v>1076</v>
      </c>
      <c r="D222" s="119">
        <v>45243</v>
      </c>
      <c r="E222" s="67" t="s">
        <v>62</v>
      </c>
      <c r="F222" s="68" t="s">
        <v>1077</v>
      </c>
      <c r="G222" s="67" t="s">
        <v>1078</v>
      </c>
      <c r="K222" s="67" t="s">
        <v>95</v>
      </c>
      <c r="X222" s="71" t="s">
        <v>66</v>
      </c>
      <c r="BX222" s="67" t="s">
        <v>20</v>
      </c>
      <c r="BZ222" s="67" t="s">
        <v>434</v>
      </c>
      <c r="CA222" s="67">
        <v>840</v>
      </c>
      <c r="CB222" s="119">
        <v>44613</v>
      </c>
      <c r="CC222" s="67">
        <v>3739</v>
      </c>
      <c r="CD222" s="119">
        <v>44861</v>
      </c>
      <c r="CE222" s="67">
        <v>1.5</v>
      </c>
      <c r="CH222" s="67" t="s">
        <v>437</v>
      </c>
      <c r="CM222" s="67" t="s">
        <v>447</v>
      </c>
      <c r="CQ222" s="67" t="s">
        <v>442</v>
      </c>
    </row>
    <row r="223" spans="1:95" ht="15.75" customHeight="1">
      <c r="A223" s="67" t="str">
        <f t="shared" si="3"/>
        <v>NA-DAS-93</v>
      </c>
      <c r="B223" s="67" t="s">
        <v>443</v>
      </c>
      <c r="C223" s="67" t="s">
        <v>1079</v>
      </c>
      <c r="D223" s="119">
        <v>45243</v>
      </c>
      <c r="E223" s="67" t="s">
        <v>62</v>
      </c>
      <c r="F223" s="68" t="s">
        <v>1080</v>
      </c>
      <c r="G223" s="67" t="s">
        <v>1081</v>
      </c>
      <c r="K223" s="67" t="s">
        <v>94</v>
      </c>
      <c r="X223" s="71" t="s">
        <v>66</v>
      </c>
      <c r="BX223" s="67" t="s">
        <v>20</v>
      </c>
      <c r="BZ223" s="67" t="s">
        <v>434</v>
      </c>
      <c r="CA223" s="67">
        <v>842</v>
      </c>
      <c r="CB223" s="119">
        <v>44613</v>
      </c>
      <c r="CC223" s="67">
        <v>3788</v>
      </c>
      <c r="CD223" s="119">
        <v>44861</v>
      </c>
      <c r="CE223" s="67">
        <v>1</v>
      </c>
      <c r="CH223" s="67" t="s">
        <v>437</v>
      </c>
      <c r="CM223" s="67" t="s">
        <v>447</v>
      </c>
      <c r="CQ223" s="67" t="s">
        <v>442</v>
      </c>
    </row>
    <row r="224" spans="1:95" ht="15.75" customHeight="1">
      <c r="A224" s="67" t="str">
        <f t="shared" si="3"/>
        <v>NA-DAS-94</v>
      </c>
      <c r="B224" s="67" t="s">
        <v>443</v>
      </c>
      <c r="C224" s="67" t="s">
        <v>1082</v>
      </c>
      <c r="D224" s="119">
        <v>45243</v>
      </c>
      <c r="E224" s="67" t="s">
        <v>62</v>
      </c>
      <c r="F224" s="68" t="s">
        <v>1083</v>
      </c>
      <c r="G224" s="67" t="s">
        <v>1084</v>
      </c>
      <c r="K224" s="67" t="s">
        <v>94</v>
      </c>
      <c r="X224" s="71" t="s">
        <v>66</v>
      </c>
      <c r="BX224" s="67" t="s">
        <v>20</v>
      </c>
      <c r="BZ224" s="67" t="s">
        <v>434</v>
      </c>
      <c r="CA224" s="67">
        <v>843</v>
      </c>
      <c r="CB224" s="119">
        <v>44613</v>
      </c>
      <c r="CC224" s="67">
        <v>3746</v>
      </c>
      <c r="CD224" s="119">
        <v>44861</v>
      </c>
      <c r="CE224" s="67">
        <v>1.5</v>
      </c>
      <c r="CH224" s="67" t="s">
        <v>437</v>
      </c>
      <c r="CM224" s="67" t="s">
        <v>447</v>
      </c>
      <c r="CQ224" s="67" t="s">
        <v>442</v>
      </c>
    </row>
    <row r="225" spans="1:96" ht="15.75" customHeight="1">
      <c r="A225" s="67" t="str">
        <f t="shared" si="3"/>
        <v>NA-DAS-95</v>
      </c>
      <c r="B225" s="67" t="s">
        <v>443</v>
      </c>
      <c r="C225" s="67" t="s">
        <v>1085</v>
      </c>
      <c r="D225" s="119">
        <v>45243</v>
      </c>
      <c r="E225" s="67" t="s">
        <v>62</v>
      </c>
      <c r="F225" s="68" t="s">
        <v>1086</v>
      </c>
      <c r="G225" s="67" t="s">
        <v>1087</v>
      </c>
      <c r="K225" s="67" t="s">
        <v>95</v>
      </c>
      <c r="X225" s="71" t="s">
        <v>66</v>
      </c>
      <c r="BX225" s="67" t="s">
        <v>20</v>
      </c>
      <c r="BZ225" s="67" t="s">
        <v>434</v>
      </c>
      <c r="CA225" s="67">
        <v>844</v>
      </c>
      <c r="CB225" s="119">
        <v>44613</v>
      </c>
      <c r="CC225" s="67">
        <v>3781</v>
      </c>
      <c r="CD225" s="119">
        <v>44861</v>
      </c>
      <c r="CE225" s="67">
        <v>1</v>
      </c>
      <c r="CH225" s="67" t="s">
        <v>437</v>
      </c>
      <c r="CM225" s="67" t="s">
        <v>447</v>
      </c>
      <c r="CQ225" s="67" t="s">
        <v>442</v>
      </c>
    </row>
    <row r="226" spans="1:96" ht="15.75" customHeight="1">
      <c r="A226" s="67" t="str">
        <f t="shared" si="3"/>
        <v>NA-DAS-49</v>
      </c>
      <c r="B226" s="67" t="s">
        <v>443</v>
      </c>
      <c r="C226" s="67" t="s">
        <v>1088</v>
      </c>
      <c r="D226" s="119">
        <v>45250</v>
      </c>
      <c r="E226" s="67" t="s">
        <v>62</v>
      </c>
      <c r="F226" s="68" t="s">
        <v>1089</v>
      </c>
      <c r="G226" s="67" t="s">
        <v>1090</v>
      </c>
      <c r="K226" s="67" t="s">
        <v>94</v>
      </c>
      <c r="X226" s="71" t="s">
        <v>66</v>
      </c>
      <c r="BX226" s="67" t="s">
        <v>20</v>
      </c>
      <c r="BZ226" s="67" t="s">
        <v>434</v>
      </c>
      <c r="CA226" s="67">
        <v>798</v>
      </c>
      <c r="CB226" s="119">
        <v>44613</v>
      </c>
      <c r="CC226" s="67">
        <v>3761</v>
      </c>
      <c r="CD226" s="119">
        <v>44861</v>
      </c>
      <c r="CE226" s="67">
        <v>1.5</v>
      </c>
      <c r="CH226" s="67" t="s">
        <v>437</v>
      </c>
      <c r="CM226" s="67" t="s">
        <v>447</v>
      </c>
      <c r="CQ226" s="67" t="s">
        <v>442</v>
      </c>
    </row>
    <row r="227" spans="1:96" ht="15.75" customHeight="1">
      <c r="A227" s="67" t="str">
        <f t="shared" si="3"/>
        <v>NA-DAS-96</v>
      </c>
      <c r="B227" s="67" t="s">
        <v>443</v>
      </c>
      <c r="C227" s="67" t="s">
        <v>1091</v>
      </c>
      <c r="D227" s="119">
        <v>45243</v>
      </c>
      <c r="E227" s="67" t="s">
        <v>62</v>
      </c>
      <c r="F227" s="68" t="s">
        <v>1092</v>
      </c>
      <c r="G227" s="67" t="s">
        <v>1093</v>
      </c>
      <c r="K227" s="67" t="s">
        <v>94</v>
      </c>
      <c r="X227" s="71" t="s">
        <v>66</v>
      </c>
      <c r="BX227" s="67" t="s">
        <v>20</v>
      </c>
      <c r="BZ227" s="67" t="s">
        <v>434</v>
      </c>
      <c r="CA227" s="67">
        <v>845</v>
      </c>
      <c r="CB227" s="119">
        <v>44613</v>
      </c>
      <c r="CC227" s="67">
        <v>3741</v>
      </c>
      <c r="CD227" s="119">
        <v>44861</v>
      </c>
      <c r="CE227" s="67">
        <v>1.5</v>
      </c>
      <c r="CH227" s="67" t="s">
        <v>437</v>
      </c>
      <c r="CM227" s="67" t="s">
        <v>447</v>
      </c>
      <c r="CQ227" s="67" t="s">
        <v>442</v>
      </c>
    </row>
    <row r="228" spans="1:96" ht="15.75" customHeight="1">
      <c r="A228" s="67" t="str">
        <f t="shared" si="3"/>
        <v>NA-IDH-1</v>
      </c>
      <c r="B228" s="67" t="s">
        <v>443</v>
      </c>
      <c r="C228" s="67" t="s">
        <v>1094</v>
      </c>
      <c r="D228" s="119">
        <v>45246</v>
      </c>
      <c r="E228" s="67" t="s">
        <v>62</v>
      </c>
      <c r="F228" s="68" t="s">
        <v>1095</v>
      </c>
      <c r="G228" s="67" t="s">
        <v>489</v>
      </c>
      <c r="K228" s="67" t="s">
        <v>95</v>
      </c>
      <c r="U228" s="67" t="s">
        <v>1096</v>
      </c>
      <c r="V228" s="67" t="s">
        <v>1097</v>
      </c>
      <c r="W228" s="67">
        <v>2</v>
      </c>
      <c r="X228" s="71">
        <v>43898</v>
      </c>
      <c r="Y228" s="67" t="s">
        <v>430</v>
      </c>
      <c r="Z228" s="67" t="s">
        <v>108</v>
      </c>
      <c r="AA228" s="67" t="s">
        <v>1098</v>
      </c>
      <c r="AB228" s="67" t="s">
        <v>208</v>
      </c>
      <c r="AC228" s="67" t="s">
        <v>219</v>
      </c>
      <c r="AD228" s="67" t="s">
        <v>44</v>
      </c>
      <c r="AE228" s="119">
        <v>43898</v>
      </c>
      <c r="AF228" s="67" t="s">
        <v>430</v>
      </c>
      <c r="AG228" s="67" t="s">
        <v>108</v>
      </c>
      <c r="AH228" s="67" t="s">
        <v>184</v>
      </c>
      <c r="AI228" s="67" t="s">
        <v>208</v>
      </c>
      <c r="AJ228" s="67" t="s">
        <v>223</v>
      </c>
      <c r="AK228" s="67" t="s">
        <v>44</v>
      </c>
      <c r="AS228" s="67" t="s">
        <v>346</v>
      </c>
      <c r="AW228" s="67" t="s">
        <v>1099</v>
      </c>
      <c r="AZ228" s="72" t="s">
        <v>66</v>
      </c>
      <c r="CH228" s="67" t="s">
        <v>1100</v>
      </c>
      <c r="CM228" s="67" t="s">
        <v>1101</v>
      </c>
      <c r="CR228" s="67" t="s">
        <v>323</v>
      </c>
    </row>
    <row r="229" spans="1:96" ht="15.75" customHeight="1">
      <c r="A229" s="67" t="str">
        <f t="shared" si="3"/>
        <v>VVI-0002F1-NA</v>
      </c>
      <c r="B229" s="67" t="s">
        <v>1102</v>
      </c>
      <c r="C229" s="67" t="s">
        <v>443</v>
      </c>
      <c r="D229" s="119">
        <v>45264</v>
      </c>
      <c r="E229" s="67" t="s">
        <v>63</v>
      </c>
      <c r="F229" s="68" t="s">
        <v>1103</v>
      </c>
      <c r="G229" s="67" t="s">
        <v>1104</v>
      </c>
      <c r="H229" s="67" t="s">
        <v>78</v>
      </c>
      <c r="J229" s="72">
        <v>1</v>
      </c>
      <c r="K229" s="67" t="s">
        <v>95</v>
      </c>
      <c r="L229" s="67" t="s">
        <v>1105</v>
      </c>
      <c r="M229" s="67" t="s">
        <v>109</v>
      </c>
      <c r="N229" s="67" t="s">
        <v>133</v>
      </c>
      <c r="O229" s="67" t="s">
        <v>131</v>
      </c>
      <c r="S229" s="67" t="s">
        <v>154</v>
      </c>
      <c r="T229" s="67" t="s">
        <v>160</v>
      </c>
      <c r="V229" s="67" t="s">
        <v>1106</v>
      </c>
      <c r="W229" s="67" t="s">
        <v>44</v>
      </c>
      <c r="X229" s="71" t="s">
        <v>44</v>
      </c>
      <c r="Y229" s="67" t="s">
        <v>44</v>
      </c>
      <c r="Z229" s="67" t="s">
        <v>44</v>
      </c>
      <c r="AA229" s="67" t="s">
        <v>44</v>
      </c>
      <c r="AB229" s="67" t="s">
        <v>44</v>
      </c>
      <c r="AC229" s="67" t="s">
        <v>44</v>
      </c>
      <c r="AD229" s="67" t="s">
        <v>44</v>
      </c>
      <c r="AL229" s="67" t="s">
        <v>44</v>
      </c>
      <c r="AM229" s="67" t="s">
        <v>44</v>
      </c>
      <c r="AN229" s="67" t="s">
        <v>44</v>
      </c>
      <c r="AO229" s="67" t="s">
        <v>44</v>
      </c>
      <c r="AP229" s="67" t="s">
        <v>44</v>
      </c>
      <c r="AQ229" s="67" t="s">
        <v>44</v>
      </c>
      <c r="AR229" s="67" t="s">
        <v>44</v>
      </c>
      <c r="AS229" s="67" t="s">
        <v>432</v>
      </c>
      <c r="AZ229" s="72" t="s">
        <v>21</v>
      </c>
      <c r="BA229" s="67" t="s">
        <v>44</v>
      </c>
      <c r="BC229" s="67" t="s">
        <v>44</v>
      </c>
      <c r="BD229" s="67" t="s">
        <v>44</v>
      </c>
      <c r="BE229" s="67" t="s">
        <v>44</v>
      </c>
      <c r="BF229" s="67" t="s">
        <v>44</v>
      </c>
      <c r="BG229" s="67" t="s">
        <v>44</v>
      </c>
      <c r="BO229" s="67" t="s">
        <v>44</v>
      </c>
      <c r="BW229" s="67" t="s">
        <v>44</v>
      </c>
      <c r="BX229" s="67" t="s">
        <v>44</v>
      </c>
      <c r="BY229" s="67" t="s">
        <v>44</v>
      </c>
      <c r="BZ229" s="67" t="s">
        <v>44</v>
      </c>
      <c r="CG229" s="67" t="s">
        <v>1107</v>
      </c>
      <c r="CH229" s="67" t="s">
        <v>436</v>
      </c>
      <c r="CM229" s="67" t="s">
        <v>1108</v>
      </c>
      <c r="CR229" s="67" t="s">
        <v>1109</v>
      </c>
    </row>
    <row r="230" spans="1:96" ht="15.75" customHeight="1">
      <c r="A230" s="67" t="str">
        <f t="shared" si="3"/>
        <v>VVI-0002F2-MRI-816</v>
      </c>
      <c r="B230" s="67" t="s">
        <v>1110</v>
      </c>
      <c r="C230" s="67" t="s">
        <v>1111</v>
      </c>
      <c r="D230" s="119">
        <v>45264</v>
      </c>
      <c r="E230" s="67" t="s">
        <v>62</v>
      </c>
      <c r="F230" s="67" t="s">
        <v>1112</v>
      </c>
      <c r="G230" s="67" t="s">
        <v>1113</v>
      </c>
      <c r="H230" s="67" t="s">
        <v>78</v>
      </c>
      <c r="J230" s="66">
        <v>33</v>
      </c>
      <c r="K230" s="67" t="s">
        <v>94</v>
      </c>
      <c r="L230" s="67" t="s">
        <v>1105</v>
      </c>
      <c r="M230" s="67" t="s">
        <v>109</v>
      </c>
      <c r="S230" s="67" t="s">
        <v>152</v>
      </c>
      <c r="T230" s="67" t="s">
        <v>163</v>
      </c>
      <c r="U230" s="67" t="s">
        <v>1114</v>
      </c>
      <c r="V230" s="67" t="s">
        <v>1115</v>
      </c>
      <c r="W230" s="67">
        <v>1</v>
      </c>
      <c r="X230" s="71" t="s">
        <v>66</v>
      </c>
      <c r="Y230" s="67" t="s">
        <v>66</v>
      </c>
      <c r="Z230" s="67" t="s">
        <v>66</v>
      </c>
      <c r="AA230" s="67" t="s">
        <v>431</v>
      </c>
      <c r="AB230" s="67" t="s">
        <v>66</v>
      </c>
      <c r="AC230" s="67" t="s">
        <v>66</v>
      </c>
      <c r="AD230" s="67" t="s">
        <v>66</v>
      </c>
      <c r="AS230" s="67" t="s">
        <v>432</v>
      </c>
      <c r="AW230" s="67" t="s">
        <v>1116</v>
      </c>
      <c r="AZ230" s="72" t="s">
        <v>20</v>
      </c>
      <c r="BA230" s="67" t="s">
        <v>686</v>
      </c>
      <c r="BB230" s="118"/>
      <c r="BC230" s="67" t="s">
        <v>1117</v>
      </c>
      <c r="BD230" s="67" t="s">
        <v>55</v>
      </c>
      <c r="BF230" s="67" t="s">
        <v>1117</v>
      </c>
      <c r="BS230" s="67" t="s">
        <v>20</v>
      </c>
      <c r="BU230" s="67" t="s">
        <v>55</v>
      </c>
      <c r="BW230" s="67" t="s">
        <v>1118</v>
      </c>
      <c r="BX230" s="67" t="s">
        <v>21</v>
      </c>
      <c r="BZ230" s="67" t="s">
        <v>1119</v>
      </c>
      <c r="CH230" s="67" t="s">
        <v>321</v>
      </c>
      <c r="CI230" s="67" t="s">
        <v>436</v>
      </c>
      <c r="CJ230" s="179" t="s">
        <v>1120</v>
      </c>
      <c r="CM230" s="67" t="s">
        <v>447</v>
      </c>
      <c r="CN230" s="67" t="s">
        <v>1121</v>
      </c>
      <c r="CP230" s="67" t="s">
        <v>441</v>
      </c>
      <c r="CR230" s="67" t="s">
        <v>1122</v>
      </c>
    </row>
    <row r="231" spans="1:96" ht="15.75" customHeight="1">
      <c r="A231" s="67" t="str">
        <f t="shared" si="3"/>
        <v>NA-MRI-003</v>
      </c>
      <c r="B231" s="67" t="s">
        <v>443</v>
      </c>
      <c r="C231" s="67" t="s">
        <v>1123</v>
      </c>
      <c r="D231" s="119">
        <v>45170</v>
      </c>
      <c r="E231" s="67" t="s">
        <v>62</v>
      </c>
      <c r="F231" s="68" t="s">
        <v>1124</v>
      </c>
      <c r="G231" s="123" t="s">
        <v>1125</v>
      </c>
      <c r="H231" s="67" t="s">
        <v>78</v>
      </c>
      <c r="J231" s="122">
        <v>42</v>
      </c>
      <c r="K231" s="67" t="s">
        <v>95</v>
      </c>
      <c r="L231" s="67" t="s">
        <v>1126</v>
      </c>
      <c r="M231" s="67" t="s">
        <v>109</v>
      </c>
      <c r="N231" s="67" t="s">
        <v>131</v>
      </c>
      <c r="V231" s="120" t="s">
        <v>1127</v>
      </c>
      <c r="W231" s="67">
        <v>3</v>
      </c>
      <c r="X231" s="71">
        <v>43762</v>
      </c>
      <c r="Y231" s="67" t="s">
        <v>66</v>
      </c>
      <c r="Z231" s="67" t="s">
        <v>66</v>
      </c>
      <c r="AA231" s="67" t="s">
        <v>184</v>
      </c>
      <c r="AB231" s="67" t="s">
        <v>208</v>
      </c>
      <c r="AC231" s="67" t="s">
        <v>223</v>
      </c>
      <c r="AD231" s="67" t="s">
        <v>44</v>
      </c>
      <c r="AE231" s="71">
        <v>43762</v>
      </c>
      <c r="AF231" s="67" t="s">
        <v>66</v>
      </c>
      <c r="AG231" s="67" t="s">
        <v>66</v>
      </c>
      <c r="AH231" s="67" t="s">
        <v>1128</v>
      </c>
      <c r="AI231" s="67" t="s">
        <v>208</v>
      </c>
      <c r="AJ231" s="67" t="s">
        <v>219</v>
      </c>
      <c r="AK231" s="67" t="s">
        <v>44</v>
      </c>
      <c r="AL231" s="71">
        <v>43762</v>
      </c>
      <c r="AM231" s="67" t="s">
        <v>66</v>
      </c>
      <c r="AN231" s="67" t="s">
        <v>66</v>
      </c>
      <c r="AO231" s="67" t="s">
        <v>193</v>
      </c>
      <c r="AP231" s="67" t="s">
        <v>208</v>
      </c>
      <c r="AQ231" s="67" t="s">
        <v>220</v>
      </c>
      <c r="AR231" s="67" t="s">
        <v>44</v>
      </c>
      <c r="AS231" s="67" t="s">
        <v>66</v>
      </c>
      <c r="AW231" s="67" t="s">
        <v>66</v>
      </c>
      <c r="AX231" s="67" t="s">
        <v>66</v>
      </c>
      <c r="AY231" s="67" t="s">
        <v>66</v>
      </c>
      <c r="AZ231" s="72" t="s">
        <v>66</v>
      </c>
      <c r="BX231" s="67" t="s">
        <v>66</v>
      </c>
      <c r="CF231" s="67" t="s">
        <v>1129</v>
      </c>
      <c r="CH231" s="67" t="s">
        <v>321</v>
      </c>
      <c r="CM231" s="67" t="s">
        <v>1130</v>
      </c>
    </row>
    <row r="232" spans="1:96" ht="15.75" customHeight="1">
      <c r="A232" s="67" t="str">
        <f t="shared" si="3"/>
        <v>NA-MRI-004</v>
      </c>
      <c r="B232" s="67" t="s">
        <v>443</v>
      </c>
      <c r="C232" s="67" t="s">
        <v>1131</v>
      </c>
      <c r="D232" s="119">
        <v>45250</v>
      </c>
      <c r="E232" s="67" t="s">
        <v>62</v>
      </c>
      <c r="F232" s="68" t="s">
        <v>1132</v>
      </c>
      <c r="G232" s="120" t="s">
        <v>1133</v>
      </c>
      <c r="H232" s="67" t="s">
        <v>78</v>
      </c>
      <c r="J232" s="122">
        <v>27</v>
      </c>
      <c r="K232" s="67" t="s">
        <v>94</v>
      </c>
      <c r="L232" s="67" t="s">
        <v>1134</v>
      </c>
      <c r="M232" s="67" t="s">
        <v>109</v>
      </c>
      <c r="V232" s="120" t="s">
        <v>1135</v>
      </c>
      <c r="W232" s="67">
        <v>1</v>
      </c>
      <c r="X232" s="71">
        <v>43759</v>
      </c>
      <c r="Y232" s="67" t="s">
        <v>66</v>
      </c>
      <c r="Z232" s="67" t="s">
        <v>66</v>
      </c>
      <c r="AA232" s="67" t="s">
        <v>431</v>
      </c>
      <c r="AB232" s="67" t="s">
        <v>208</v>
      </c>
      <c r="AC232" s="67" t="s">
        <v>216</v>
      </c>
      <c r="AD232" s="67" t="s">
        <v>229</v>
      </c>
      <c r="AE232" s="67" t="s">
        <v>66</v>
      </c>
      <c r="AF232" s="67" t="s">
        <v>66</v>
      </c>
      <c r="AG232" s="67" t="s">
        <v>66</v>
      </c>
      <c r="AH232" s="67" t="s">
        <v>66</v>
      </c>
      <c r="AI232" s="67" t="s">
        <v>66</v>
      </c>
      <c r="AJ232" s="67" t="s">
        <v>66</v>
      </c>
      <c r="AK232" s="67" t="s">
        <v>66</v>
      </c>
      <c r="AL232" s="67" t="s">
        <v>66</v>
      </c>
      <c r="AM232" s="67" t="s">
        <v>66</v>
      </c>
      <c r="AN232" s="67" t="s">
        <v>66</v>
      </c>
      <c r="AO232" s="67" t="s">
        <v>66</v>
      </c>
      <c r="AP232" s="67" t="s">
        <v>66</v>
      </c>
      <c r="AQ232" s="67" t="s">
        <v>66</v>
      </c>
      <c r="AR232" s="67" t="s">
        <v>66</v>
      </c>
      <c r="AS232" s="67" t="s">
        <v>432</v>
      </c>
      <c r="AT232" s="67" t="s">
        <v>1136</v>
      </c>
      <c r="AW232" s="67" t="s">
        <v>1137</v>
      </c>
      <c r="AX232" s="67" t="s">
        <v>66</v>
      </c>
      <c r="AY232" s="67" t="s">
        <v>66</v>
      </c>
      <c r="AZ232" s="72" t="s">
        <v>20</v>
      </c>
      <c r="BA232" s="67" t="s">
        <v>686</v>
      </c>
      <c r="BD232" s="67" t="s">
        <v>687</v>
      </c>
      <c r="BX232" s="67" t="s">
        <v>20</v>
      </c>
      <c r="BZ232" s="67" t="s">
        <v>434</v>
      </c>
      <c r="CA232" s="67">
        <v>904</v>
      </c>
      <c r="CB232" s="119">
        <v>44617</v>
      </c>
      <c r="CC232" s="67">
        <v>3701</v>
      </c>
      <c r="CD232" s="119">
        <v>44861</v>
      </c>
      <c r="CE232" s="67">
        <v>2</v>
      </c>
      <c r="CH232" s="67" t="s">
        <v>321</v>
      </c>
      <c r="CI232" s="67" t="s">
        <v>1138</v>
      </c>
      <c r="CJ232" s="67" t="s">
        <v>687</v>
      </c>
      <c r="CK232" s="67" t="s">
        <v>437</v>
      </c>
      <c r="CM232" s="67" t="s">
        <v>20</v>
      </c>
      <c r="CP232" s="67" t="s">
        <v>441</v>
      </c>
      <c r="CQ232" s="67" t="s">
        <v>442</v>
      </c>
      <c r="CR232" s="67" t="s">
        <v>323</v>
      </c>
    </row>
    <row r="233" spans="1:96" ht="15.75" customHeight="1">
      <c r="A233" s="67" t="str">
        <f t="shared" si="3"/>
        <v>VVI-0003-MRI-880</v>
      </c>
      <c r="B233" s="67" t="s">
        <v>1139</v>
      </c>
      <c r="C233" s="67" t="s">
        <v>1140</v>
      </c>
      <c r="D233" s="119">
        <v>45264</v>
      </c>
      <c r="E233" s="67" t="s">
        <v>62</v>
      </c>
      <c r="F233" s="67" t="s">
        <v>1141</v>
      </c>
      <c r="G233" s="67" t="s">
        <v>1142</v>
      </c>
      <c r="H233" s="67" t="s">
        <v>78</v>
      </c>
      <c r="J233" s="72">
        <v>44</v>
      </c>
      <c r="K233" s="67" t="s">
        <v>94</v>
      </c>
      <c r="L233" s="67" t="s">
        <v>1143</v>
      </c>
      <c r="M233" s="67" t="s">
        <v>109</v>
      </c>
      <c r="N233" s="67" t="s">
        <v>127</v>
      </c>
      <c r="S233" s="67" t="s">
        <v>155</v>
      </c>
      <c r="T233" s="67" t="s">
        <v>160</v>
      </c>
      <c r="U233" s="67" t="s">
        <v>1144</v>
      </c>
      <c r="V233" s="67" t="s">
        <v>1145</v>
      </c>
      <c r="W233" s="67">
        <v>1</v>
      </c>
      <c r="X233" s="119">
        <v>43760</v>
      </c>
      <c r="Y233" s="67" t="s">
        <v>1146</v>
      </c>
      <c r="Z233" s="67" t="s">
        <v>109</v>
      </c>
      <c r="AA233" s="67" t="s">
        <v>184</v>
      </c>
      <c r="AB233" s="67" t="s">
        <v>208</v>
      </c>
      <c r="AC233" s="67" t="s">
        <v>66</v>
      </c>
      <c r="AD233" s="67" t="s">
        <v>66</v>
      </c>
      <c r="AS233" s="67" t="s">
        <v>1147</v>
      </c>
      <c r="AW233" s="67" t="s">
        <v>1148</v>
      </c>
      <c r="AZ233" s="72" t="s">
        <v>20</v>
      </c>
      <c r="BA233" s="67" t="s">
        <v>686</v>
      </c>
      <c r="BB233" s="67" t="s">
        <v>1117</v>
      </c>
      <c r="BC233" s="67" t="s">
        <v>1117</v>
      </c>
      <c r="BD233" s="67" t="s">
        <v>687</v>
      </c>
      <c r="BH233" s="67" t="s">
        <v>686</v>
      </c>
      <c r="BK233" s="67" t="s">
        <v>55</v>
      </c>
      <c r="BW233" s="67" t="s">
        <v>1149</v>
      </c>
      <c r="BX233" s="67" t="s">
        <v>20</v>
      </c>
      <c r="BZ233" s="67" t="s">
        <v>434</v>
      </c>
      <c r="CA233" s="67">
        <v>1914</v>
      </c>
      <c r="CB233" s="119">
        <v>44726</v>
      </c>
      <c r="CC233" s="67">
        <v>3610</v>
      </c>
      <c r="CD233" s="119">
        <v>44861</v>
      </c>
      <c r="CE233" s="67">
        <v>2</v>
      </c>
      <c r="CG233" s="67" t="s">
        <v>1150</v>
      </c>
      <c r="CH233" s="67" t="s">
        <v>436</v>
      </c>
      <c r="CI233" s="67" t="s">
        <v>437</v>
      </c>
      <c r="CJ233" s="179" t="s">
        <v>1151</v>
      </c>
      <c r="CM233" s="67" t="s">
        <v>20</v>
      </c>
      <c r="CN233" s="67" t="s">
        <v>1152</v>
      </c>
      <c r="CO233" s="67" t="s">
        <v>1153</v>
      </c>
      <c r="CP233" s="67" t="s">
        <v>441</v>
      </c>
      <c r="CQ233" s="67" t="s">
        <v>442</v>
      </c>
      <c r="CR233" s="67" t="s">
        <v>1109</v>
      </c>
    </row>
    <row r="234" spans="1:96" ht="15.75" customHeight="1">
      <c r="A234" s="67" t="str">
        <f t="shared" si="3"/>
        <v>NA-MRI-006</v>
      </c>
      <c r="B234" s="67" t="s">
        <v>443</v>
      </c>
      <c r="C234" s="67" t="s">
        <v>1154</v>
      </c>
      <c r="D234" s="119">
        <v>45219</v>
      </c>
      <c r="E234" s="67" t="s">
        <v>62</v>
      </c>
      <c r="F234" s="68" t="s">
        <v>1155</v>
      </c>
      <c r="G234" s="120" t="s">
        <v>1156</v>
      </c>
      <c r="H234" s="67" t="s">
        <v>78</v>
      </c>
      <c r="J234" s="122">
        <v>40</v>
      </c>
      <c r="K234" s="67" t="s">
        <v>94</v>
      </c>
      <c r="L234" s="67" t="s">
        <v>1157</v>
      </c>
      <c r="M234" s="67" t="s">
        <v>109</v>
      </c>
      <c r="V234" s="120" t="s">
        <v>1158</v>
      </c>
      <c r="W234" s="67">
        <v>1</v>
      </c>
      <c r="X234" s="71">
        <v>43760</v>
      </c>
      <c r="Y234" s="67" t="s">
        <v>66</v>
      </c>
      <c r="Z234" s="67" t="s">
        <v>66</v>
      </c>
      <c r="AA234" s="67" t="s">
        <v>431</v>
      </c>
      <c r="AB234" s="67" t="s">
        <v>66</v>
      </c>
      <c r="AC234" s="67" t="s">
        <v>218</v>
      </c>
      <c r="AD234" s="67" t="s">
        <v>226</v>
      </c>
      <c r="AE234" s="67" t="s">
        <v>66</v>
      </c>
      <c r="AF234" s="67" t="s">
        <v>66</v>
      </c>
      <c r="AG234" s="67" t="s">
        <v>66</v>
      </c>
      <c r="AH234" s="67" t="s">
        <v>66</v>
      </c>
      <c r="AI234" s="67" t="s">
        <v>66</v>
      </c>
      <c r="AJ234" s="67" t="s">
        <v>66</v>
      </c>
      <c r="AK234" s="67" t="s">
        <v>66</v>
      </c>
      <c r="AL234" s="67" t="s">
        <v>66</v>
      </c>
      <c r="AM234" s="67" t="s">
        <v>66</v>
      </c>
      <c r="AN234" s="67" t="s">
        <v>66</v>
      </c>
      <c r="AO234" s="67" t="s">
        <v>66</v>
      </c>
      <c r="AP234" s="67" t="s">
        <v>66</v>
      </c>
      <c r="AQ234" s="67" t="s">
        <v>66</v>
      </c>
      <c r="AR234" s="67" t="s">
        <v>66</v>
      </c>
      <c r="AS234" s="67" t="s">
        <v>332</v>
      </c>
      <c r="AW234" s="67" t="s">
        <v>1159</v>
      </c>
      <c r="AX234" s="67" t="s">
        <v>66</v>
      </c>
      <c r="AY234" s="67" t="s">
        <v>66</v>
      </c>
      <c r="AZ234" s="72" t="s">
        <v>66</v>
      </c>
      <c r="BX234" s="67" t="s">
        <v>20</v>
      </c>
      <c r="BZ234" s="67" t="s">
        <v>434</v>
      </c>
      <c r="CA234" s="67">
        <v>4222</v>
      </c>
      <c r="CB234" s="119">
        <v>44897</v>
      </c>
      <c r="CE234" s="67">
        <v>1.5</v>
      </c>
      <c r="CH234" s="67" t="s">
        <v>321</v>
      </c>
      <c r="CI234" s="67" t="s">
        <v>437</v>
      </c>
      <c r="CM234" s="67" t="s">
        <v>20</v>
      </c>
      <c r="CQ234" s="67" t="s">
        <v>442</v>
      </c>
    </row>
    <row r="235" spans="1:96" ht="15.75" customHeight="1">
      <c r="A235" s="67" t="str">
        <f t="shared" si="3"/>
        <v>VVI-0004-MRI-026</v>
      </c>
      <c r="B235" s="67" t="s">
        <v>1160</v>
      </c>
      <c r="C235" s="67" t="s">
        <v>1161</v>
      </c>
      <c r="D235" s="119">
        <v>45264</v>
      </c>
      <c r="E235" s="67" t="s">
        <v>62</v>
      </c>
      <c r="F235" s="68" t="s">
        <v>1162</v>
      </c>
      <c r="G235" s="120" t="s">
        <v>1163</v>
      </c>
      <c r="H235" s="67" t="s">
        <v>78</v>
      </c>
      <c r="J235" s="72">
        <v>43</v>
      </c>
      <c r="K235" s="67" t="s">
        <v>94</v>
      </c>
      <c r="L235" s="67" t="s">
        <v>1164</v>
      </c>
      <c r="M235" s="67" t="s">
        <v>107</v>
      </c>
      <c r="N235" s="67" t="s">
        <v>127</v>
      </c>
      <c r="S235" s="67" t="s">
        <v>155</v>
      </c>
      <c r="T235" s="67" t="s">
        <v>160</v>
      </c>
      <c r="U235" s="67" t="s">
        <v>1165</v>
      </c>
      <c r="V235" s="67" t="s">
        <v>1166</v>
      </c>
      <c r="W235" s="67">
        <v>1</v>
      </c>
      <c r="X235" s="119">
        <v>43758</v>
      </c>
      <c r="Y235" s="67" t="s">
        <v>1164</v>
      </c>
      <c r="Z235" s="67" t="s">
        <v>107</v>
      </c>
      <c r="AA235" s="67" t="s">
        <v>431</v>
      </c>
      <c r="AB235" s="67" t="s">
        <v>209</v>
      </c>
      <c r="AC235" s="67" t="s">
        <v>216</v>
      </c>
      <c r="AD235" s="67" t="s">
        <v>228</v>
      </c>
      <c r="AL235" s="67" t="s">
        <v>66</v>
      </c>
      <c r="AM235" s="67" t="s">
        <v>66</v>
      </c>
      <c r="AN235" s="67" t="s">
        <v>66</v>
      </c>
      <c r="AO235" s="67" t="s">
        <v>66</v>
      </c>
      <c r="AP235" s="67" t="s">
        <v>66</v>
      </c>
      <c r="AQ235" s="67" t="s">
        <v>66</v>
      </c>
      <c r="AR235" s="67" t="s">
        <v>66</v>
      </c>
      <c r="AS235" s="67" t="s">
        <v>340</v>
      </c>
      <c r="AT235" s="67" t="s">
        <v>326</v>
      </c>
      <c r="AW235" s="67" t="s">
        <v>1167</v>
      </c>
      <c r="AX235" s="67" t="s">
        <v>1168</v>
      </c>
      <c r="AY235" s="67" t="s">
        <v>1169</v>
      </c>
      <c r="AZ235" s="72" t="s">
        <v>20</v>
      </c>
      <c r="BA235" s="67" t="s">
        <v>686</v>
      </c>
      <c r="BB235" s="67" t="s">
        <v>1170</v>
      </c>
      <c r="BD235" s="67" t="s">
        <v>1171</v>
      </c>
      <c r="BW235" s="67" t="s">
        <v>1172</v>
      </c>
      <c r="BX235" s="67" t="s">
        <v>20</v>
      </c>
      <c r="BZ235" s="67" t="s">
        <v>434</v>
      </c>
      <c r="CA235" s="67">
        <v>2007</v>
      </c>
      <c r="CB235" s="119">
        <v>44726</v>
      </c>
      <c r="CC235" s="67">
        <v>3626</v>
      </c>
      <c r="CD235" s="119">
        <v>44861</v>
      </c>
      <c r="CE235" s="67">
        <v>2</v>
      </c>
      <c r="CF235" s="67" t="s">
        <v>1173</v>
      </c>
      <c r="CG235" s="67" t="s">
        <v>1174</v>
      </c>
      <c r="CH235" s="67" t="s">
        <v>321</v>
      </c>
      <c r="CI235" s="67" t="s">
        <v>436</v>
      </c>
      <c r="CJ235" s="67" t="s">
        <v>1175</v>
      </c>
      <c r="CK235" s="110" t="s">
        <v>1176</v>
      </c>
      <c r="CL235" s="67" t="s">
        <v>437</v>
      </c>
      <c r="CM235" s="67" t="s">
        <v>20</v>
      </c>
      <c r="CN235" s="67" t="s">
        <v>1177</v>
      </c>
      <c r="CP235" s="67" t="s">
        <v>441</v>
      </c>
      <c r="CQ235" s="67" t="s">
        <v>442</v>
      </c>
    </row>
    <row r="236" spans="1:96" ht="15.75" customHeight="1">
      <c r="A236" s="67" t="str">
        <f t="shared" si="3"/>
        <v>NA-MRI-008</v>
      </c>
      <c r="B236" s="67" t="s">
        <v>443</v>
      </c>
      <c r="C236" s="67" t="s">
        <v>1178</v>
      </c>
      <c r="D236" s="119">
        <v>45170</v>
      </c>
      <c r="E236" s="67" t="s">
        <v>62</v>
      </c>
      <c r="F236" s="68" t="s">
        <v>1179</v>
      </c>
      <c r="G236" s="120" t="s">
        <v>1180</v>
      </c>
      <c r="H236" s="67" t="s">
        <v>78</v>
      </c>
      <c r="J236" s="122">
        <v>47</v>
      </c>
      <c r="K236" s="67" t="s">
        <v>95</v>
      </c>
      <c r="L236" s="67" t="s">
        <v>1181</v>
      </c>
      <c r="M236" s="67" t="s">
        <v>109</v>
      </c>
      <c r="N236" s="67" t="s">
        <v>131</v>
      </c>
      <c r="V236" s="120" t="s">
        <v>1182</v>
      </c>
      <c r="W236" s="67">
        <v>1</v>
      </c>
      <c r="X236" s="71">
        <v>44121</v>
      </c>
      <c r="Y236" s="67" t="s">
        <v>1183</v>
      </c>
      <c r="Z236" s="67" t="s">
        <v>109</v>
      </c>
      <c r="AA236" s="67" t="s">
        <v>431</v>
      </c>
      <c r="AB236" s="67" t="s">
        <v>208</v>
      </c>
      <c r="AC236" s="67" t="s">
        <v>219</v>
      </c>
      <c r="AD236" s="67" t="s">
        <v>44</v>
      </c>
      <c r="AE236" s="67" t="s">
        <v>66</v>
      </c>
      <c r="AF236" s="67" t="s">
        <v>66</v>
      </c>
      <c r="AG236" s="67" t="s">
        <v>66</v>
      </c>
      <c r="AH236" s="67" t="s">
        <v>66</v>
      </c>
      <c r="AI236" s="67" t="s">
        <v>66</v>
      </c>
      <c r="AJ236" s="67" t="s">
        <v>66</v>
      </c>
      <c r="AK236" s="67" t="s">
        <v>66</v>
      </c>
      <c r="AL236" s="67" t="s">
        <v>66</v>
      </c>
      <c r="AM236" s="67" t="s">
        <v>66</v>
      </c>
      <c r="AN236" s="67" t="s">
        <v>66</v>
      </c>
      <c r="AO236" s="67" t="s">
        <v>66</v>
      </c>
      <c r="AP236" s="67" t="s">
        <v>66</v>
      </c>
      <c r="AQ236" s="67" t="s">
        <v>66</v>
      </c>
      <c r="AR236" s="67" t="s">
        <v>66</v>
      </c>
      <c r="AS236" s="67" t="s">
        <v>432</v>
      </c>
      <c r="AT236" s="67" t="s">
        <v>1184</v>
      </c>
      <c r="AW236" s="67" t="s">
        <v>1185</v>
      </c>
      <c r="AX236" s="67" t="s">
        <v>66</v>
      </c>
      <c r="AY236" s="67" t="s">
        <v>66</v>
      </c>
      <c r="AZ236" s="72" t="s">
        <v>20</v>
      </c>
      <c r="BA236" s="67" t="s">
        <v>686</v>
      </c>
      <c r="BB236" s="67" t="s">
        <v>66</v>
      </c>
      <c r="BC236" s="67" t="s">
        <v>66</v>
      </c>
      <c r="BD236" s="67" t="s">
        <v>687</v>
      </c>
      <c r="BX236" s="67" t="s">
        <v>66</v>
      </c>
      <c r="CH236" s="67" t="s">
        <v>321</v>
      </c>
      <c r="CM236" s="67" t="s">
        <v>1130</v>
      </c>
      <c r="CP236" s="67" t="s">
        <v>441</v>
      </c>
    </row>
    <row r="237" spans="1:96" ht="15.75" customHeight="1">
      <c r="A237" s="67" t="str">
        <f t="shared" si="3"/>
        <v>NA-MRI-009</v>
      </c>
      <c r="B237" s="67" t="s">
        <v>443</v>
      </c>
      <c r="C237" s="67" t="s">
        <v>1186</v>
      </c>
      <c r="D237" s="119">
        <v>45170</v>
      </c>
      <c r="E237" s="67" t="s">
        <v>62</v>
      </c>
      <c r="F237" s="68" t="s">
        <v>1187</v>
      </c>
      <c r="G237" s="120" t="s">
        <v>1188</v>
      </c>
      <c r="H237" s="67" t="s">
        <v>78</v>
      </c>
      <c r="J237" s="122">
        <v>38</v>
      </c>
      <c r="K237" s="67" t="s">
        <v>94</v>
      </c>
      <c r="L237" s="67" t="s">
        <v>1189</v>
      </c>
      <c r="M237" s="67" t="s">
        <v>108</v>
      </c>
      <c r="V237" s="120" t="s">
        <v>1190</v>
      </c>
      <c r="W237" s="67">
        <v>1</v>
      </c>
      <c r="X237" s="71">
        <v>43759</v>
      </c>
      <c r="Y237" s="67" t="s">
        <v>66</v>
      </c>
      <c r="Z237" s="67" t="s">
        <v>66</v>
      </c>
      <c r="AA237" s="67" t="s">
        <v>431</v>
      </c>
      <c r="AB237" s="67" t="s">
        <v>208</v>
      </c>
      <c r="AC237" s="67" t="s">
        <v>217</v>
      </c>
      <c r="AD237" s="67" t="s">
        <v>227</v>
      </c>
      <c r="AE237" s="67" t="s">
        <v>66</v>
      </c>
      <c r="AF237" s="67" t="s">
        <v>66</v>
      </c>
      <c r="AG237" s="67" t="s">
        <v>66</v>
      </c>
      <c r="AH237" s="67" t="s">
        <v>66</v>
      </c>
      <c r="AI237" s="67" t="s">
        <v>66</v>
      </c>
      <c r="AJ237" s="67" t="s">
        <v>66</v>
      </c>
      <c r="AK237" s="67" t="s">
        <v>66</v>
      </c>
      <c r="AL237" s="67" t="s">
        <v>66</v>
      </c>
      <c r="AM237" s="67" t="s">
        <v>66</v>
      </c>
      <c r="AN237" s="67" t="s">
        <v>66</v>
      </c>
      <c r="AO237" s="67" t="s">
        <v>66</v>
      </c>
      <c r="AP237" s="67" t="s">
        <v>66</v>
      </c>
      <c r="AQ237" s="67" t="s">
        <v>66</v>
      </c>
      <c r="AR237" s="67" t="s">
        <v>66</v>
      </c>
      <c r="AS237" s="67" t="s">
        <v>332</v>
      </c>
      <c r="AW237" s="67" t="s">
        <v>1191</v>
      </c>
      <c r="AX237" s="67" t="s">
        <v>66</v>
      </c>
      <c r="AY237" s="67" t="s">
        <v>66</v>
      </c>
      <c r="AZ237" s="72" t="s">
        <v>66</v>
      </c>
      <c r="BX237" s="67" t="s">
        <v>66</v>
      </c>
      <c r="CF237" s="67" t="s">
        <v>1192</v>
      </c>
      <c r="CH237" s="67" t="s">
        <v>321</v>
      </c>
    </row>
    <row r="238" spans="1:96" ht="15.75" customHeight="1">
      <c r="A238" s="67" t="str">
        <f t="shared" si="3"/>
        <v>VVI-0005-MRI-028</v>
      </c>
      <c r="B238" s="67" t="s">
        <v>1193</v>
      </c>
      <c r="C238" s="67" t="s">
        <v>1194</v>
      </c>
      <c r="D238" s="119">
        <v>45264</v>
      </c>
      <c r="E238" s="67" t="s">
        <v>62</v>
      </c>
      <c r="F238" s="68" t="s">
        <v>1195</v>
      </c>
      <c r="G238" s="67" t="s">
        <v>1196</v>
      </c>
      <c r="H238" s="67" t="s">
        <v>78</v>
      </c>
      <c r="J238" s="72">
        <v>34</v>
      </c>
      <c r="K238" s="67" t="s">
        <v>94</v>
      </c>
      <c r="L238" s="67" t="s">
        <v>107</v>
      </c>
      <c r="M238" s="67" t="s">
        <v>107</v>
      </c>
      <c r="N238" s="67" t="s">
        <v>127</v>
      </c>
      <c r="S238" s="67" t="s">
        <v>155</v>
      </c>
      <c r="T238" s="67" t="s">
        <v>160</v>
      </c>
      <c r="V238" s="67" t="s">
        <v>1197</v>
      </c>
      <c r="W238" s="67">
        <v>1</v>
      </c>
      <c r="X238" s="119">
        <v>43758</v>
      </c>
      <c r="Y238" s="67" t="s">
        <v>1164</v>
      </c>
      <c r="Z238" s="67" t="s">
        <v>107</v>
      </c>
      <c r="AA238" s="67" t="s">
        <v>431</v>
      </c>
      <c r="AB238" s="67" t="s">
        <v>209</v>
      </c>
      <c r="AC238" s="67" t="s">
        <v>216</v>
      </c>
      <c r="AD238" s="67" t="s">
        <v>228</v>
      </c>
      <c r="AL238" s="67" t="s">
        <v>66</v>
      </c>
      <c r="AM238" s="67" t="s">
        <v>66</v>
      </c>
      <c r="AN238" s="67" t="s">
        <v>66</v>
      </c>
      <c r="AO238" s="67" t="s">
        <v>66</v>
      </c>
      <c r="AP238" s="67" t="s">
        <v>66</v>
      </c>
      <c r="AQ238" s="67" t="s">
        <v>66</v>
      </c>
      <c r="AR238" s="67" t="s">
        <v>66</v>
      </c>
      <c r="AS238" s="67" t="s">
        <v>1198</v>
      </c>
      <c r="AW238" s="67" t="s">
        <v>1199</v>
      </c>
      <c r="AX238" s="67" t="s">
        <v>1200</v>
      </c>
      <c r="AY238" s="67" t="s">
        <v>66</v>
      </c>
      <c r="AZ238" s="72" t="s">
        <v>20</v>
      </c>
      <c r="BA238" s="67" t="s">
        <v>686</v>
      </c>
      <c r="BX238" s="67" t="s">
        <v>20</v>
      </c>
      <c r="BZ238" s="67" t="s">
        <v>434</v>
      </c>
      <c r="CA238" s="67">
        <v>1988</v>
      </c>
      <c r="CB238" s="119">
        <v>44726</v>
      </c>
      <c r="CC238" s="67">
        <v>3515</v>
      </c>
      <c r="CD238" s="119">
        <v>44861</v>
      </c>
      <c r="CE238" s="67">
        <v>1.5</v>
      </c>
      <c r="CF238" s="67" t="s">
        <v>1173</v>
      </c>
      <c r="CG238" s="67" t="s">
        <v>1201</v>
      </c>
      <c r="CH238" s="67" t="s">
        <v>321</v>
      </c>
      <c r="CI238" s="67" t="s">
        <v>436</v>
      </c>
      <c r="CJ238" s="67" t="s">
        <v>1175</v>
      </c>
      <c r="CK238" s="67" t="s">
        <v>1202</v>
      </c>
      <c r="CL238" s="67" t="s">
        <v>437</v>
      </c>
      <c r="CM238" s="67" t="s">
        <v>20</v>
      </c>
      <c r="CN238" s="67" t="s">
        <v>440</v>
      </c>
      <c r="CP238" s="67" t="s">
        <v>441</v>
      </c>
      <c r="CQ238" s="67" t="s">
        <v>442</v>
      </c>
    </row>
    <row r="239" spans="1:96" ht="15.75" customHeight="1">
      <c r="A239" s="67" t="str">
        <f t="shared" si="3"/>
        <v>VVI-0006-MRI-866</v>
      </c>
      <c r="B239" s="67" t="s">
        <v>1203</v>
      </c>
      <c r="C239" s="67" t="s">
        <v>1204</v>
      </c>
      <c r="D239" s="119">
        <v>45264</v>
      </c>
      <c r="E239" s="67" t="s">
        <v>62</v>
      </c>
      <c r="F239" s="68" t="s">
        <v>1205</v>
      </c>
      <c r="G239" s="67" t="s">
        <v>1206</v>
      </c>
      <c r="H239" s="67" t="s">
        <v>78</v>
      </c>
      <c r="J239" s="72">
        <v>19</v>
      </c>
      <c r="K239" s="67" t="s">
        <v>95</v>
      </c>
      <c r="L239" s="67" t="s">
        <v>1207</v>
      </c>
      <c r="M239" s="67" t="s">
        <v>109</v>
      </c>
      <c r="N239" s="67" t="s">
        <v>127</v>
      </c>
      <c r="O239" s="67" t="s">
        <v>131</v>
      </c>
      <c r="Q239" s="67" t="s">
        <v>133</v>
      </c>
      <c r="S239" s="67" t="s">
        <v>154</v>
      </c>
      <c r="T239" s="67" t="s">
        <v>160</v>
      </c>
      <c r="U239" s="67" t="s">
        <v>1208</v>
      </c>
      <c r="V239" s="120" t="s">
        <v>1209</v>
      </c>
      <c r="W239" s="67">
        <v>1</v>
      </c>
      <c r="X239" s="119">
        <v>43766</v>
      </c>
      <c r="Y239" s="67" t="s">
        <v>1210</v>
      </c>
      <c r="Z239" s="67" t="s">
        <v>109</v>
      </c>
      <c r="AA239" s="67" t="s">
        <v>431</v>
      </c>
      <c r="AB239" s="67" t="s">
        <v>66</v>
      </c>
      <c r="AC239" s="67" t="s">
        <v>216</v>
      </c>
      <c r="AD239" s="67" t="s">
        <v>228</v>
      </c>
      <c r="AS239" s="67" t="s">
        <v>1211</v>
      </c>
      <c r="AT239" s="67" t="s">
        <v>338</v>
      </c>
      <c r="AW239" s="67" t="s">
        <v>1212</v>
      </c>
      <c r="AZ239" s="72" t="s">
        <v>20</v>
      </c>
      <c r="BA239" s="67" t="s">
        <v>686</v>
      </c>
      <c r="BB239" s="67" t="s">
        <v>1213</v>
      </c>
      <c r="BD239" s="67" t="s">
        <v>1214</v>
      </c>
      <c r="BH239" s="67" t="s">
        <v>686</v>
      </c>
      <c r="BK239" s="67" t="s">
        <v>687</v>
      </c>
      <c r="BW239" s="67" t="s">
        <v>1215</v>
      </c>
      <c r="BX239" s="67" t="s">
        <v>20</v>
      </c>
      <c r="BY239" s="67" t="s">
        <v>1216</v>
      </c>
      <c r="BZ239" s="67" t="s">
        <v>1217</v>
      </c>
      <c r="CG239" s="67" t="s">
        <v>1218</v>
      </c>
      <c r="CH239" s="67" t="s">
        <v>436</v>
      </c>
      <c r="CI239" s="67" t="s">
        <v>321</v>
      </c>
      <c r="CJ239" s="179" t="s">
        <v>1219</v>
      </c>
      <c r="CM239" s="67" t="s">
        <v>20</v>
      </c>
      <c r="CN239" s="67" t="s">
        <v>1220</v>
      </c>
      <c r="CO239" s="67" t="s">
        <v>1221</v>
      </c>
      <c r="CP239" s="67" t="s">
        <v>441</v>
      </c>
      <c r="CR239" s="67" t="s">
        <v>1109</v>
      </c>
    </row>
    <row r="240" spans="1:96" ht="15.75" customHeight="1">
      <c r="A240" s="67" t="str">
        <f t="shared" si="3"/>
        <v>VVI-0007-MRI-941</v>
      </c>
      <c r="B240" s="67" t="s">
        <v>1222</v>
      </c>
      <c r="C240" s="67" t="s">
        <v>1223</v>
      </c>
      <c r="D240" s="119">
        <v>45264</v>
      </c>
      <c r="E240" s="67" t="s">
        <v>62</v>
      </c>
      <c r="F240" s="67" t="s">
        <v>1224</v>
      </c>
      <c r="G240" s="67" t="s">
        <v>1225</v>
      </c>
      <c r="H240" s="67" t="s">
        <v>78</v>
      </c>
      <c r="K240" s="67" t="s">
        <v>94</v>
      </c>
      <c r="L240" s="67" t="s">
        <v>66</v>
      </c>
      <c r="M240" s="67" t="s">
        <v>66</v>
      </c>
      <c r="N240" s="67" t="s">
        <v>134</v>
      </c>
      <c r="S240" s="67" t="s">
        <v>66</v>
      </c>
      <c r="T240" s="67" t="s">
        <v>66</v>
      </c>
      <c r="V240" s="67" t="s">
        <v>66</v>
      </c>
      <c r="W240" s="67" t="s">
        <v>66</v>
      </c>
      <c r="AS240" s="67" t="s">
        <v>432</v>
      </c>
      <c r="AZ240" s="72" t="s">
        <v>66</v>
      </c>
      <c r="BB240" s="67" t="s">
        <v>1117</v>
      </c>
      <c r="BC240" s="67" t="s">
        <v>1117</v>
      </c>
      <c r="BD240" s="67" t="s">
        <v>1117</v>
      </c>
      <c r="BX240" s="67" t="s">
        <v>66</v>
      </c>
      <c r="BZ240" s="67" t="s">
        <v>66</v>
      </c>
      <c r="CG240" s="67" t="s">
        <v>1226</v>
      </c>
      <c r="CH240" s="67" t="s">
        <v>436</v>
      </c>
      <c r="CI240" s="67" t="s">
        <v>321</v>
      </c>
      <c r="CM240" s="67" t="s">
        <v>1130</v>
      </c>
    </row>
    <row r="241" spans="1:97" ht="15.75" customHeight="1">
      <c r="A241" s="67" t="str">
        <f t="shared" si="3"/>
        <v>VVI-0008-MRI-378</v>
      </c>
      <c r="B241" s="67" t="s">
        <v>1227</v>
      </c>
      <c r="C241" s="67" t="s">
        <v>1228</v>
      </c>
      <c r="D241" s="119">
        <v>45264</v>
      </c>
      <c r="E241" s="67" t="s">
        <v>62</v>
      </c>
      <c r="F241" s="68" t="s">
        <v>1229</v>
      </c>
      <c r="G241" s="67" t="s">
        <v>1230</v>
      </c>
      <c r="H241" s="67" t="s">
        <v>78</v>
      </c>
      <c r="J241" s="72">
        <v>38</v>
      </c>
      <c r="K241" s="67" t="s">
        <v>94</v>
      </c>
      <c r="L241" s="67" t="s">
        <v>1231</v>
      </c>
      <c r="M241" s="67" t="s">
        <v>109</v>
      </c>
      <c r="N241" s="67" t="s">
        <v>127</v>
      </c>
      <c r="R241" s="67" t="s">
        <v>143</v>
      </c>
      <c r="S241" s="67" t="s">
        <v>153</v>
      </c>
      <c r="T241" s="67" t="s">
        <v>160</v>
      </c>
      <c r="U241" s="67" t="s">
        <v>1232</v>
      </c>
      <c r="V241" s="120" t="s">
        <v>1233</v>
      </c>
      <c r="W241" s="67">
        <v>2</v>
      </c>
      <c r="X241" s="119">
        <v>43750</v>
      </c>
      <c r="Y241" s="67" t="s">
        <v>1234</v>
      </c>
      <c r="Z241" s="67" t="s">
        <v>109</v>
      </c>
      <c r="AA241" s="67" t="s">
        <v>431</v>
      </c>
      <c r="AB241" s="67" t="s">
        <v>66</v>
      </c>
      <c r="AC241" s="67" t="s">
        <v>217</v>
      </c>
      <c r="AD241" s="67" t="s">
        <v>227</v>
      </c>
      <c r="AE241" s="67" t="s">
        <v>66</v>
      </c>
      <c r="AF241" s="67" t="s">
        <v>66</v>
      </c>
      <c r="AG241" s="67" t="s">
        <v>66</v>
      </c>
      <c r="AH241" s="67" t="s">
        <v>431</v>
      </c>
      <c r="AI241" s="67" t="s">
        <v>66</v>
      </c>
      <c r="AJ241" s="67" t="s">
        <v>222</v>
      </c>
      <c r="AK241" s="67" t="s">
        <v>229</v>
      </c>
      <c r="AL241" s="67" t="s">
        <v>66</v>
      </c>
      <c r="AM241" s="67" t="s">
        <v>66</v>
      </c>
      <c r="AN241" s="67" t="s">
        <v>66</v>
      </c>
      <c r="AO241" s="67" t="s">
        <v>431</v>
      </c>
      <c r="AP241" s="67" t="s">
        <v>66</v>
      </c>
      <c r="AQ241" s="67" t="s">
        <v>218</v>
      </c>
      <c r="AR241" s="67" t="s">
        <v>226</v>
      </c>
      <c r="AS241" s="67" t="s">
        <v>332</v>
      </c>
      <c r="AW241" s="67" t="s">
        <v>1235</v>
      </c>
      <c r="AY241" s="67" t="s">
        <v>1236</v>
      </c>
      <c r="AZ241" s="72" t="s">
        <v>20</v>
      </c>
      <c r="BA241" s="67" t="s">
        <v>686</v>
      </c>
      <c r="BD241" s="67" t="s">
        <v>687</v>
      </c>
      <c r="BW241" s="67" t="s">
        <v>1237</v>
      </c>
      <c r="BX241" s="67" t="s">
        <v>20</v>
      </c>
      <c r="BZ241" s="67" t="s">
        <v>434</v>
      </c>
      <c r="CA241" s="67">
        <v>4198</v>
      </c>
      <c r="CB241" s="119">
        <v>44897</v>
      </c>
      <c r="CE241" s="67">
        <v>2</v>
      </c>
      <c r="CG241" s="67" t="s">
        <v>1238</v>
      </c>
      <c r="CH241" s="67" t="s">
        <v>321</v>
      </c>
      <c r="CI241" s="67" t="s">
        <v>436</v>
      </c>
      <c r="CJ241" s="67" t="s">
        <v>437</v>
      </c>
      <c r="CM241" s="67" t="s">
        <v>20</v>
      </c>
      <c r="CN241" s="67" t="s">
        <v>1239</v>
      </c>
      <c r="CO241" s="67" t="s">
        <v>440</v>
      </c>
      <c r="CP241" s="67" t="s">
        <v>441</v>
      </c>
      <c r="CQ241" s="67" t="s">
        <v>442</v>
      </c>
      <c r="CR241" s="67" t="s">
        <v>1109</v>
      </c>
    </row>
    <row r="242" spans="1:97" ht="15.75" customHeight="1">
      <c r="A242" s="67" t="str">
        <f t="shared" si="3"/>
        <v>PENDIENTE INGRESO MERCE-MRI-156</v>
      </c>
      <c r="B242" s="67" t="s">
        <v>1240</v>
      </c>
      <c r="C242" s="67" t="s">
        <v>1241</v>
      </c>
      <c r="D242" s="119">
        <v>45240</v>
      </c>
      <c r="E242" s="67" t="s">
        <v>62</v>
      </c>
      <c r="F242" s="67" t="s">
        <v>1242</v>
      </c>
      <c r="G242" s="67" t="s">
        <v>1243</v>
      </c>
      <c r="H242" s="67" t="s">
        <v>78</v>
      </c>
      <c r="J242" s="72">
        <v>46</v>
      </c>
      <c r="K242" s="67" t="s">
        <v>94</v>
      </c>
      <c r="L242" s="67" t="s">
        <v>427</v>
      </c>
      <c r="M242" s="67" t="s">
        <v>104</v>
      </c>
      <c r="V242" s="67" t="s">
        <v>1244</v>
      </c>
      <c r="W242" s="67">
        <v>1</v>
      </c>
      <c r="X242" s="71">
        <v>43788</v>
      </c>
      <c r="Y242" s="67" t="s">
        <v>1245</v>
      </c>
      <c r="Z242" s="67" t="s">
        <v>104</v>
      </c>
      <c r="AA242" s="67" t="s">
        <v>431</v>
      </c>
      <c r="AB242" s="67" t="s">
        <v>66</v>
      </c>
      <c r="AC242" s="67" t="s">
        <v>216</v>
      </c>
      <c r="AD242" s="67" t="s">
        <v>229</v>
      </c>
      <c r="AS242" s="67" t="s">
        <v>1136</v>
      </c>
      <c r="AW242" s="67" t="s">
        <v>1244</v>
      </c>
      <c r="AZ242" s="72" t="s">
        <v>66</v>
      </c>
      <c r="BX242" s="67" t="s">
        <v>66</v>
      </c>
      <c r="CF242" s="67" t="s">
        <v>435</v>
      </c>
      <c r="CH242" s="67" t="s">
        <v>321</v>
      </c>
      <c r="CI242" s="67" t="s">
        <v>1246</v>
      </c>
    </row>
    <row r="243" spans="1:97" ht="15.75" customHeight="1">
      <c r="A243" s="67" t="str">
        <f t="shared" si="3"/>
        <v>NA-MRI-016</v>
      </c>
      <c r="B243" s="67" t="s">
        <v>443</v>
      </c>
      <c r="C243" s="67" t="s">
        <v>1247</v>
      </c>
      <c r="D243" s="119">
        <v>45240</v>
      </c>
      <c r="E243" s="67" t="s">
        <v>62</v>
      </c>
      <c r="F243" s="68" t="s">
        <v>1248</v>
      </c>
      <c r="G243" s="120" t="s">
        <v>1249</v>
      </c>
      <c r="H243" s="67" t="s">
        <v>78</v>
      </c>
      <c r="J243" s="122">
        <v>48</v>
      </c>
      <c r="K243" s="67" t="s">
        <v>95</v>
      </c>
      <c r="L243" s="67" t="s">
        <v>1105</v>
      </c>
      <c r="M243" s="67" t="s">
        <v>109</v>
      </c>
      <c r="N243" s="67" t="s">
        <v>131</v>
      </c>
      <c r="V243" s="120" t="s">
        <v>1250</v>
      </c>
      <c r="W243" s="67">
        <v>2</v>
      </c>
      <c r="X243" s="71">
        <v>43894</v>
      </c>
      <c r="Y243" s="67" t="s">
        <v>66</v>
      </c>
      <c r="Z243" s="67" t="s">
        <v>66</v>
      </c>
      <c r="AA243" s="67" t="s">
        <v>193</v>
      </c>
      <c r="AB243" s="67" t="s">
        <v>66</v>
      </c>
      <c r="AC243" s="67" t="s">
        <v>220</v>
      </c>
      <c r="AD243" s="67" t="s">
        <v>44</v>
      </c>
      <c r="AE243" s="119">
        <v>44123</v>
      </c>
      <c r="AF243" s="67" t="s">
        <v>66</v>
      </c>
      <c r="AG243" s="67" t="s">
        <v>66</v>
      </c>
      <c r="AH243" s="67" t="s">
        <v>1128</v>
      </c>
      <c r="AI243" s="67" t="s">
        <v>66</v>
      </c>
      <c r="AJ243" s="67" t="s">
        <v>219</v>
      </c>
      <c r="AK243" s="67" t="s">
        <v>44</v>
      </c>
      <c r="AL243" s="67" t="s">
        <v>66</v>
      </c>
      <c r="AM243" s="67" t="s">
        <v>66</v>
      </c>
      <c r="AN243" s="67" t="s">
        <v>66</v>
      </c>
      <c r="AO243" s="67" t="s">
        <v>66</v>
      </c>
      <c r="AP243" s="67" t="s">
        <v>66</v>
      </c>
      <c r="AQ243" s="67" t="s">
        <v>66</v>
      </c>
      <c r="AR243" s="67" t="s">
        <v>66</v>
      </c>
      <c r="AS243" s="67" t="s">
        <v>66</v>
      </c>
      <c r="AW243" s="67" t="s">
        <v>66</v>
      </c>
      <c r="AX243" s="67" t="s">
        <v>66</v>
      </c>
      <c r="AY243" s="67" t="s">
        <v>66</v>
      </c>
      <c r="AZ243" s="72" t="s">
        <v>66</v>
      </c>
      <c r="BX243" s="67" t="s">
        <v>66</v>
      </c>
      <c r="CG243" s="67" t="s">
        <v>1251</v>
      </c>
      <c r="CH243" s="67" t="s">
        <v>321</v>
      </c>
      <c r="CI243" s="67" t="s">
        <v>1252</v>
      </c>
      <c r="CM243" s="67" t="s">
        <v>1130</v>
      </c>
    </row>
    <row r="244" spans="1:97" ht="15.75" customHeight="1">
      <c r="A244" s="67" t="str">
        <f t="shared" si="3"/>
        <v>NA-MRI-017</v>
      </c>
      <c r="B244" s="67" t="s">
        <v>443</v>
      </c>
      <c r="C244" s="67" t="s">
        <v>1253</v>
      </c>
      <c r="D244" s="119">
        <v>45175</v>
      </c>
      <c r="E244" s="67" t="s">
        <v>62</v>
      </c>
      <c r="F244" s="67" t="s">
        <v>1254</v>
      </c>
      <c r="G244" s="67" t="s">
        <v>1255</v>
      </c>
      <c r="H244" s="67" t="s">
        <v>78</v>
      </c>
      <c r="J244" s="72">
        <v>18</v>
      </c>
      <c r="K244" s="67" t="s">
        <v>94</v>
      </c>
      <c r="L244" s="67" t="s">
        <v>1105</v>
      </c>
      <c r="M244" s="67" t="s">
        <v>109</v>
      </c>
      <c r="Q244" s="67" t="s">
        <v>133</v>
      </c>
      <c r="V244" s="67" t="s">
        <v>1256</v>
      </c>
      <c r="W244" s="67">
        <v>1</v>
      </c>
      <c r="X244" s="71">
        <v>43758</v>
      </c>
      <c r="Y244" s="67" t="s">
        <v>66</v>
      </c>
      <c r="Z244" s="67" t="s">
        <v>66</v>
      </c>
      <c r="AA244" s="67" t="s">
        <v>431</v>
      </c>
      <c r="AB244" s="67" t="s">
        <v>66</v>
      </c>
      <c r="AC244" s="67" t="s">
        <v>216</v>
      </c>
      <c r="AD244" s="67" t="s">
        <v>229</v>
      </c>
      <c r="AE244" s="67" t="s">
        <v>66</v>
      </c>
      <c r="AF244" s="67" t="s">
        <v>66</v>
      </c>
      <c r="AG244" s="67" t="s">
        <v>66</v>
      </c>
      <c r="AH244" s="67" t="s">
        <v>66</v>
      </c>
      <c r="AI244" s="67" t="s">
        <v>66</v>
      </c>
      <c r="AJ244" s="67" t="s">
        <v>66</v>
      </c>
      <c r="AK244" s="67" t="s">
        <v>66</v>
      </c>
      <c r="AL244" s="67" t="s">
        <v>66</v>
      </c>
      <c r="AM244" s="67" t="s">
        <v>66</v>
      </c>
      <c r="AN244" s="67" t="s">
        <v>66</v>
      </c>
      <c r="AO244" s="67" t="s">
        <v>66</v>
      </c>
      <c r="AP244" s="67" t="s">
        <v>66</v>
      </c>
      <c r="AQ244" s="67" t="s">
        <v>66</v>
      </c>
      <c r="AR244" s="67" t="s">
        <v>66</v>
      </c>
      <c r="AS244" s="67" t="s">
        <v>66</v>
      </c>
      <c r="AW244" s="67" t="s">
        <v>66</v>
      </c>
      <c r="AX244" s="67" t="s">
        <v>66</v>
      </c>
      <c r="AY244" s="67" t="s">
        <v>66</v>
      </c>
      <c r="AZ244" s="72" t="s">
        <v>66</v>
      </c>
      <c r="BX244" s="67" t="s">
        <v>66</v>
      </c>
      <c r="CG244" s="67" t="s">
        <v>1257</v>
      </c>
      <c r="CH244" s="67" t="s">
        <v>321</v>
      </c>
    </row>
    <row r="245" spans="1:97" ht="15.75" customHeight="1">
      <c r="A245" s="67" t="str">
        <f t="shared" si="3"/>
        <v>VVI-0009-MRI-942</v>
      </c>
      <c r="B245" s="67" t="s">
        <v>1258</v>
      </c>
      <c r="C245" s="67" t="s">
        <v>1259</v>
      </c>
      <c r="D245" s="119">
        <v>45264</v>
      </c>
      <c r="E245" s="67" t="s">
        <v>63</v>
      </c>
      <c r="F245" s="67" t="s">
        <v>1260</v>
      </c>
      <c r="G245" s="67" t="s">
        <v>1261</v>
      </c>
      <c r="H245" s="67" t="s">
        <v>78</v>
      </c>
      <c r="J245" s="72">
        <v>63</v>
      </c>
      <c r="K245" s="67" t="s">
        <v>94</v>
      </c>
      <c r="L245" s="67" t="s">
        <v>1231</v>
      </c>
      <c r="M245" s="67" t="s">
        <v>109</v>
      </c>
      <c r="R245" s="67" t="s">
        <v>144</v>
      </c>
      <c r="S245" s="67" t="s">
        <v>66</v>
      </c>
      <c r="T245" s="67" t="s">
        <v>66</v>
      </c>
      <c r="U245" s="67" t="s">
        <v>1262</v>
      </c>
      <c r="V245" s="67" t="s">
        <v>1263</v>
      </c>
      <c r="W245" s="67" t="s">
        <v>44</v>
      </c>
      <c r="X245" s="71" t="s">
        <v>66</v>
      </c>
      <c r="AS245" s="67" t="s">
        <v>326</v>
      </c>
      <c r="AZ245" s="72" t="s">
        <v>20</v>
      </c>
      <c r="BA245" s="67" t="s">
        <v>686</v>
      </c>
      <c r="BB245" s="67" t="s">
        <v>1117</v>
      </c>
      <c r="BC245" s="67" t="s">
        <v>1117</v>
      </c>
      <c r="BD245" s="67" t="s">
        <v>687</v>
      </c>
      <c r="BW245" s="67" t="s">
        <v>1264</v>
      </c>
      <c r="BX245" s="67" t="s">
        <v>66</v>
      </c>
      <c r="BZ245" s="67" t="s">
        <v>66</v>
      </c>
      <c r="CH245" s="67" t="s">
        <v>436</v>
      </c>
      <c r="CM245" s="67" t="s">
        <v>1265</v>
      </c>
      <c r="CP245" s="67" t="s">
        <v>441</v>
      </c>
      <c r="CR245" s="67" t="s">
        <v>1266</v>
      </c>
    </row>
    <row r="246" spans="1:97" ht="15.75" customHeight="1">
      <c r="A246" s="67" t="str">
        <f t="shared" si="3"/>
        <v>NA-MRI-019</v>
      </c>
      <c r="B246" s="67" t="s">
        <v>443</v>
      </c>
      <c r="C246" s="67" t="s">
        <v>1267</v>
      </c>
      <c r="D246" s="119">
        <v>45247</v>
      </c>
      <c r="E246" s="67" t="s">
        <v>62</v>
      </c>
      <c r="F246" s="67" t="s">
        <v>1268</v>
      </c>
      <c r="G246" s="67" t="s">
        <v>1269</v>
      </c>
      <c r="H246" s="67" t="s">
        <v>78</v>
      </c>
      <c r="J246" s="72">
        <v>25</v>
      </c>
      <c r="K246" s="67" t="s">
        <v>94</v>
      </c>
      <c r="L246" s="67" t="s">
        <v>1270</v>
      </c>
      <c r="M246" s="67" t="s">
        <v>118</v>
      </c>
      <c r="V246" s="67" t="s">
        <v>1271</v>
      </c>
      <c r="W246" s="67">
        <v>2</v>
      </c>
      <c r="X246" s="71">
        <v>43779</v>
      </c>
      <c r="Y246" s="67" t="s">
        <v>66</v>
      </c>
      <c r="Z246" s="67" t="s">
        <v>66</v>
      </c>
      <c r="AA246" s="67" t="s">
        <v>66</v>
      </c>
      <c r="AB246" s="67" t="s">
        <v>208</v>
      </c>
      <c r="AC246" s="67" t="s">
        <v>66</v>
      </c>
      <c r="AD246" s="67" t="s">
        <v>66</v>
      </c>
      <c r="AE246" s="119">
        <v>43779</v>
      </c>
      <c r="AF246" s="67" t="s">
        <v>66</v>
      </c>
      <c r="AG246" s="67" t="s">
        <v>66</v>
      </c>
      <c r="AH246" s="67" t="s">
        <v>66</v>
      </c>
      <c r="AI246" s="67" t="s">
        <v>66</v>
      </c>
      <c r="AJ246" s="67" t="s">
        <v>66</v>
      </c>
      <c r="AK246" s="67" t="s">
        <v>66</v>
      </c>
      <c r="AL246" s="67" t="s">
        <v>66</v>
      </c>
      <c r="AM246" s="67" t="s">
        <v>66</v>
      </c>
      <c r="AN246" s="67" t="s">
        <v>66</v>
      </c>
      <c r="AO246" s="67" t="s">
        <v>66</v>
      </c>
      <c r="AP246" s="67" t="s">
        <v>66</v>
      </c>
      <c r="AQ246" s="67" t="s">
        <v>66</v>
      </c>
      <c r="AR246" s="67" t="s">
        <v>66</v>
      </c>
      <c r="AS246" s="67" t="s">
        <v>66</v>
      </c>
      <c r="AW246" s="67" t="s">
        <v>66</v>
      </c>
      <c r="AX246" s="67" t="s">
        <v>66</v>
      </c>
      <c r="AY246" s="67" t="s">
        <v>66</v>
      </c>
      <c r="AZ246" s="72" t="s">
        <v>20</v>
      </c>
      <c r="BA246" s="67" t="s">
        <v>686</v>
      </c>
      <c r="BD246" s="67" t="s">
        <v>687</v>
      </c>
      <c r="BX246" s="67" t="s">
        <v>66</v>
      </c>
      <c r="CH246" s="67" t="s">
        <v>321</v>
      </c>
      <c r="CI246" s="67" t="s">
        <v>687</v>
      </c>
      <c r="CM246" s="67" t="s">
        <v>20</v>
      </c>
      <c r="CP246" s="67" t="s">
        <v>441</v>
      </c>
    </row>
    <row r="247" spans="1:97" ht="15.75" customHeight="1">
      <c r="A247" s="67" t="str">
        <f t="shared" si="3"/>
        <v>NA-MRI-020</v>
      </c>
      <c r="B247" s="67" t="s">
        <v>443</v>
      </c>
      <c r="C247" s="67" t="s">
        <v>1272</v>
      </c>
      <c r="D247" s="119">
        <v>45247</v>
      </c>
      <c r="E247" s="67" t="s">
        <v>62</v>
      </c>
      <c r="F247" s="67" t="s">
        <v>1273</v>
      </c>
      <c r="G247" s="67" t="s">
        <v>1274</v>
      </c>
      <c r="H247" s="67" t="s">
        <v>78</v>
      </c>
      <c r="J247" s="72">
        <v>37</v>
      </c>
      <c r="K247" s="67" t="s">
        <v>94</v>
      </c>
      <c r="L247" s="67" t="s">
        <v>1105</v>
      </c>
      <c r="M247" s="67" t="s">
        <v>109</v>
      </c>
      <c r="V247" s="67" t="s">
        <v>1275</v>
      </c>
      <c r="W247" s="67">
        <v>2</v>
      </c>
      <c r="X247" s="71">
        <v>43780</v>
      </c>
      <c r="Y247" s="67" t="s">
        <v>1276</v>
      </c>
      <c r="Z247" s="67" t="s">
        <v>109</v>
      </c>
      <c r="AA247" s="67" t="s">
        <v>184</v>
      </c>
      <c r="AB247" s="67" t="s">
        <v>208</v>
      </c>
      <c r="AC247" s="67" t="s">
        <v>56</v>
      </c>
      <c r="AD247" s="67" t="s">
        <v>44</v>
      </c>
      <c r="AE247" s="119">
        <v>43780</v>
      </c>
      <c r="AF247" s="67" t="s">
        <v>1276</v>
      </c>
      <c r="AG247" s="67" t="s">
        <v>109</v>
      </c>
      <c r="AH247" s="67" t="s">
        <v>184</v>
      </c>
      <c r="AI247" s="67" t="s">
        <v>208</v>
      </c>
      <c r="AJ247" s="67" t="s">
        <v>223</v>
      </c>
      <c r="AK247" s="67" t="s">
        <v>44</v>
      </c>
      <c r="AL247" s="67" t="s">
        <v>66</v>
      </c>
      <c r="AM247" s="67" t="s">
        <v>66</v>
      </c>
      <c r="AN247" s="67" t="s">
        <v>66</v>
      </c>
      <c r="AO247" s="67" t="s">
        <v>66</v>
      </c>
      <c r="AP247" s="67" t="s">
        <v>66</v>
      </c>
      <c r="AQ247" s="67" t="s">
        <v>66</v>
      </c>
      <c r="AR247" s="67" t="s">
        <v>66</v>
      </c>
      <c r="AS247" s="67" t="s">
        <v>66</v>
      </c>
      <c r="AW247" s="67" t="s">
        <v>66</v>
      </c>
      <c r="AX247" s="67" t="s">
        <v>66</v>
      </c>
      <c r="AY247" s="67" t="s">
        <v>66</v>
      </c>
      <c r="AZ247" s="72" t="s">
        <v>66</v>
      </c>
      <c r="BW247" s="67" t="s">
        <v>1277</v>
      </c>
      <c r="BX247" s="67" t="s">
        <v>66</v>
      </c>
      <c r="CH247" s="67" t="s">
        <v>321</v>
      </c>
      <c r="CI247" s="67" t="s">
        <v>687</v>
      </c>
      <c r="CM247" s="67" t="s">
        <v>1130</v>
      </c>
    </row>
    <row r="248" spans="1:97" ht="15.75" customHeight="1">
      <c r="A248" s="67" t="str">
        <f t="shared" si="3"/>
        <v>NA-MRI-021</v>
      </c>
      <c r="B248" s="67" t="s">
        <v>443</v>
      </c>
      <c r="C248" s="67" t="s">
        <v>1278</v>
      </c>
      <c r="D248" s="119">
        <v>45265</v>
      </c>
      <c r="E248" s="67" t="s">
        <v>62</v>
      </c>
      <c r="F248" s="67" t="s">
        <v>1279</v>
      </c>
      <c r="G248" s="67" t="s">
        <v>1280</v>
      </c>
      <c r="H248" s="67" t="s">
        <v>78</v>
      </c>
      <c r="J248" s="72">
        <v>39</v>
      </c>
      <c r="K248" s="67" t="s">
        <v>94</v>
      </c>
      <c r="L248" s="67" t="s">
        <v>1164</v>
      </c>
      <c r="M248" s="67" t="s">
        <v>107</v>
      </c>
      <c r="S248" s="67" t="s">
        <v>153</v>
      </c>
      <c r="T248" s="67" t="s">
        <v>160</v>
      </c>
      <c r="U248" s="67" t="s">
        <v>1281</v>
      </c>
      <c r="V248" s="67" t="s">
        <v>1282</v>
      </c>
      <c r="W248" s="67">
        <v>2</v>
      </c>
      <c r="X248" s="71">
        <v>43774</v>
      </c>
      <c r="Y248" s="67" t="s">
        <v>66</v>
      </c>
      <c r="Z248" s="67" t="s">
        <v>66</v>
      </c>
      <c r="AA248" s="67" t="s">
        <v>185</v>
      </c>
      <c r="AB248" s="67" t="s">
        <v>208</v>
      </c>
      <c r="AC248" s="67" t="s">
        <v>66</v>
      </c>
      <c r="AD248" s="67" t="s">
        <v>44</v>
      </c>
      <c r="AE248" s="71">
        <v>43774</v>
      </c>
      <c r="AF248" s="67" t="s">
        <v>1283</v>
      </c>
      <c r="AG248" s="67" t="s">
        <v>66</v>
      </c>
      <c r="AH248" s="67" t="s">
        <v>184</v>
      </c>
      <c r="AI248" s="67" t="s">
        <v>208</v>
      </c>
      <c r="AJ248" s="67" t="s">
        <v>66</v>
      </c>
      <c r="AK248" s="67" t="s">
        <v>44</v>
      </c>
      <c r="AL248" s="67" t="s">
        <v>66</v>
      </c>
      <c r="AM248" s="67" t="s">
        <v>66</v>
      </c>
      <c r="AN248" s="67" t="s">
        <v>66</v>
      </c>
      <c r="AO248" s="67" t="s">
        <v>66</v>
      </c>
      <c r="AP248" s="67" t="s">
        <v>66</v>
      </c>
      <c r="AQ248" s="67" t="s">
        <v>66</v>
      </c>
      <c r="AR248" s="67" t="s">
        <v>66</v>
      </c>
      <c r="AS248" s="67" t="s">
        <v>66</v>
      </c>
      <c r="AW248" s="67" t="s">
        <v>66</v>
      </c>
      <c r="AX248" s="67" t="s">
        <v>66</v>
      </c>
      <c r="AY248" s="67" t="s">
        <v>66</v>
      </c>
      <c r="AZ248" s="72" t="s">
        <v>21</v>
      </c>
      <c r="BO248" s="67" t="s">
        <v>20</v>
      </c>
      <c r="BW248" s="67" t="s">
        <v>1284</v>
      </c>
      <c r="BX248" s="67" t="s">
        <v>21</v>
      </c>
      <c r="CF248" s="67" t="s">
        <v>1173</v>
      </c>
      <c r="CH248" s="67" t="s">
        <v>321</v>
      </c>
      <c r="CI248" s="67" t="s">
        <v>1285</v>
      </c>
      <c r="CM248" s="67" t="s">
        <v>21</v>
      </c>
    </row>
    <row r="249" spans="1:97" ht="15.75" customHeight="1">
      <c r="A249" s="67" t="str">
        <f t="shared" si="3"/>
        <v>VVI-0010F1-MRI-943</v>
      </c>
      <c r="B249" s="67" t="s">
        <v>1286</v>
      </c>
      <c r="C249" s="67" t="s">
        <v>1287</v>
      </c>
      <c r="D249" s="119">
        <v>45264</v>
      </c>
      <c r="E249" s="67" t="s">
        <v>63</v>
      </c>
      <c r="F249" s="67" t="s">
        <v>1288</v>
      </c>
      <c r="G249" s="67" t="s">
        <v>1289</v>
      </c>
      <c r="H249" s="67" t="s">
        <v>78</v>
      </c>
      <c r="K249" s="67" t="s">
        <v>95</v>
      </c>
      <c r="L249" s="67" t="s">
        <v>1231</v>
      </c>
      <c r="M249" s="67" t="s">
        <v>109</v>
      </c>
      <c r="N249" s="67" t="s">
        <v>131</v>
      </c>
      <c r="S249" s="67" t="s">
        <v>153</v>
      </c>
      <c r="T249" s="67" t="s">
        <v>160</v>
      </c>
      <c r="U249" s="67" t="s">
        <v>1290</v>
      </c>
      <c r="V249" s="67" t="s">
        <v>1291</v>
      </c>
      <c r="W249" s="67" t="s">
        <v>44</v>
      </c>
      <c r="X249" s="71" t="s">
        <v>66</v>
      </c>
      <c r="AS249" s="67" t="s">
        <v>326</v>
      </c>
      <c r="AZ249" s="72" t="s">
        <v>20</v>
      </c>
      <c r="BA249" s="67" t="s">
        <v>686</v>
      </c>
      <c r="BB249" s="67" t="s">
        <v>1117</v>
      </c>
      <c r="BC249" s="67" t="s">
        <v>1117</v>
      </c>
      <c r="BW249" s="174" t="s">
        <v>1292</v>
      </c>
      <c r="BX249" s="67" t="s">
        <v>66</v>
      </c>
      <c r="CH249" s="67" t="s">
        <v>436</v>
      </c>
      <c r="CI249" s="170" t="s">
        <v>321</v>
      </c>
      <c r="CM249" s="67" t="s">
        <v>1265</v>
      </c>
      <c r="CP249" s="67" t="s">
        <v>441</v>
      </c>
    </row>
    <row r="250" spans="1:97" ht="15.75" customHeight="1">
      <c r="A250" s="67" t="str">
        <f t="shared" si="3"/>
        <v>NA-MRI-023</v>
      </c>
      <c r="B250" s="67" t="s">
        <v>443</v>
      </c>
      <c r="C250" s="67" t="s">
        <v>1293</v>
      </c>
      <c r="D250" s="119">
        <v>45257</v>
      </c>
      <c r="E250" s="67" t="s">
        <v>62</v>
      </c>
      <c r="F250" s="67" t="s">
        <v>1294</v>
      </c>
      <c r="G250" s="67" t="s">
        <v>1295</v>
      </c>
      <c r="H250" s="67" t="s">
        <v>78</v>
      </c>
      <c r="J250" s="72">
        <v>25</v>
      </c>
      <c r="K250" s="67" t="s">
        <v>94</v>
      </c>
      <c r="L250" s="67" t="s">
        <v>1296</v>
      </c>
      <c r="M250" s="67" t="s">
        <v>109</v>
      </c>
      <c r="V250" s="67" t="s">
        <v>1297</v>
      </c>
      <c r="W250" s="67">
        <v>1</v>
      </c>
      <c r="X250" s="71">
        <v>43760</v>
      </c>
      <c r="Y250" s="67" t="s">
        <v>1298</v>
      </c>
      <c r="Z250" s="67" t="s">
        <v>108</v>
      </c>
      <c r="AA250" s="67" t="s">
        <v>431</v>
      </c>
      <c r="AB250" s="67" t="s">
        <v>208</v>
      </c>
      <c r="AC250" s="67" t="s">
        <v>216</v>
      </c>
      <c r="AD250" s="67" t="s">
        <v>228</v>
      </c>
      <c r="AE250" s="67" t="s">
        <v>66</v>
      </c>
      <c r="AF250" s="67" t="s">
        <v>66</v>
      </c>
      <c r="AG250" s="67" t="s">
        <v>66</v>
      </c>
      <c r="AH250" s="67" t="s">
        <v>66</v>
      </c>
      <c r="AI250" s="67" t="s">
        <v>66</v>
      </c>
      <c r="AJ250" s="67" t="s">
        <v>66</v>
      </c>
      <c r="AK250" s="67" t="s">
        <v>66</v>
      </c>
      <c r="AL250" s="67" t="s">
        <v>66</v>
      </c>
      <c r="AM250" s="67" t="s">
        <v>66</v>
      </c>
      <c r="AN250" s="67" t="s">
        <v>66</v>
      </c>
      <c r="AO250" s="67" t="s">
        <v>66</v>
      </c>
      <c r="AP250" s="67" t="s">
        <v>66</v>
      </c>
      <c r="AQ250" s="67" t="s">
        <v>66</v>
      </c>
      <c r="AR250" s="67" t="s">
        <v>66</v>
      </c>
      <c r="AS250" s="67" t="s">
        <v>1299</v>
      </c>
      <c r="AT250" s="67" t="s">
        <v>326</v>
      </c>
      <c r="AW250" s="67" t="s">
        <v>1300</v>
      </c>
      <c r="AX250" s="67" t="s">
        <v>1301</v>
      </c>
      <c r="AY250" s="67" t="s">
        <v>66</v>
      </c>
      <c r="AZ250" s="72" t="s">
        <v>20</v>
      </c>
      <c r="BA250" s="67" t="s">
        <v>686</v>
      </c>
      <c r="BB250" s="67" t="s">
        <v>1302</v>
      </c>
      <c r="BC250" s="67" t="s">
        <v>1303</v>
      </c>
      <c r="BD250" s="67" t="s">
        <v>1304</v>
      </c>
      <c r="BE250" s="129"/>
      <c r="BF250" s="67" t="s">
        <v>1305</v>
      </c>
      <c r="BG250" s="67" t="s">
        <v>1306</v>
      </c>
      <c r="BW250" s="67" t="s">
        <v>1307</v>
      </c>
      <c r="BX250" s="67" t="s">
        <v>20</v>
      </c>
      <c r="BZ250" s="67" t="s">
        <v>434</v>
      </c>
      <c r="CA250" s="67">
        <v>4213</v>
      </c>
      <c r="CB250" s="119">
        <v>44897</v>
      </c>
      <c r="CE250" s="67">
        <v>1.5</v>
      </c>
      <c r="CH250" s="67" t="s">
        <v>321</v>
      </c>
      <c r="CI250" s="67" t="s">
        <v>437</v>
      </c>
      <c r="CJ250" s="67" t="s">
        <v>324</v>
      </c>
      <c r="CK250" s="179" t="s">
        <v>1308</v>
      </c>
      <c r="CM250" s="67" t="s">
        <v>20</v>
      </c>
      <c r="CN250" s="67" t="s">
        <v>1309</v>
      </c>
      <c r="CP250" s="67" t="s">
        <v>1310</v>
      </c>
      <c r="CQ250" s="67" t="s">
        <v>442</v>
      </c>
      <c r="CS250" s="67" t="s">
        <v>1311</v>
      </c>
    </row>
    <row r="251" spans="1:97" ht="15.75" customHeight="1">
      <c r="A251" s="67" t="str">
        <f t="shared" si="3"/>
        <v>VVI-0010F2-MRI-861</v>
      </c>
      <c r="B251" s="67" t="s">
        <v>1312</v>
      </c>
      <c r="C251" s="67" t="s">
        <v>1313</v>
      </c>
      <c r="D251" s="119">
        <v>45264</v>
      </c>
      <c r="E251" s="67" t="s">
        <v>63</v>
      </c>
      <c r="F251" s="67" t="s">
        <v>1314</v>
      </c>
      <c r="G251" s="127" t="s">
        <v>1315</v>
      </c>
      <c r="H251" s="67" t="s">
        <v>78</v>
      </c>
      <c r="J251" s="66">
        <v>69</v>
      </c>
      <c r="K251" s="67" t="s">
        <v>95</v>
      </c>
      <c r="L251" s="67" t="s">
        <v>1316</v>
      </c>
      <c r="M251" s="67" t="s">
        <v>109</v>
      </c>
      <c r="N251" s="67" t="s">
        <v>1317</v>
      </c>
      <c r="O251" s="67" t="s">
        <v>131</v>
      </c>
      <c r="S251" s="67" t="s">
        <v>157</v>
      </c>
      <c r="T251" s="67" t="s">
        <v>160</v>
      </c>
      <c r="U251" s="67" t="s">
        <v>1318</v>
      </c>
      <c r="V251" s="67" t="s">
        <v>1319</v>
      </c>
      <c r="W251" s="67" t="s">
        <v>44</v>
      </c>
      <c r="X251" s="71" t="s">
        <v>66</v>
      </c>
      <c r="AS251" s="67" t="s">
        <v>326</v>
      </c>
      <c r="AT251" s="67" t="s">
        <v>56</v>
      </c>
      <c r="AW251" s="67" t="s">
        <v>1320</v>
      </c>
      <c r="BB251" s="118"/>
      <c r="BC251" s="67" t="s">
        <v>1117</v>
      </c>
      <c r="BD251" s="67" t="s">
        <v>1117</v>
      </c>
      <c r="BF251" s="67" t="s">
        <v>1117</v>
      </c>
      <c r="BX251" s="67" t="s">
        <v>21</v>
      </c>
      <c r="BZ251" s="67" t="s">
        <v>1321</v>
      </c>
      <c r="CH251" s="67" t="s">
        <v>436</v>
      </c>
      <c r="CM251" s="67" t="s">
        <v>1265</v>
      </c>
      <c r="CR251" s="129" t="s">
        <v>1109</v>
      </c>
    </row>
    <row r="252" spans="1:97" ht="15.75" customHeight="1">
      <c r="A252" s="67" t="str">
        <f t="shared" si="3"/>
        <v>NA-MRI-025</v>
      </c>
      <c r="B252" s="67" t="s">
        <v>443</v>
      </c>
      <c r="C252" s="67" t="s">
        <v>1322</v>
      </c>
      <c r="D252" s="119">
        <v>45240</v>
      </c>
      <c r="E252" s="67" t="s">
        <v>62</v>
      </c>
      <c r="F252" s="67" t="s">
        <v>1323</v>
      </c>
      <c r="G252" s="67" t="s">
        <v>1324</v>
      </c>
      <c r="H252" s="67" t="s">
        <v>78</v>
      </c>
      <c r="J252" s="72">
        <v>31</v>
      </c>
      <c r="K252" s="67" t="s">
        <v>94</v>
      </c>
      <c r="L252" s="67" t="s">
        <v>1164</v>
      </c>
      <c r="M252" s="67" t="s">
        <v>107</v>
      </c>
      <c r="V252" s="67" t="s">
        <v>1325</v>
      </c>
      <c r="W252" s="67">
        <v>1</v>
      </c>
      <c r="X252" s="71">
        <v>43760</v>
      </c>
      <c r="Y252" s="67" t="s">
        <v>66</v>
      </c>
      <c r="Z252" s="67" t="s">
        <v>66</v>
      </c>
      <c r="AA252" s="67" t="s">
        <v>431</v>
      </c>
      <c r="AB252" s="67" t="s">
        <v>66</v>
      </c>
      <c r="AC252" s="67" t="s">
        <v>216</v>
      </c>
      <c r="AD252" s="67" t="s">
        <v>229</v>
      </c>
      <c r="AE252" s="67" t="s">
        <v>66</v>
      </c>
      <c r="AF252" s="67" t="s">
        <v>66</v>
      </c>
      <c r="AG252" s="67" t="s">
        <v>66</v>
      </c>
      <c r="AH252" s="67" t="s">
        <v>66</v>
      </c>
      <c r="AI252" s="67" t="s">
        <v>66</v>
      </c>
      <c r="AJ252" s="67" t="s">
        <v>66</v>
      </c>
      <c r="AK252" s="67" t="s">
        <v>66</v>
      </c>
      <c r="AL252" s="67" t="s">
        <v>66</v>
      </c>
      <c r="AM252" s="67" t="s">
        <v>66</v>
      </c>
      <c r="AN252" s="67" t="s">
        <v>66</v>
      </c>
      <c r="AO252" s="67" t="s">
        <v>66</v>
      </c>
      <c r="AP252" s="67" t="s">
        <v>66</v>
      </c>
      <c r="AQ252" s="67" t="s">
        <v>66</v>
      </c>
      <c r="AR252" s="67" t="s">
        <v>66</v>
      </c>
      <c r="AS252" s="67" t="s">
        <v>432</v>
      </c>
      <c r="AW252" s="67" t="s">
        <v>1325</v>
      </c>
      <c r="AX252" s="67" t="s">
        <v>66</v>
      </c>
      <c r="AY252" s="67" t="s">
        <v>66</v>
      </c>
      <c r="AZ252" s="72" t="s">
        <v>66</v>
      </c>
      <c r="BX252" s="67" t="s">
        <v>20</v>
      </c>
      <c r="BZ252" s="67" t="s">
        <v>434</v>
      </c>
      <c r="CA252" s="67">
        <v>283</v>
      </c>
      <c r="CB252" s="119">
        <v>44575</v>
      </c>
      <c r="CC252" s="67">
        <v>3664</v>
      </c>
      <c r="CD252" s="119">
        <v>44861</v>
      </c>
      <c r="CE252" s="67">
        <v>2</v>
      </c>
      <c r="CH252" s="67" t="s">
        <v>321</v>
      </c>
      <c r="CI252" s="67" t="s">
        <v>1326</v>
      </c>
      <c r="CJ252" s="67" t="s">
        <v>437</v>
      </c>
      <c r="CM252" s="67" t="s">
        <v>20</v>
      </c>
      <c r="CQ252" s="67" t="s">
        <v>442</v>
      </c>
    </row>
    <row r="253" spans="1:97" ht="15.75" customHeight="1">
      <c r="A253" s="67" t="str">
        <f t="shared" si="3"/>
        <v>VVI-0010F3-MRI-946</v>
      </c>
      <c r="B253" s="67" t="s">
        <v>1327</v>
      </c>
      <c r="C253" s="67" t="s">
        <v>1328</v>
      </c>
      <c r="D253" s="119">
        <v>45264</v>
      </c>
      <c r="E253" s="67" t="s">
        <v>63</v>
      </c>
      <c r="F253" s="67" t="s">
        <v>1329</v>
      </c>
      <c r="G253" s="67" t="s">
        <v>1330</v>
      </c>
      <c r="H253" s="67" t="s">
        <v>78</v>
      </c>
      <c r="K253" s="67" t="s">
        <v>94</v>
      </c>
      <c r="L253" s="67" t="s">
        <v>1316</v>
      </c>
      <c r="M253" s="67" t="s">
        <v>109</v>
      </c>
      <c r="N253" s="67" t="s">
        <v>1317</v>
      </c>
      <c r="S253" s="67" t="s">
        <v>157</v>
      </c>
      <c r="T253" s="67" t="s">
        <v>160</v>
      </c>
      <c r="U253" s="67" t="s">
        <v>1331</v>
      </c>
      <c r="V253" s="67" t="s">
        <v>1332</v>
      </c>
      <c r="W253" s="67" t="s">
        <v>44</v>
      </c>
      <c r="X253" s="71" t="s">
        <v>66</v>
      </c>
      <c r="AS253" s="67" t="s">
        <v>56</v>
      </c>
      <c r="AW253" s="67" t="s">
        <v>1333</v>
      </c>
      <c r="AZ253" s="72" t="s">
        <v>66</v>
      </c>
      <c r="BB253" s="67" t="s">
        <v>1117</v>
      </c>
      <c r="BC253" s="67" t="s">
        <v>1117</v>
      </c>
      <c r="BD253" s="67" t="s">
        <v>1117</v>
      </c>
      <c r="BX253" s="67" t="s">
        <v>66</v>
      </c>
      <c r="CH253" s="67" t="s">
        <v>436</v>
      </c>
      <c r="CM253" s="67" t="s">
        <v>1265</v>
      </c>
    </row>
    <row r="254" spans="1:97" ht="15.75" customHeight="1">
      <c r="A254" s="67" t="str">
        <f t="shared" si="3"/>
        <v>NA-MRI-027</v>
      </c>
      <c r="B254" s="67" t="s">
        <v>443</v>
      </c>
      <c r="C254" s="67" t="s">
        <v>1334</v>
      </c>
      <c r="D254" s="119">
        <v>45240</v>
      </c>
      <c r="E254" s="67" t="s">
        <v>62</v>
      </c>
      <c r="F254" s="68" t="s">
        <v>1335</v>
      </c>
      <c r="G254" s="67" t="s">
        <v>1336</v>
      </c>
      <c r="H254" s="67" t="s">
        <v>78</v>
      </c>
      <c r="J254" s="72">
        <v>21</v>
      </c>
      <c r="K254" s="67" t="s">
        <v>94</v>
      </c>
      <c r="L254" s="67" t="s">
        <v>1337</v>
      </c>
      <c r="M254" s="67" t="s">
        <v>114</v>
      </c>
      <c r="U254" s="67" t="s">
        <v>1338</v>
      </c>
      <c r="V254" s="67" t="s">
        <v>1339</v>
      </c>
      <c r="W254" s="67">
        <v>1</v>
      </c>
      <c r="X254" s="71">
        <v>43757</v>
      </c>
      <c r="Y254" s="67" t="s">
        <v>1340</v>
      </c>
      <c r="Z254" s="67" t="s">
        <v>114</v>
      </c>
      <c r="AA254" s="67" t="s">
        <v>1341</v>
      </c>
      <c r="AB254" s="67" t="s">
        <v>208</v>
      </c>
      <c r="AC254" s="67" t="s">
        <v>56</v>
      </c>
      <c r="AD254" s="67" t="s">
        <v>227</v>
      </c>
      <c r="AE254" s="67" t="s">
        <v>66</v>
      </c>
      <c r="AF254" s="67" t="s">
        <v>66</v>
      </c>
      <c r="AG254" s="67" t="s">
        <v>66</v>
      </c>
      <c r="AH254" s="67" t="s">
        <v>66</v>
      </c>
      <c r="AI254" s="67" t="s">
        <v>66</v>
      </c>
      <c r="AJ254" s="67" t="s">
        <v>66</v>
      </c>
      <c r="AK254" s="67" t="s">
        <v>66</v>
      </c>
      <c r="AL254" s="67" t="s">
        <v>66</v>
      </c>
      <c r="AM254" s="67" t="s">
        <v>66</v>
      </c>
      <c r="AN254" s="67" t="s">
        <v>66</v>
      </c>
      <c r="AO254" s="67" t="s">
        <v>66</v>
      </c>
      <c r="AP254" s="67" t="s">
        <v>66</v>
      </c>
      <c r="AQ254" s="67" t="s">
        <v>66</v>
      </c>
      <c r="AR254" s="67" t="s">
        <v>66</v>
      </c>
      <c r="AS254" s="67" t="s">
        <v>432</v>
      </c>
      <c r="AW254" s="67" t="s">
        <v>1342</v>
      </c>
      <c r="AX254" s="67" t="s">
        <v>1343</v>
      </c>
      <c r="AY254" s="67" t="s">
        <v>66</v>
      </c>
      <c r="AZ254" s="72" t="s">
        <v>20</v>
      </c>
      <c r="BA254" s="67" t="s">
        <v>686</v>
      </c>
      <c r="BB254" s="67" t="s">
        <v>1344</v>
      </c>
      <c r="BC254" s="67" t="s">
        <v>1345</v>
      </c>
      <c r="BD254" s="67" t="s">
        <v>687</v>
      </c>
      <c r="BE254" s="119">
        <v>43767</v>
      </c>
      <c r="BF254" s="67" t="s">
        <v>1346</v>
      </c>
      <c r="BG254" s="67" t="s">
        <v>1347</v>
      </c>
      <c r="BX254" s="67" t="s">
        <v>20</v>
      </c>
      <c r="BZ254" s="67" t="s">
        <v>434</v>
      </c>
      <c r="CA254" s="67">
        <v>301</v>
      </c>
      <c r="CB254" s="119">
        <v>44575</v>
      </c>
      <c r="CC254" s="67">
        <v>3648</v>
      </c>
      <c r="CD254" s="119">
        <v>44861</v>
      </c>
      <c r="CE254" s="67">
        <v>2</v>
      </c>
      <c r="CG254" s="67" t="s">
        <v>1348</v>
      </c>
      <c r="CH254" s="67" t="s">
        <v>321</v>
      </c>
      <c r="CI254" s="67" t="s">
        <v>324</v>
      </c>
      <c r="CJ254" s="126" t="s">
        <v>1349</v>
      </c>
      <c r="CK254" s="67" t="s">
        <v>1350</v>
      </c>
      <c r="CL254" s="67" t="s">
        <v>437</v>
      </c>
      <c r="CM254" s="67" t="s">
        <v>20</v>
      </c>
      <c r="CP254" s="67" t="s">
        <v>1351</v>
      </c>
      <c r="CQ254" s="67" t="s">
        <v>442</v>
      </c>
    </row>
    <row r="255" spans="1:97" ht="15.75" customHeight="1">
      <c r="A255" s="67" t="str">
        <f t="shared" si="3"/>
        <v>VVI-0011F1-MRI-312</v>
      </c>
      <c r="B255" s="67" t="s">
        <v>1352</v>
      </c>
      <c r="C255" s="67" t="s">
        <v>1353</v>
      </c>
      <c r="D255" s="119">
        <v>45264</v>
      </c>
      <c r="E255" s="67" t="s">
        <v>63</v>
      </c>
      <c r="F255" s="67" t="s">
        <v>1354</v>
      </c>
      <c r="G255" s="67" t="s">
        <v>1355</v>
      </c>
      <c r="H255" s="67" t="s">
        <v>78</v>
      </c>
      <c r="J255" s="72">
        <v>43</v>
      </c>
      <c r="K255" s="67" t="s">
        <v>95</v>
      </c>
      <c r="L255" s="67" t="s">
        <v>1231</v>
      </c>
      <c r="M255" s="67" t="s">
        <v>109</v>
      </c>
      <c r="N255" s="67" t="s">
        <v>131</v>
      </c>
      <c r="R255" s="67" t="s">
        <v>144</v>
      </c>
      <c r="S255" s="67" t="s">
        <v>152</v>
      </c>
      <c r="T255" s="67" t="s">
        <v>164</v>
      </c>
      <c r="U255" s="67" t="s">
        <v>1356</v>
      </c>
      <c r="V255" s="67" t="s">
        <v>1357</v>
      </c>
      <c r="W255" s="67" t="s">
        <v>44</v>
      </c>
      <c r="X255" s="71" t="s">
        <v>66</v>
      </c>
      <c r="AS255" s="67" t="s">
        <v>326</v>
      </c>
      <c r="AX255" s="67" t="s">
        <v>1358</v>
      </c>
      <c r="AZ255" s="72" t="s">
        <v>20</v>
      </c>
      <c r="BA255" s="67" t="s">
        <v>686</v>
      </c>
      <c r="BS255" s="67" t="s">
        <v>20</v>
      </c>
      <c r="BU255" s="67" t="s">
        <v>1359</v>
      </c>
      <c r="BW255" s="67" t="s">
        <v>1360</v>
      </c>
      <c r="BX255" s="67" t="s">
        <v>20</v>
      </c>
      <c r="BZ255" s="67" t="s">
        <v>1217</v>
      </c>
      <c r="CH255" s="67" t="s">
        <v>436</v>
      </c>
      <c r="CI255" s="67" t="s">
        <v>321</v>
      </c>
      <c r="CJ255" s="144" t="s">
        <v>1361</v>
      </c>
      <c r="CM255" s="67" t="s">
        <v>1265</v>
      </c>
      <c r="CP255" s="67" t="s">
        <v>441</v>
      </c>
    </row>
    <row r="256" spans="1:97" ht="15.75" customHeight="1">
      <c r="A256" s="67" t="str">
        <f t="shared" si="3"/>
        <v>NA-MRI-029</v>
      </c>
      <c r="B256" s="67" t="s">
        <v>443</v>
      </c>
      <c r="C256" s="67" t="s">
        <v>1362</v>
      </c>
      <c r="D256" s="119">
        <v>45175</v>
      </c>
      <c r="E256" s="67" t="s">
        <v>62</v>
      </c>
      <c r="F256" s="67" t="s">
        <v>1363</v>
      </c>
      <c r="G256" s="67" t="s">
        <v>1364</v>
      </c>
      <c r="H256" s="67" t="s">
        <v>78</v>
      </c>
      <c r="J256" s="72">
        <v>33</v>
      </c>
      <c r="K256" s="67" t="s">
        <v>94</v>
      </c>
      <c r="L256" s="67" t="s">
        <v>1164</v>
      </c>
      <c r="M256" s="67" t="s">
        <v>107</v>
      </c>
      <c r="U256" s="67" t="s">
        <v>1365</v>
      </c>
      <c r="V256" s="67" t="s">
        <v>1366</v>
      </c>
      <c r="W256" s="67">
        <v>1</v>
      </c>
      <c r="X256" s="71">
        <v>43948</v>
      </c>
      <c r="Y256" s="67" t="s">
        <v>1367</v>
      </c>
      <c r="Z256" s="67" t="s">
        <v>107</v>
      </c>
      <c r="AA256" s="67" t="s">
        <v>184</v>
      </c>
      <c r="AB256" s="67" t="s">
        <v>208</v>
      </c>
      <c r="AC256" s="67" t="s">
        <v>44</v>
      </c>
      <c r="AD256" s="67" t="s">
        <v>44</v>
      </c>
      <c r="AE256" s="71">
        <v>43948</v>
      </c>
      <c r="AF256" s="67" t="s">
        <v>1283</v>
      </c>
      <c r="AG256" s="67" t="s">
        <v>107</v>
      </c>
      <c r="AH256" s="67" t="s">
        <v>1128</v>
      </c>
      <c r="AI256" s="67" t="s">
        <v>208</v>
      </c>
      <c r="AJ256" s="67" t="s">
        <v>44</v>
      </c>
      <c r="AK256" s="67" t="s">
        <v>44</v>
      </c>
      <c r="AL256" s="67" t="s">
        <v>66</v>
      </c>
      <c r="AM256" s="67" t="s">
        <v>66</v>
      </c>
      <c r="AN256" s="67" t="s">
        <v>66</v>
      </c>
      <c r="AO256" s="67" t="s">
        <v>66</v>
      </c>
      <c r="AP256" s="67" t="s">
        <v>66</v>
      </c>
      <c r="AQ256" s="67" t="s">
        <v>66</v>
      </c>
      <c r="AR256" s="67" t="s">
        <v>66</v>
      </c>
      <c r="AS256" s="67" t="s">
        <v>66</v>
      </c>
      <c r="AW256" s="67" t="s">
        <v>1368</v>
      </c>
      <c r="AX256" s="67" t="s">
        <v>1369</v>
      </c>
      <c r="AY256" s="67" t="s">
        <v>66</v>
      </c>
      <c r="AZ256" s="72" t="s">
        <v>66</v>
      </c>
      <c r="BW256" s="118" t="s">
        <v>1370</v>
      </c>
      <c r="BX256" s="67" t="s">
        <v>66</v>
      </c>
      <c r="CH256" s="67" t="s">
        <v>321</v>
      </c>
      <c r="CM256" s="67" t="s">
        <v>1130</v>
      </c>
    </row>
    <row r="257" spans="1:95" ht="15.75" customHeight="1">
      <c r="A257" s="67" t="str">
        <f t="shared" si="3"/>
        <v>VVI-0011F2-NA</v>
      </c>
      <c r="B257" s="154" t="s">
        <v>1371</v>
      </c>
      <c r="C257" s="67" t="s">
        <v>443</v>
      </c>
      <c r="D257" s="119">
        <v>45264</v>
      </c>
      <c r="E257" s="67" t="s">
        <v>63</v>
      </c>
      <c r="F257" s="68" t="s">
        <v>1372</v>
      </c>
      <c r="G257" s="67" t="s">
        <v>1373</v>
      </c>
      <c r="H257" s="67" t="s">
        <v>78</v>
      </c>
      <c r="J257" s="72">
        <v>15</v>
      </c>
      <c r="K257" s="67" t="s">
        <v>94</v>
      </c>
      <c r="L257" s="67" t="s">
        <v>1231</v>
      </c>
      <c r="M257" s="67" t="s">
        <v>109</v>
      </c>
      <c r="N257" s="67" t="s">
        <v>133</v>
      </c>
      <c r="Q257" s="67" t="s">
        <v>133</v>
      </c>
      <c r="S257" s="67" t="s">
        <v>154</v>
      </c>
      <c r="T257" s="67" t="s">
        <v>160</v>
      </c>
      <c r="U257" s="67" t="s">
        <v>1374</v>
      </c>
      <c r="V257" s="67" t="s">
        <v>1375</v>
      </c>
      <c r="W257" s="67" t="s">
        <v>44</v>
      </c>
      <c r="X257" s="71" t="s">
        <v>66</v>
      </c>
      <c r="AS257" s="67" t="s">
        <v>326</v>
      </c>
      <c r="AX257" s="67" t="s">
        <v>1376</v>
      </c>
      <c r="AZ257" s="72" t="s">
        <v>20</v>
      </c>
      <c r="BA257" s="67" t="s">
        <v>686</v>
      </c>
      <c r="BW257" s="67" t="s">
        <v>1360</v>
      </c>
      <c r="BX257" s="67" t="s">
        <v>66</v>
      </c>
      <c r="CF257" s="67" t="s">
        <v>1378</v>
      </c>
      <c r="CH257" s="67" t="s">
        <v>436</v>
      </c>
      <c r="CM257" s="67" t="s">
        <v>1265</v>
      </c>
      <c r="CN257" s="67" t="s">
        <v>440</v>
      </c>
      <c r="CO257" s="67" t="s">
        <v>1379</v>
      </c>
      <c r="CP257" s="67" t="s">
        <v>441</v>
      </c>
    </row>
    <row r="258" spans="1:95" ht="15.75" customHeight="1">
      <c r="A258" s="67" t="str">
        <f t="shared" ref="A258:A321" si="4">$B258&amp;"-"&amp;$C258</f>
        <v>NA-MRI-031</v>
      </c>
      <c r="B258" s="67" t="s">
        <v>443</v>
      </c>
      <c r="C258" s="67" t="s">
        <v>1380</v>
      </c>
      <c r="D258" s="119">
        <v>45175</v>
      </c>
      <c r="E258" s="67" t="s">
        <v>62</v>
      </c>
      <c r="F258" s="67" t="s">
        <v>1381</v>
      </c>
      <c r="G258" s="67" t="s">
        <v>1382</v>
      </c>
      <c r="H258" s="67" t="s">
        <v>78</v>
      </c>
      <c r="J258" s="72">
        <v>25</v>
      </c>
      <c r="K258" s="67" t="s">
        <v>94</v>
      </c>
      <c r="L258" s="67" t="s">
        <v>1164</v>
      </c>
      <c r="M258" s="67" t="s">
        <v>107</v>
      </c>
      <c r="U258" s="67" t="s">
        <v>1383</v>
      </c>
      <c r="V258" s="67" t="s">
        <v>1384</v>
      </c>
      <c r="W258" s="67">
        <v>1</v>
      </c>
      <c r="X258" s="119">
        <v>43761</v>
      </c>
      <c r="Y258" s="67" t="s">
        <v>66</v>
      </c>
      <c r="Z258" s="67" t="s">
        <v>66</v>
      </c>
      <c r="AA258" s="67" t="s">
        <v>184</v>
      </c>
      <c r="AB258" s="67" t="s">
        <v>66</v>
      </c>
      <c r="AC258" s="67" t="s">
        <v>66</v>
      </c>
      <c r="AD258" s="67" t="s">
        <v>44</v>
      </c>
      <c r="AE258" s="67" t="s">
        <v>66</v>
      </c>
      <c r="AF258" s="67" t="s">
        <v>66</v>
      </c>
      <c r="AG258" s="67" t="s">
        <v>66</v>
      </c>
      <c r="AH258" s="67" t="s">
        <v>66</v>
      </c>
      <c r="AI258" s="67" t="s">
        <v>66</v>
      </c>
      <c r="AJ258" s="67" t="s">
        <v>66</v>
      </c>
      <c r="AK258" s="67" t="s">
        <v>66</v>
      </c>
      <c r="AL258" s="67" t="s">
        <v>66</v>
      </c>
      <c r="AM258" s="67" t="s">
        <v>66</v>
      </c>
      <c r="AN258" s="67" t="s">
        <v>66</v>
      </c>
      <c r="AO258" s="67" t="s">
        <v>66</v>
      </c>
      <c r="AP258" s="67" t="s">
        <v>66</v>
      </c>
      <c r="AQ258" s="67" t="s">
        <v>66</v>
      </c>
      <c r="AR258" s="67" t="s">
        <v>66</v>
      </c>
      <c r="AS258" s="67" t="s">
        <v>1299</v>
      </c>
      <c r="AW258" s="67" t="s">
        <v>1385</v>
      </c>
      <c r="AX258" s="67" t="s">
        <v>1386</v>
      </c>
      <c r="AY258" s="67" t="s">
        <v>66</v>
      </c>
      <c r="AZ258" s="72" t="s">
        <v>66</v>
      </c>
      <c r="BX258" s="67" t="s">
        <v>66</v>
      </c>
      <c r="CF258" s="67" t="s">
        <v>1173</v>
      </c>
      <c r="CH258" s="67" t="s">
        <v>321</v>
      </c>
    </row>
    <row r="259" spans="1:95" ht="15.75" customHeight="1">
      <c r="A259" s="67" t="str">
        <f t="shared" si="4"/>
        <v>NA-MRI-032</v>
      </c>
      <c r="B259" s="67" t="s">
        <v>443</v>
      </c>
      <c r="C259" s="67" t="s">
        <v>1387</v>
      </c>
      <c r="D259" s="119">
        <v>45175</v>
      </c>
      <c r="E259" s="67" t="s">
        <v>63</v>
      </c>
      <c r="F259" s="67" t="s">
        <v>1388</v>
      </c>
      <c r="G259" s="67" t="s">
        <v>1389</v>
      </c>
      <c r="H259" s="67" t="s">
        <v>78</v>
      </c>
      <c r="J259" s="72">
        <v>39</v>
      </c>
      <c r="K259" s="67" t="s">
        <v>95</v>
      </c>
      <c r="L259" s="67" t="s">
        <v>107</v>
      </c>
      <c r="M259" s="67" t="s">
        <v>107</v>
      </c>
      <c r="N259" s="67" t="s">
        <v>131</v>
      </c>
      <c r="V259" s="67" t="s">
        <v>1390</v>
      </c>
      <c r="W259" s="67" t="s">
        <v>44</v>
      </c>
      <c r="X259" s="119" t="s">
        <v>44</v>
      </c>
      <c r="Y259" s="67" t="s">
        <v>44</v>
      </c>
      <c r="Z259" s="67" t="s">
        <v>44</v>
      </c>
      <c r="AA259" s="67" t="s">
        <v>44</v>
      </c>
      <c r="AB259" s="67" t="s">
        <v>44</v>
      </c>
      <c r="AC259" s="67" t="s">
        <v>44</v>
      </c>
      <c r="AD259" s="67" t="s">
        <v>44</v>
      </c>
      <c r="AE259" s="67" t="s">
        <v>44</v>
      </c>
      <c r="AF259" s="67" t="s">
        <v>44</v>
      </c>
      <c r="AG259" s="67" t="s">
        <v>44</v>
      </c>
      <c r="AH259" s="67" t="s">
        <v>44</v>
      </c>
      <c r="AI259" s="67" t="s">
        <v>44</v>
      </c>
      <c r="AJ259" s="67" t="s">
        <v>44</v>
      </c>
      <c r="AK259" s="67" t="s">
        <v>44</v>
      </c>
      <c r="AL259" s="67" t="s">
        <v>44</v>
      </c>
      <c r="AM259" s="67" t="s">
        <v>44</v>
      </c>
      <c r="AN259" s="67" t="s">
        <v>44</v>
      </c>
      <c r="AO259" s="67" t="s">
        <v>44</v>
      </c>
      <c r="AP259" s="67" t="s">
        <v>44</v>
      </c>
      <c r="AQ259" s="67" t="s">
        <v>44</v>
      </c>
      <c r="AR259" s="67" t="s">
        <v>44</v>
      </c>
      <c r="AS259" s="67" t="s">
        <v>66</v>
      </c>
      <c r="AW259" s="67" t="s">
        <v>66</v>
      </c>
      <c r="AX259" s="67" t="s">
        <v>66</v>
      </c>
      <c r="AY259" s="67" t="s">
        <v>66</v>
      </c>
      <c r="AZ259" s="72" t="s">
        <v>66</v>
      </c>
      <c r="BX259" s="67" t="s">
        <v>66</v>
      </c>
      <c r="CF259" s="67" t="s">
        <v>1391</v>
      </c>
      <c r="CH259" s="67" t="s">
        <v>321</v>
      </c>
      <c r="CI259" s="126" t="s">
        <v>1392</v>
      </c>
      <c r="CM259" s="67" t="s">
        <v>1130</v>
      </c>
    </row>
    <row r="260" spans="1:95" ht="15.75" customHeight="1">
      <c r="A260" s="67" t="str">
        <f t="shared" si="4"/>
        <v>NA-MRI-033</v>
      </c>
      <c r="B260" s="67" t="s">
        <v>443</v>
      </c>
      <c r="C260" s="67" t="s">
        <v>1393</v>
      </c>
      <c r="D260" s="119">
        <v>45175</v>
      </c>
      <c r="E260" s="67" t="s">
        <v>62</v>
      </c>
      <c r="F260" s="67" t="s">
        <v>1394</v>
      </c>
      <c r="G260" s="67" t="s">
        <v>1395</v>
      </c>
      <c r="H260" s="67" t="s">
        <v>78</v>
      </c>
      <c r="J260" s="72">
        <v>32</v>
      </c>
      <c r="K260" s="67" t="s">
        <v>95</v>
      </c>
      <c r="L260" s="67" t="s">
        <v>1396</v>
      </c>
      <c r="M260" s="67" t="s">
        <v>106</v>
      </c>
      <c r="N260" s="67" t="s">
        <v>131</v>
      </c>
      <c r="V260" s="67" t="s">
        <v>1397</v>
      </c>
      <c r="W260" s="67" t="s">
        <v>66</v>
      </c>
      <c r="X260" s="119">
        <v>43759</v>
      </c>
      <c r="Y260" s="67" t="s">
        <v>66</v>
      </c>
      <c r="Z260" s="67" t="s">
        <v>66</v>
      </c>
      <c r="AA260" s="67" t="s">
        <v>66</v>
      </c>
      <c r="AB260" s="67" t="s">
        <v>66</v>
      </c>
      <c r="AC260" s="67" t="s">
        <v>66</v>
      </c>
      <c r="AD260" s="67" t="s">
        <v>66</v>
      </c>
      <c r="AE260" s="67" t="s">
        <v>66</v>
      </c>
      <c r="AF260" s="67" t="s">
        <v>66</v>
      </c>
      <c r="AG260" s="67" t="s">
        <v>66</v>
      </c>
      <c r="AH260" s="67" t="s">
        <v>66</v>
      </c>
      <c r="AI260" s="67" t="s">
        <v>66</v>
      </c>
      <c r="AJ260" s="67" t="s">
        <v>66</v>
      </c>
      <c r="AK260" s="67" t="s">
        <v>66</v>
      </c>
      <c r="AL260" s="67" t="s">
        <v>66</v>
      </c>
      <c r="AM260" s="67" t="s">
        <v>66</v>
      </c>
      <c r="AN260" s="67" t="s">
        <v>66</v>
      </c>
      <c r="AO260" s="67" t="s">
        <v>66</v>
      </c>
      <c r="AP260" s="67" t="s">
        <v>66</v>
      </c>
      <c r="AQ260" s="67" t="s">
        <v>66</v>
      </c>
      <c r="AR260" s="67" t="s">
        <v>66</v>
      </c>
      <c r="AS260" s="67" t="s">
        <v>66</v>
      </c>
      <c r="AW260" s="67" t="s">
        <v>66</v>
      </c>
      <c r="AX260" s="67" t="s">
        <v>1397</v>
      </c>
      <c r="AY260" s="67" t="s">
        <v>66</v>
      </c>
      <c r="AZ260" s="72" t="s">
        <v>66</v>
      </c>
      <c r="BX260" s="67" t="s">
        <v>66</v>
      </c>
      <c r="CH260" s="67" t="s">
        <v>321</v>
      </c>
      <c r="CM260" s="67" t="s">
        <v>1130</v>
      </c>
    </row>
    <row r="261" spans="1:95" ht="15.75" customHeight="1">
      <c r="A261" s="67" t="str">
        <f t="shared" si="4"/>
        <v>NA-MRI-034</v>
      </c>
      <c r="B261" s="67" t="s">
        <v>443</v>
      </c>
      <c r="C261" s="67" t="s">
        <v>1398</v>
      </c>
      <c r="D261" s="119">
        <v>45175</v>
      </c>
      <c r="E261" s="67" t="s">
        <v>62</v>
      </c>
      <c r="F261" s="67" t="s">
        <v>1399</v>
      </c>
      <c r="G261" s="67" t="s">
        <v>1400</v>
      </c>
      <c r="H261" s="67" t="s">
        <v>78</v>
      </c>
      <c r="J261" s="72">
        <v>42</v>
      </c>
      <c r="K261" s="67" t="s">
        <v>94</v>
      </c>
      <c r="L261" s="67" t="s">
        <v>107</v>
      </c>
      <c r="M261" s="67" t="s">
        <v>107</v>
      </c>
      <c r="V261" s="67" t="s">
        <v>1401</v>
      </c>
      <c r="W261" s="67">
        <v>1</v>
      </c>
      <c r="X261" s="119">
        <v>43759</v>
      </c>
      <c r="Y261" s="67" t="s">
        <v>1402</v>
      </c>
      <c r="Z261" s="67" t="s">
        <v>107</v>
      </c>
      <c r="AA261" s="67" t="s">
        <v>1403</v>
      </c>
      <c r="AB261" s="67" t="s">
        <v>66</v>
      </c>
      <c r="AC261" s="67" t="s">
        <v>66</v>
      </c>
      <c r="AD261" s="67" t="s">
        <v>66</v>
      </c>
      <c r="AE261" s="67" t="s">
        <v>66</v>
      </c>
      <c r="AF261" s="67" t="s">
        <v>66</v>
      </c>
      <c r="AG261" s="67" t="s">
        <v>66</v>
      </c>
      <c r="AH261" s="67" t="s">
        <v>66</v>
      </c>
      <c r="AI261" s="67" t="s">
        <v>66</v>
      </c>
      <c r="AJ261" s="67" t="s">
        <v>66</v>
      </c>
      <c r="AK261" s="67" t="s">
        <v>66</v>
      </c>
      <c r="AL261" s="67" t="s">
        <v>66</v>
      </c>
      <c r="AM261" s="67" t="s">
        <v>66</v>
      </c>
      <c r="AN261" s="67" t="s">
        <v>66</v>
      </c>
      <c r="AO261" s="67" t="s">
        <v>66</v>
      </c>
      <c r="AP261" s="67" t="s">
        <v>66</v>
      </c>
      <c r="AQ261" s="67" t="s">
        <v>66</v>
      </c>
      <c r="AR261" s="67" t="s">
        <v>66</v>
      </c>
      <c r="AS261" s="67" t="s">
        <v>66</v>
      </c>
      <c r="AW261" s="67" t="s">
        <v>66</v>
      </c>
      <c r="AX261" s="67" t="s">
        <v>66</v>
      </c>
      <c r="AY261" s="67" t="s">
        <v>66</v>
      </c>
      <c r="AZ261" s="72" t="s">
        <v>66</v>
      </c>
      <c r="BX261" s="67" t="s">
        <v>66</v>
      </c>
      <c r="CH261" s="67" t="s">
        <v>321</v>
      </c>
      <c r="CM261" s="67" t="s">
        <v>1130</v>
      </c>
    </row>
    <row r="262" spans="1:95" ht="15.75" customHeight="1">
      <c r="A262" s="67" t="str">
        <f t="shared" si="4"/>
        <v>NA-MRI-035</v>
      </c>
      <c r="B262" s="67" t="s">
        <v>443</v>
      </c>
      <c r="C262" s="67" t="s">
        <v>1404</v>
      </c>
      <c r="D262" s="119">
        <v>45175</v>
      </c>
      <c r="E262" s="67" t="s">
        <v>62</v>
      </c>
      <c r="F262" s="67" t="s">
        <v>1405</v>
      </c>
      <c r="G262" s="67" t="s">
        <v>1406</v>
      </c>
      <c r="H262" s="67" t="s">
        <v>78</v>
      </c>
      <c r="J262" s="72">
        <v>27</v>
      </c>
      <c r="K262" s="67" t="s">
        <v>94</v>
      </c>
      <c r="L262" s="67" t="s">
        <v>107</v>
      </c>
      <c r="M262" s="67" t="s">
        <v>107</v>
      </c>
      <c r="V262" s="67" t="s">
        <v>1407</v>
      </c>
      <c r="W262" s="67">
        <v>1</v>
      </c>
      <c r="X262" s="119">
        <v>43759</v>
      </c>
      <c r="Y262" s="67" t="s">
        <v>66</v>
      </c>
      <c r="Z262" s="67" t="s">
        <v>66</v>
      </c>
      <c r="AA262" s="67" t="s">
        <v>431</v>
      </c>
      <c r="AB262" s="67" t="s">
        <v>66</v>
      </c>
      <c r="AC262" s="67" t="s">
        <v>216</v>
      </c>
      <c r="AD262" s="67" t="s">
        <v>66</v>
      </c>
      <c r="AE262" s="67" t="s">
        <v>66</v>
      </c>
      <c r="AF262" s="67" t="s">
        <v>66</v>
      </c>
      <c r="AG262" s="67" t="s">
        <v>66</v>
      </c>
      <c r="AH262" s="67" t="s">
        <v>66</v>
      </c>
      <c r="AI262" s="67" t="s">
        <v>66</v>
      </c>
      <c r="AJ262" s="67" t="s">
        <v>66</v>
      </c>
      <c r="AK262" s="67" t="s">
        <v>66</v>
      </c>
      <c r="AL262" s="67" t="s">
        <v>66</v>
      </c>
      <c r="AM262" s="67" t="s">
        <v>66</v>
      </c>
      <c r="AN262" s="67" t="s">
        <v>66</v>
      </c>
      <c r="AO262" s="67" t="s">
        <v>66</v>
      </c>
      <c r="AP262" s="67" t="s">
        <v>66</v>
      </c>
      <c r="AQ262" s="67" t="s">
        <v>66</v>
      </c>
      <c r="AR262" s="67" t="s">
        <v>66</v>
      </c>
      <c r="AS262" s="67" t="s">
        <v>1136</v>
      </c>
      <c r="AW262" s="67" t="s">
        <v>1407</v>
      </c>
      <c r="AX262" s="67" t="s">
        <v>66</v>
      </c>
      <c r="AY262" s="67" t="s">
        <v>66</v>
      </c>
      <c r="AZ262" s="72" t="s">
        <v>66</v>
      </c>
      <c r="BX262" s="67" t="s">
        <v>66</v>
      </c>
      <c r="CH262" s="67" t="s">
        <v>321</v>
      </c>
    </row>
    <row r="263" spans="1:95" ht="15.75" customHeight="1">
      <c r="A263" s="67" t="str">
        <f t="shared" si="4"/>
        <v>NA-MRI-036</v>
      </c>
      <c r="B263" s="67" t="s">
        <v>443</v>
      </c>
      <c r="C263" s="67" t="s">
        <v>1408</v>
      </c>
      <c r="D263" s="119">
        <v>45240</v>
      </c>
      <c r="E263" s="67" t="s">
        <v>62</v>
      </c>
      <c r="F263" s="67" t="s">
        <v>1409</v>
      </c>
      <c r="G263" s="67" t="s">
        <v>1410</v>
      </c>
      <c r="H263" s="67" t="s">
        <v>78</v>
      </c>
      <c r="J263" s="72">
        <v>37</v>
      </c>
      <c r="K263" s="67" t="s">
        <v>94</v>
      </c>
      <c r="L263" s="67" t="s">
        <v>1411</v>
      </c>
      <c r="M263" s="67" t="s">
        <v>116</v>
      </c>
      <c r="V263" s="67" t="s">
        <v>1412</v>
      </c>
      <c r="W263" s="67">
        <v>1</v>
      </c>
      <c r="X263" s="119">
        <v>43763</v>
      </c>
      <c r="Y263" s="67" t="s">
        <v>66</v>
      </c>
      <c r="Z263" s="67" t="s">
        <v>66</v>
      </c>
      <c r="AA263" s="67" t="s">
        <v>66</v>
      </c>
      <c r="AB263" s="67" t="s">
        <v>66</v>
      </c>
      <c r="AC263" s="67" t="s">
        <v>66</v>
      </c>
      <c r="AD263" s="67" t="s">
        <v>66</v>
      </c>
      <c r="AE263" s="67" t="s">
        <v>66</v>
      </c>
      <c r="AF263" s="67" t="s">
        <v>66</v>
      </c>
      <c r="AG263" s="67" t="s">
        <v>66</v>
      </c>
      <c r="AH263" s="67" t="s">
        <v>66</v>
      </c>
      <c r="AI263" s="67" t="s">
        <v>66</v>
      </c>
      <c r="AJ263" s="67" t="s">
        <v>66</v>
      </c>
      <c r="AK263" s="67" t="s">
        <v>66</v>
      </c>
      <c r="AL263" s="67" t="s">
        <v>66</v>
      </c>
      <c r="AM263" s="67" t="s">
        <v>66</v>
      </c>
      <c r="AN263" s="67" t="s">
        <v>66</v>
      </c>
      <c r="AO263" s="67" t="s">
        <v>66</v>
      </c>
      <c r="AP263" s="67" t="s">
        <v>66</v>
      </c>
      <c r="AQ263" s="67" t="s">
        <v>66</v>
      </c>
      <c r="AR263" s="67" t="s">
        <v>66</v>
      </c>
      <c r="AS263" s="67" t="s">
        <v>432</v>
      </c>
      <c r="AW263" s="67" t="s">
        <v>1412</v>
      </c>
      <c r="AX263" s="67" t="s">
        <v>66</v>
      </c>
      <c r="AY263" s="67" t="s">
        <v>66</v>
      </c>
      <c r="AZ263" s="72" t="s">
        <v>66</v>
      </c>
      <c r="BX263" s="67" t="s">
        <v>20</v>
      </c>
      <c r="BZ263" s="67" t="s">
        <v>434</v>
      </c>
      <c r="CA263" s="67">
        <v>293</v>
      </c>
      <c r="CB263" s="119">
        <v>44575</v>
      </c>
      <c r="CC263" s="67">
        <v>3673</v>
      </c>
      <c r="CD263" s="119">
        <v>44861</v>
      </c>
      <c r="CE263" s="67">
        <v>2</v>
      </c>
      <c r="CH263" s="67" t="s">
        <v>321</v>
      </c>
      <c r="CI263" s="67" t="s">
        <v>437</v>
      </c>
      <c r="CM263" s="67" t="s">
        <v>20</v>
      </c>
      <c r="CQ263" s="67" t="s">
        <v>442</v>
      </c>
    </row>
    <row r="264" spans="1:95" ht="15.75" customHeight="1">
      <c r="A264" s="67" t="str">
        <f t="shared" si="4"/>
        <v>NA-MRI-258</v>
      </c>
      <c r="B264" s="67" t="s">
        <v>443</v>
      </c>
      <c r="C264" s="67" t="s">
        <v>1413</v>
      </c>
      <c r="D264" s="119">
        <v>45217</v>
      </c>
      <c r="E264" s="67" t="s">
        <v>62</v>
      </c>
      <c r="F264" s="67" t="s">
        <v>1414</v>
      </c>
      <c r="G264" s="67" t="s">
        <v>1415</v>
      </c>
      <c r="H264" s="67" t="s">
        <v>78</v>
      </c>
      <c r="J264" s="72">
        <v>34</v>
      </c>
      <c r="K264" s="67" t="s">
        <v>95</v>
      </c>
      <c r="L264" s="67" t="s">
        <v>1416</v>
      </c>
      <c r="M264" s="67" t="s">
        <v>109</v>
      </c>
      <c r="N264" s="67" t="s">
        <v>131</v>
      </c>
      <c r="V264" s="67" t="s">
        <v>1417</v>
      </c>
      <c r="W264" s="67">
        <v>1</v>
      </c>
      <c r="X264" s="71">
        <v>43757</v>
      </c>
      <c r="Y264" s="67" t="s">
        <v>1418</v>
      </c>
      <c r="Z264" s="67" t="s">
        <v>109</v>
      </c>
      <c r="AA264" s="67" t="s">
        <v>431</v>
      </c>
      <c r="AB264" s="67" t="s">
        <v>66</v>
      </c>
      <c r="AC264" s="67" t="s">
        <v>216</v>
      </c>
      <c r="AD264" s="67" t="s">
        <v>231</v>
      </c>
      <c r="AS264" s="67" t="s">
        <v>432</v>
      </c>
      <c r="AW264" s="67" t="s">
        <v>1419</v>
      </c>
      <c r="AX264" s="67" t="s">
        <v>1420</v>
      </c>
      <c r="AZ264" s="72" t="s">
        <v>66</v>
      </c>
      <c r="BX264" s="67" t="s">
        <v>66</v>
      </c>
      <c r="CH264" s="67" t="s">
        <v>321</v>
      </c>
    </row>
    <row r="265" spans="1:95" ht="15.75" customHeight="1">
      <c r="A265" s="67" t="str">
        <f t="shared" si="4"/>
        <v>NA-MRI-038</v>
      </c>
      <c r="B265" s="67" t="s">
        <v>443</v>
      </c>
      <c r="C265" s="67" t="s">
        <v>1421</v>
      </c>
      <c r="D265" s="119">
        <v>45243</v>
      </c>
      <c r="E265" s="67" t="s">
        <v>62</v>
      </c>
      <c r="F265" s="67" t="s">
        <v>1422</v>
      </c>
      <c r="G265" s="67" t="s">
        <v>1423</v>
      </c>
      <c r="H265" s="67" t="s">
        <v>78</v>
      </c>
      <c r="J265" s="72">
        <v>45</v>
      </c>
      <c r="K265" s="67" t="s">
        <v>94</v>
      </c>
      <c r="L265" s="67" t="s">
        <v>107</v>
      </c>
      <c r="M265" s="67" t="s">
        <v>107</v>
      </c>
      <c r="V265" s="67" t="s">
        <v>1424</v>
      </c>
      <c r="W265" s="67">
        <v>1</v>
      </c>
      <c r="X265" s="119">
        <v>43760</v>
      </c>
      <c r="Y265" s="67" t="s">
        <v>66</v>
      </c>
      <c r="Z265" s="67" t="s">
        <v>66</v>
      </c>
      <c r="AA265" s="67" t="s">
        <v>205</v>
      </c>
      <c r="AB265" s="67" t="s">
        <v>208</v>
      </c>
      <c r="AC265" s="67" t="s">
        <v>66</v>
      </c>
      <c r="AD265" s="67" t="s">
        <v>66</v>
      </c>
      <c r="AE265" s="67" t="s">
        <v>66</v>
      </c>
      <c r="AF265" s="67" t="s">
        <v>66</v>
      </c>
      <c r="AG265" s="67" t="s">
        <v>66</v>
      </c>
      <c r="AH265" s="67" t="s">
        <v>66</v>
      </c>
      <c r="AI265" s="67" t="s">
        <v>66</v>
      </c>
      <c r="AJ265" s="67" t="s">
        <v>66</v>
      </c>
      <c r="AK265" s="67" t="s">
        <v>66</v>
      </c>
      <c r="AL265" s="67" t="s">
        <v>66</v>
      </c>
      <c r="AM265" s="67" t="s">
        <v>66</v>
      </c>
      <c r="AN265" s="67" t="s">
        <v>66</v>
      </c>
      <c r="AO265" s="67" t="s">
        <v>66</v>
      </c>
      <c r="AP265" s="67" t="s">
        <v>66</v>
      </c>
      <c r="AQ265" s="67" t="s">
        <v>66</v>
      </c>
      <c r="AR265" s="67" t="s">
        <v>66</v>
      </c>
      <c r="AS265" s="67" t="s">
        <v>205</v>
      </c>
      <c r="AW265" s="67" t="s">
        <v>66</v>
      </c>
      <c r="AX265" s="67" t="s">
        <v>66</v>
      </c>
      <c r="AY265" s="67" t="s">
        <v>66</v>
      </c>
      <c r="AZ265" s="72" t="s">
        <v>66</v>
      </c>
      <c r="BX265" s="67" t="s">
        <v>20</v>
      </c>
      <c r="BZ265" s="67" t="s">
        <v>434</v>
      </c>
      <c r="CA265" s="67">
        <v>814</v>
      </c>
      <c r="CB265" s="119">
        <v>44613</v>
      </c>
      <c r="CC265" s="67">
        <v>3693</v>
      </c>
      <c r="CD265" s="119">
        <v>44861</v>
      </c>
      <c r="CE265" s="67">
        <v>2</v>
      </c>
      <c r="CH265" s="67" t="s">
        <v>321</v>
      </c>
      <c r="CI265" s="67" t="s">
        <v>437</v>
      </c>
      <c r="CM265" s="67" t="s">
        <v>20</v>
      </c>
      <c r="CQ265" s="67" t="s">
        <v>442</v>
      </c>
    </row>
    <row r="266" spans="1:95" ht="15.75" customHeight="1">
      <c r="A266" s="67" t="str">
        <f t="shared" si="4"/>
        <v>VVI-0012-MRI-001</v>
      </c>
      <c r="B266" s="67" t="s">
        <v>1425</v>
      </c>
      <c r="C266" s="67" t="s">
        <v>1426</v>
      </c>
      <c r="D266" s="119">
        <v>45264</v>
      </c>
      <c r="E266" s="67" t="s">
        <v>62</v>
      </c>
      <c r="F266" s="68" t="s">
        <v>1427</v>
      </c>
      <c r="G266" s="120" t="s">
        <v>1428</v>
      </c>
      <c r="H266" s="67" t="s">
        <v>78</v>
      </c>
      <c r="J266" s="70">
        <v>37</v>
      </c>
      <c r="K266" s="67" t="s">
        <v>94</v>
      </c>
      <c r="L266" s="67" t="s">
        <v>1429</v>
      </c>
      <c r="M266" s="67" t="s">
        <v>115</v>
      </c>
      <c r="S266" s="67" t="s">
        <v>153</v>
      </c>
      <c r="U266" s="170" t="s">
        <v>1430</v>
      </c>
      <c r="V266" s="67" t="s">
        <v>1431</v>
      </c>
      <c r="W266" s="67">
        <v>1</v>
      </c>
      <c r="X266" s="71">
        <v>43778</v>
      </c>
      <c r="Y266" s="67" t="s">
        <v>1429</v>
      </c>
      <c r="Z266" s="67" t="s">
        <v>115</v>
      </c>
      <c r="AA266" s="67" t="s">
        <v>431</v>
      </c>
      <c r="AB266" s="67" t="s">
        <v>208</v>
      </c>
      <c r="AC266" s="67" t="s">
        <v>217</v>
      </c>
      <c r="AD266" s="67" t="s">
        <v>227</v>
      </c>
      <c r="AL266" s="67" t="s">
        <v>66</v>
      </c>
      <c r="AM266" s="67" t="s">
        <v>66</v>
      </c>
      <c r="AN266" s="67" t="s">
        <v>66</v>
      </c>
      <c r="AO266" s="67" t="s">
        <v>66</v>
      </c>
      <c r="AP266" s="67" t="s">
        <v>66</v>
      </c>
      <c r="AQ266" s="67" t="s">
        <v>66</v>
      </c>
      <c r="AR266" s="67" t="s">
        <v>66</v>
      </c>
      <c r="AS266" s="170" t="s">
        <v>332</v>
      </c>
      <c r="AT266" s="170" t="s">
        <v>326</v>
      </c>
      <c r="AW266" s="170" t="s">
        <v>1432</v>
      </c>
      <c r="AX266" s="170" t="s">
        <v>1433</v>
      </c>
      <c r="AY266" s="67" t="s">
        <v>66</v>
      </c>
      <c r="AZ266" s="72" t="s">
        <v>20</v>
      </c>
      <c r="BA266" s="170" t="s">
        <v>686</v>
      </c>
      <c r="BC266" s="170" t="s">
        <v>1434</v>
      </c>
      <c r="BD266" s="170" t="s">
        <v>687</v>
      </c>
      <c r="BG266" s="170" t="s">
        <v>1435</v>
      </c>
      <c r="BS266" s="67" t="s">
        <v>20</v>
      </c>
      <c r="BU266" s="67" t="s">
        <v>1359</v>
      </c>
      <c r="BW266" s="170" t="s">
        <v>1436</v>
      </c>
      <c r="BX266" s="67" t="s">
        <v>20</v>
      </c>
      <c r="BZ266" s="67" t="s">
        <v>434</v>
      </c>
      <c r="CA266" s="67">
        <v>1995</v>
      </c>
      <c r="CB266" s="119">
        <v>44726</v>
      </c>
      <c r="CC266" s="67">
        <v>3582</v>
      </c>
      <c r="CD266" s="119">
        <v>44861</v>
      </c>
      <c r="CE266" s="67">
        <v>1.5</v>
      </c>
      <c r="CH266" s="67" t="s">
        <v>321</v>
      </c>
      <c r="CI266" s="67" t="s">
        <v>436</v>
      </c>
      <c r="CJ266" s="67" t="s">
        <v>1175</v>
      </c>
      <c r="CK266" s="67" t="s">
        <v>437</v>
      </c>
      <c r="CM266" s="67" t="s">
        <v>20</v>
      </c>
      <c r="CN266" s="67" t="s">
        <v>440</v>
      </c>
      <c r="CO266" s="67" t="s">
        <v>1379</v>
      </c>
      <c r="CP266" s="67" t="s">
        <v>1437</v>
      </c>
      <c r="CQ266" s="67" t="s">
        <v>442</v>
      </c>
    </row>
    <row r="267" spans="1:95" ht="15.75" customHeight="1">
      <c r="A267" s="67" t="str">
        <f t="shared" si="4"/>
        <v>NA-MRI-040</v>
      </c>
      <c r="B267" s="67" t="s">
        <v>443</v>
      </c>
      <c r="C267" s="67" t="s">
        <v>1438</v>
      </c>
      <c r="D267" s="119">
        <v>45250</v>
      </c>
      <c r="E267" s="67" t="s">
        <v>62</v>
      </c>
      <c r="F267" s="67" t="s">
        <v>1439</v>
      </c>
      <c r="G267" s="67" t="s">
        <v>1440</v>
      </c>
      <c r="H267" s="67" t="s">
        <v>78</v>
      </c>
      <c r="J267" s="72">
        <v>37</v>
      </c>
      <c r="K267" s="67" t="s">
        <v>95</v>
      </c>
      <c r="L267" s="67" t="s">
        <v>1441</v>
      </c>
      <c r="M267" s="67" t="s">
        <v>106</v>
      </c>
      <c r="N267" s="67" t="s">
        <v>131</v>
      </c>
      <c r="V267" s="67" t="s">
        <v>1442</v>
      </c>
      <c r="W267" s="67">
        <v>1</v>
      </c>
      <c r="X267" s="119">
        <v>43830</v>
      </c>
      <c r="Y267" s="67" t="s">
        <v>66</v>
      </c>
      <c r="Z267" s="67" t="s">
        <v>106</v>
      </c>
      <c r="AA267" s="67" t="s">
        <v>66</v>
      </c>
      <c r="AB267" s="67" t="s">
        <v>208</v>
      </c>
      <c r="AC267" s="67" t="s">
        <v>66</v>
      </c>
      <c r="AD267" s="67" t="s">
        <v>66</v>
      </c>
      <c r="AE267" s="67" t="s">
        <v>66</v>
      </c>
      <c r="AF267" s="67" t="s">
        <v>66</v>
      </c>
      <c r="AG267" s="67" t="s">
        <v>66</v>
      </c>
      <c r="AH267" s="67" t="s">
        <v>66</v>
      </c>
      <c r="AI267" s="67" t="s">
        <v>66</v>
      </c>
      <c r="AJ267" s="67" t="s">
        <v>66</v>
      </c>
      <c r="AK267" s="67" t="s">
        <v>66</v>
      </c>
      <c r="AL267" s="67" t="s">
        <v>66</v>
      </c>
      <c r="AM267" s="67" t="s">
        <v>66</v>
      </c>
      <c r="AN267" s="67" t="s">
        <v>66</v>
      </c>
      <c r="AO267" s="67" t="s">
        <v>66</v>
      </c>
      <c r="AP267" s="67" t="s">
        <v>66</v>
      </c>
      <c r="AQ267" s="67" t="s">
        <v>66</v>
      </c>
      <c r="AR267" s="67" t="s">
        <v>66</v>
      </c>
      <c r="AS267" s="67" t="s">
        <v>66</v>
      </c>
      <c r="AW267" s="67" t="s">
        <v>66</v>
      </c>
      <c r="AX267" s="67" t="s">
        <v>66</v>
      </c>
      <c r="AY267" s="67" t="s">
        <v>66</v>
      </c>
      <c r="AZ267" s="72" t="s">
        <v>20</v>
      </c>
      <c r="BA267" s="67" t="s">
        <v>1443</v>
      </c>
      <c r="BX267" s="67" t="s">
        <v>20</v>
      </c>
      <c r="BZ267" s="67" t="s">
        <v>434</v>
      </c>
      <c r="CA267" s="67">
        <v>1999</v>
      </c>
      <c r="CB267" s="119">
        <v>44726</v>
      </c>
      <c r="CC267" s="67">
        <v>3513</v>
      </c>
      <c r="CD267" s="119">
        <v>44861</v>
      </c>
      <c r="CE267" s="67">
        <v>1</v>
      </c>
      <c r="CH267" s="67" t="s">
        <v>321</v>
      </c>
      <c r="CI267" s="67" t="s">
        <v>437</v>
      </c>
      <c r="CM267" s="67" t="s">
        <v>20</v>
      </c>
      <c r="CP267" s="67" t="s">
        <v>441</v>
      </c>
      <c r="CQ267" s="67" t="s">
        <v>442</v>
      </c>
    </row>
    <row r="268" spans="1:95" ht="15.75" customHeight="1">
      <c r="A268" s="67" t="str">
        <f t="shared" si="4"/>
        <v>NA-MRI-041</v>
      </c>
      <c r="B268" s="67" t="s">
        <v>443</v>
      </c>
      <c r="C268" s="67" t="s">
        <v>1444</v>
      </c>
      <c r="D268" s="119">
        <v>45175</v>
      </c>
      <c r="E268" s="67" t="s">
        <v>62</v>
      </c>
      <c r="F268" s="67" t="s">
        <v>1445</v>
      </c>
      <c r="G268" s="127" t="s">
        <v>1446</v>
      </c>
      <c r="H268" s="67" t="s">
        <v>78</v>
      </c>
      <c r="J268" s="72" t="s">
        <v>66</v>
      </c>
      <c r="K268" s="67" t="s">
        <v>94</v>
      </c>
      <c r="L268" s="67" t="s">
        <v>66</v>
      </c>
      <c r="M268" s="67" t="s">
        <v>109</v>
      </c>
      <c r="V268" s="67" t="s">
        <v>1447</v>
      </c>
      <c r="W268" s="67">
        <v>3</v>
      </c>
      <c r="X268" s="71" t="s">
        <v>66</v>
      </c>
      <c r="Y268" s="67" t="s">
        <v>1448</v>
      </c>
      <c r="Z268" s="67" t="s">
        <v>109</v>
      </c>
      <c r="AA268" s="67" t="s">
        <v>184</v>
      </c>
      <c r="AB268" s="67" t="s">
        <v>208</v>
      </c>
      <c r="AC268" s="67" t="s">
        <v>66</v>
      </c>
      <c r="AD268" s="67" t="s">
        <v>66</v>
      </c>
      <c r="AE268" s="67" t="s">
        <v>66</v>
      </c>
      <c r="AF268" s="67" t="s">
        <v>1448</v>
      </c>
      <c r="AG268" s="67" t="s">
        <v>109</v>
      </c>
      <c r="AH268" s="67" t="s">
        <v>431</v>
      </c>
      <c r="AI268" s="67" t="s">
        <v>208</v>
      </c>
      <c r="AJ268" s="67" t="s">
        <v>66</v>
      </c>
      <c r="AK268" s="67" t="s">
        <v>66</v>
      </c>
      <c r="AL268" s="67" t="s">
        <v>66</v>
      </c>
      <c r="AM268" s="67" t="s">
        <v>1449</v>
      </c>
      <c r="AN268" s="67" t="s">
        <v>109</v>
      </c>
      <c r="AO268" s="67" t="s">
        <v>189</v>
      </c>
      <c r="AP268" s="67" t="s">
        <v>208</v>
      </c>
      <c r="AQ268" s="67" t="s">
        <v>66</v>
      </c>
      <c r="AR268" s="67" t="s">
        <v>66</v>
      </c>
      <c r="AS268" s="67" t="s">
        <v>332</v>
      </c>
      <c r="AW268" s="67" t="s">
        <v>1450</v>
      </c>
      <c r="AX268" s="67" t="s">
        <v>66</v>
      </c>
      <c r="AY268" s="67" t="s">
        <v>66</v>
      </c>
      <c r="AZ268" s="72" t="s">
        <v>20</v>
      </c>
      <c r="BA268" s="67" t="s">
        <v>686</v>
      </c>
      <c r="BB268" s="67" t="s">
        <v>1451</v>
      </c>
      <c r="BC268" s="67" t="s">
        <v>1452</v>
      </c>
      <c r="BD268" s="67" t="s">
        <v>687</v>
      </c>
      <c r="BE268" s="119">
        <v>43767</v>
      </c>
      <c r="BF268" s="67" t="s">
        <v>1453</v>
      </c>
      <c r="BG268" s="67" t="s">
        <v>1454</v>
      </c>
      <c r="BX268" s="67" t="s">
        <v>66</v>
      </c>
      <c r="CH268" s="67" t="s">
        <v>324</v>
      </c>
      <c r="CM268" s="67" t="s">
        <v>447</v>
      </c>
      <c r="CP268" s="67" t="s">
        <v>1351</v>
      </c>
    </row>
    <row r="269" spans="1:95" ht="15.75" customHeight="1">
      <c r="A269" s="67" t="str">
        <f t="shared" si="4"/>
        <v>NA-MRI-042</v>
      </c>
      <c r="B269" s="67" t="s">
        <v>443</v>
      </c>
      <c r="C269" s="67" t="s">
        <v>1455</v>
      </c>
      <c r="D269" s="119">
        <v>45243</v>
      </c>
      <c r="E269" s="67" t="s">
        <v>62</v>
      </c>
      <c r="F269" s="67" t="s">
        <v>1456</v>
      </c>
      <c r="G269" s="127" t="s">
        <v>1457</v>
      </c>
      <c r="H269" s="67" t="s">
        <v>78</v>
      </c>
      <c r="J269" s="72">
        <v>25</v>
      </c>
      <c r="K269" s="67" t="s">
        <v>95</v>
      </c>
      <c r="L269" s="67" t="s">
        <v>107</v>
      </c>
      <c r="M269" s="67" t="s">
        <v>107</v>
      </c>
      <c r="N269" s="67" t="s">
        <v>131</v>
      </c>
      <c r="V269" s="67" t="s">
        <v>1458</v>
      </c>
      <c r="W269" s="67">
        <v>2</v>
      </c>
      <c r="X269" s="119">
        <v>43757</v>
      </c>
      <c r="Y269" s="67" t="s">
        <v>66</v>
      </c>
      <c r="Z269" s="67" t="s">
        <v>66</v>
      </c>
      <c r="AA269" s="67" t="s">
        <v>189</v>
      </c>
      <c r="AB269" s="67" t="s">
        <v>66</v>
      </c>
      <c r="AC269" s="67" t="s">
        <v>66</v>
      </c>
      <c r="AD269" s="67" t="s">
        <v>66</v>
      </c>
      <c r="AE269" s="119" t="s">
        <v>66</v>
      </c>
      <c r="AF269" s="67" t="s">
        <v>66</v>
      </c>
      <c r="AG269" s="67" t="s">
        <v>66</v>
      </c>
      <c r="AH269" s="67" t="s">
        <v>66</v>
      </c>
      <c r="AI269" s="67" t="s">
        <v>66</v>
      </c>
      <c r="AJ269" s="67" t="s">
        <v>66</v>
      </c>
      <c r="AK269" s="67" t="s">
        <v>66</v>
      </c>
      <c r="AL269" s="67" t="s">
        <v>66</v>
      </c>
      <c r="AM269" s="67" t="s">
        <v>66</v>
      </c>
      <c r="AN269" s="67" t="s">
        <v>66</v>
      </c>
      <c r="AO269" s="67" t="s">
        <v>66</v>
      </c>
      <c r="AP269" s="67" t="s">
        <v>66</v>
      </c>
      <c r="AQ269" s="67" t="s">
        <v>66</v>
      </c>
      <c r="AR269" s="67" t="s">
        <v>66</v>
      </c>
      <c r="AS269" s="67" t="s">
        <v>1299</v>
      </c>
      <c r="AT269" s="127"/>
      <c r="AU269" s="127"/>
      <c r="AV269" s="127"/>
      <c r="AW269" s="67" t="s">
        <v>1459</v>
      </c>
      <c r="AX269" s="67" t="s">
        <v>66</v>
      </c>
      <c r="AY269" s="67" t="s">
        <v>66</v>
      </c>
      <c r="AZ269" s="72" t="s">
        <v>66</v>
      </c>
      <c r="BX269" s="67" t="s">
        <v>20</v>
      </c>
      <c r="BZ269" s="67" t="s">
        <v>434</v>
      </c>
      <c r="CA269" s="67">
        <v>846</v>
      </c>
      <c r="CB269" s="119">
        <v>44613</v>
      </c>
      <c r="CC269" s="67">
        <v>3725</v>
      </c>
      <c r="CD269" s="119">
        <v>44861</v>
      </c>
      <c r="CE269" s="67">
        <v>1.5</v>
      </c>
      <c r="CH269" s="67" t="s">
        <v>321</v>
      </c>
      <c r="CI269" s="67" t="s">
        <v>437</v>
      </c>
      <c r="CM269" s="67" t="s">
        <v>20</v>
      </c>
      <c r="CQ269" s="67" t="s">
        <v>442</v>
      </c>
    </row>
    <row r="270" spans="1:95" ht="15.75" customHeight="1">
      <c r="A270" s="67" t="str">
        <f t="shared" si="4"/>
        <v>NA-MRI-043</v>
      </c>
      <c r="B270" s="67" t="s">
        <v>443</v>
      </c>
      <c r="C270" s="67" t="s">
        <v>1460</v>
      </c>
      <c r="D270" s="119">
        <v>45175</v>
      </c>
      <c r="E270" s="67" t="s">
        <v>62</v>
      </c>
      <c r="F270" s="67" t="s">
        <v>1461</v>
      </c>
      <c r="G270" s="127" t="s">
        <v>1462</v>
      </c>
      <c r="H270" s="67" t="s">
        <v>78</v>
      </c>
      <c r="J270" s="72">
        <v>28</v>
      </c>
      <c r="K270" s="67" t="s">
        <v>95</v>
      </c>
      <c r="L270" s="67" t="s">
        <v>1441</v>
      </c>
      <c r="M270" s="67" t="s">
        <v>106</v>
      </c>
      <c r="N270" s="67" t="s">
        <v>131</v>
      </c>
      <c r="V270" s="67" t="s">
        <v>1463</v>
      </c>
      <c r="W270" s="67">
        <v>1</v>
      </c>
      <c r="X270" s="119">
        <v>43795</v>
      </c>
      <c r="Y270" s="67" t="s">
        <v>1464</v>
      </c>
      <c r="Z270" s="67" t="s">
        <v>106</v>
      </c>
      <c r="AA270" s="67" t="s">
        <v>431</v>
      </c>
      <c r="AB270" s="67" t="s">
        <v>208</v>
      </c>
      <c r="AC270" s="67" t="s">
        <v>222</v>
      </c>
      <c r="AD270" s="67" t="s">
        <v>227</v>
      </c>
      <c r="AE270" s="119" t="s">
        <v>66</v>
      </c>
      <c r="AF270" s="67" t="s">
        <v>66</v>
      </c>
      <c r="AG270" s="67" t="s">
        <v>66</v>
      </c>
      <c r="AH270" s="67" t="s">
        <v>66</v>
      </c>
      <c r="AI270" s="67" t="s">
        <v>66</v>
      </c>
      <c r="AJ270" s="67" t="s">
        <v>66</v>
      </c>
      <c r="AK270" s="67" t="s">
        <v>66</v>
      </c>
      <c r="AL270" s="67" t="s">
        <v>66</v>
      </c>
      <c r="AM270" s="67" t="s">
        <v>66</v>
      </c>
      <c r="AN270" s="67" t="s">
        <v>66</v>
      </c>
      <c r="AO270" s="67" t="s">
        <v>66</v>
      </c>
      <c r="AP270" s="67" t="s">
        <v>66</v>
      </c>
      <c r="AQ270" s="67" t="s">
        <v>66</v>
      </c>
      <c r="AR270" s="67" t="s">
        <v>66</v>
      </c>
      <c r="AS270" s="67" t="s">
        <v>1136</v>
      </c>
      <c r="AT270" s="67" t="s">
        <v>346</v>
      </c>
      <c r="AU270" s="67" t="s">
        <v>1184</v>
      </c>
      <c r="AW270" s="67" t="s">
        <v>1465</v>
      </c>
      <c r="AX270" s="67" t="s">
        <v>66</v>
      </c>
      <c r="AY270" s="67" t="s">
        <v>66</v>
      </c>
      <c r="AZ270" s="72" t="s">
        <v>20</v>
      </c>
      <c r="BA270" s="67" t="s">
        <v>686</v>
      </c>
      <c r="BB270" s="67" t="s">
        <v>1466</v>
      </c>
      <c r="BC270" s="67" t="s">
        <v>1467</v>
      </c>
      <c r="BD270" s="67" t="s">
        <v>687</v>
      </c>
      <c r="BE270" s="119">
        <v>43801</v>
      </c>
      <c r="BF270" s="67" t="s">
        <v>1468</v>
      </c>
      <c r="BG270" s="67" t="s">
        <v>1469</v>
      </c>
      <c r="BW270" s="67" t="s">
        <v>1470</v>
      </c>
      <c r="BX270" s="67" t="s">
        <v>66</v>
      </c>
      <c r="CH270" s="67" t="s">
        <v>321</v>
      </c>
      <c r="CI270" s="67" t="s">
        <v>324</v>
      </c>
      <c r="CM270" s="67" t="s">
        <v>20</v>
      </c>
      <c r="CP270" s="67" t="s">
        <v>1351</v>
      </c>
    </row>
    <row r="271" spans="1:95" ht="15.75" customHeight="1">
      <c r="A271" s="67" t="str">
        <f t="shared" si="4"/>
        <v>NA-MRI-044</v>
      </c>
      <c r="B271" s="67" t="s">
        <v>443</v>
      </c>
      <c r="C271" s="67" t="s">
        <v>1471</v>
      </c>
      <c r="D271" s="119">
        <v>45176</v>
      </c>
      <c r="E271" s="67" t="s">
        <v>62</v>
      </c>
      <c r="F271" s="67" t="s">
        <v>1472</v>
      </c>
      <c r="G271" s="127" t="s">
        <v>1473</v>
      </c>
      <c r="H271" s="67" t="s">
        <v>78</v>
      </c>
      <c r="J271" s="72">
        <v>21</v>
      </c>
      <c r="K271" s="67" t="s">
        <v>94</v>
      </c>
      <c r="L271" s="67" t="s">
        <v>1441</v>
      </c>
      <c r="M271" s="67" t="s">
        <v>106</v>
      </c>
      <c r="V271" s="67" t="s">
        <v>1474</v>
      </c>
      <c r="W271" s="67">
        <v>1</v>
      </c>
      <c r="X271" s="119">
        <v>43759</v>
      </c>
      <c r="Y271" s="67" t="s">
        <v>66</v>
      </c>
      <c r="Z271" s="67" t="s">
        <v>66</v>
      </c>
      <c r="AA271" s="67" t="s">
        <v>184</v>
      </c>
      <c r="AB271" s="67" t="s">
        <v>66</v>
      </c>
      <c r="AC271" s="67" t="s">
        <v>66</v>
      </c>
      <c r="AD271" s="67" t="s">
        <v>66</v>
      </c>
      <c r="AE271" s="119" t="s">
        <v>66</v>
      </c>
      <c r="AF271" s="67" t="s">
        <v>66</v>
      </c>
      <c r="AG271" s="67" t="s">
        <v>66</v>
      </c>
      <c r="AH271" s="67" t="s">
        <v>66</v>
      </c>
      <c r="AI271" s="67" t="s">
        <v>66</v>
      </c>
      <c r="AJ271" s="67" t="s">
        <v>66</v>
      </c>
      <c r="AK271" s="67" t="s">
        <v>66</v>
      </c>
      <c r="AL271" s="67" t="s">
        <v>66</v>
      </c>
      <c r="AM271" s="67" t="s">
        <v>66</v>
      </c>
      <c r="AN271" s="67" t="s">
        <v>66</v>
      </c>
      <c r="AO271" s="67" t="s">
        <v>66</v>
      </c>
      <c r="AP271" s="67" t="s">
        <v>66</v>
      </c>
      <c r="AQ271" s="67" t="s">
        <v>66</v>
      </c>
      <c r="AR271" s="67" t="s">
        <v>66</v>
      </c>
      <c r="AS271" s="67" t="s">
        <v>66</v>
      </c>
      <c r="AW271" s="67" t="s">
        <v>66</v>
      </c>
      <c r="AX271" s="67" t="s">
        <v>66</v>
      </c>
      <c r="AY271" s="67" t="s">
        <v>66</v>
      </c>
      <c r="AZ271" s="72" t="s">
        <v>66</v>
      </c>
      <c r="BX271" s="67" t="s">
        <v>66</v>
      </c>
      <c r="CH271" s="67" t="s">
        <v>321</v>
      </c>
      <c r="CM271" s="67" t="s">
        <v>1130</v>
      </c>
    </row>
    <row r="272" spans="1:95" ht="15.75" customHeight="1">
      <c r="A272" s="67" t="str">
        <f t="shared" si="4"/>
        <v>VVI-0013-MRI-446</v>
      </c>
      <c r="B272" s="67" t="s">
        <v>1475</v>
      </c>
      <c r="C272" s="67" t="s">
        <v>1476</v>
      </c>
      <c r="D272" s="119">
        <v>45264</v>
      </c>
      <c r="E272" s="67" t="s">
        <v>62</v>
      </c>
      <c r="F272" s="67" t="s">
        <v>1477</v>
      </c>
      <c r="G272" s="67" t="s">
        <v>1478</v>
      </c>
      <c r="H272" s="67" t="s">
        <v>78</v>
      </c>
      <c r="J272" s="66">
        <v>46</v>
      </c>
      <c r="K272" s="67" t="s">
        <v>94</v>
      </c>
      <c r="L272" s="67" t="s">
        <v>1479</v>
      </c>
      <c r="M272" s="67" t="s">
        <v>109</v>
      </c>
      <c r="N272" s="67" t="s">
        <v>127</v>
      </c>
      <c r="S272" s="67" t="s">
        <v>155</v>
      </c>
      <c r="T272" s="67" t="s">
        <v>160</v>
      </c>
      <c r="V272" s="67" t="s">
        <v>1480</v>
      </c>
      <c r="W272" s="67">
        <v>1</v>
      </c>
      <c r="X272" s="71">
        <v>43761</v>
      </c>
      <c r="Y272" s="67" t="s">
        <v>1479</v>
      </c>
      <c r="Z272" s="67" t="s">
        <v>109</v>
      </c>
      <c r="AA272" s="67" t="s">
        <v>184</v>
      </c>
      <c r="AB272" s="67" t="s">
        <v>208</v>
      </c>
      <c r="AC272" s="67" t="s">
        <v>66</v>
      </c>
      <c r="AD272" s="67" t="s">
        <v>44</v>
      </c>
      <c r="AS272" s="67" t="s">
        <v>332</v>
      </c>
      <c r="AW272" s="67" t="s">
        <v>1481</v>
      </c>
      <c r="AZ272" s="72" t="s">
        <v>20</v>
      </c>
      <c r="BA272" s="67" t="s">
        <v>686</v>
      </c>
      <c r="BB272" s="67" t="s">
        <v>1482</v>
      </c>
      <c r="BC272" s="67" t="s">
        <v>1117</v>
      </c>
      <c r="BF272" s="67" t="s">
        <v>1117</v>
      </c>
      <c r="BW272" s="67" t="s">
        <v>1483</v>
      </c>
      <c r="BX272" s="67" t="s">
        <v>20</v>
      </c>
      <c r="BZ272" s="67" t="s">
        <v>1484</v>
      </c>
      <c r="CF272" s="67" t="s">
        <v>1485</v>
      </c>
      <c r="CH272" s="67" t="s">
        <v>321</v>
      </c>
      <c r="CI272" s="109" t="s">
        <v>1486</v>
      </c>
      <c r="CJ272" s="67" t="s">
        <v>436</v>
      </c>
      <c r="CM272" s="67" t="s">
        <v>20</v>
      </c>
      <c r="CN272" s="67" t="s">
        <v>1487</v>
      </c>
      <c r="CP272" s="67" t="s">
        <v>1488</v>
      </c>
      <c r="CQ272" s="67" t="s">
        <v>442</v>
      </c>
    </row>
    <row r="273" spans="1:97" ht="15.75" customHeight="1">
      <c r="A273" s="67" t="str">
        <f t="shared" si="4"/>
        <v>NA-MRI-046</v>
      </c>
      <c r="B273" s="67" t="s">
        <v>443</v>
      </c>
      <c r="C273" s="67" t="s">
        <v>1489</v>
      </c>
      <c r="D273" s="119">
        <v>45176</v>
      </c>
      <c r="E273" s="67" t="s">
        <v>62</v>
      </c>
      <c r="F273" s="67" t="s">
        <v>1490</v>
      </c>
      <c r="G273" s="127" t="s">
        <v>1491</v>
      </c>
      <c r="H273" s="67" t="s">
        <v>78</v>
      </c>
      <c r="J273" s="72">
        <v>34</v>
      </c>
      <c r="K273" s="67" t="s">
        <v>96</v>
      </c>
      <c r="L273" s="67" t="s">
        <v>1441</v>
      </c>
      <c r="M273" s="67" t="s">
        <v>106</v>
      </c>
      <c r="N273" s="67" t="s">
        <v>128</v>
      </c>
      <c r="V273" s="67" t="s">
        <v>1492</v>
      </c>
      <c r="W273" s="67">
        <v>2</v>
      </c>
      <c r="X273" s="71">
        <v>43898</v>
      </c>
      <c r="Y273" s="67" t="s">
        <v>1493</v>
      </c>
      <c r="Z273" s="67" t="s">
        <v>106</v>
      </c>
      <c r="AA273" s="67" t="s">
        <v>184</v>
      </c>
      <c r="AB273" s="67" t="s">
        <v>208</v>
      </c>
      <c r="AC273" s="67" t="s">
        <v>223</v>
      </c>
      <c r="AD273" s="67" t="s">
        <v>44</v>
      </c>
      <c r="AE273" s="71">
        <v>43898</v>
      </c>
      <c r="AF273" s="67" t="s">
        <v>1493</v>
      </c>
      <c r="AG273" s="67" t="s">
        <v>106</v>
      </c>
      <c r="AH273" s="67" t="s">
        <v>189</v>
      </c>
      <c r="AI273" s="67" t="s">
        <v>208</v>
      </c>
      <c r="AJ273" s="67" t="s">
        <v>66</v>
      </c>
      <c r="AK273" s="67" t="s">
        <v>66</v>
      </c>
      <c r="AL273" s="67" t="s">
        <v>66</v>
      </c>
      <c r="AM273" s="67" t="s">
        <v>66</v>
      </c>
      <c r="AN273" s="67" t="s">
        <v>66</v>
      </c>
      <c r="AO273" s="67" t="s">
        <v>66</v>
      </c>
      <c r="AP273" s="67" t="s">
        <v>66</v>
      </c>
      <c r="AQ273" s="67" t="s">
        <v>66</v>
      </c>
      <c r="AR273" s="67" t="s">
        <v>66</v>
      </c>
      <c r="AS273" s="67" t="s">
        <v>346</v>
      </c>
      <c r="AW273" s="67" t="s">
        <v>1494</v>
      </c>
      <c r="AX273" s="67" t="s">
        <v>66</v>
      </c>
      <c r="AY273" s="67" t="s">
        <v>66</v>
      </c>
      <c r="AZ273" s="72" t="s">
        <v>66</v>
      </c>
      <c r="BW273" s="67" t="s">
        <v>1495</v>
      </c>
      <c r="BX273" s="67" t="s">
        <v>66</v>
      </c>
      <c r="CH273" s="67" t="s">
        <v>321</v>
      </c>
    </row>
    <row r="274" spans="1:97" ht="15.75" customHeight="1">
      <c r="A274" s="67" t="str">
        <f t="shared" si="4"/>
        <v>NA-MRI-047</v>
      </c>
      <c r="B274" s="67" t="s">
        <v>443</v>
      </c>
      <c r="C274" s="67" t="s">
        <v>1496</v>
      </c>
      <c r="D274" s="119">
        <v>45219</v>
      </c>
      <c r="E274" s="67" t="s">
        <v>62</v>
      </c>
      <c r="F274" s="67" t="s">
        <v>1497</v>
      </c>
      <c r="G274" s="127" t="s">
        <v>1498</v>
      </c>
      <c r="H274" s="67" t="s">
        <v>78</v>
      </c>
      <c r="J274" s="72">
        <v>62</v>
      </c>
      <c r="K274" s="67" t="s">
        <v>94</v>
      </c>
      <c r="L274" s="67" t="s">
        <v>1441</v>
      </c>
      <c r="M274" s="67" t="s">
        <v>106</v>
      </c>
      <c r="U274" s="67" t="s">
        <v>1499</v>
      </c>
      <c r="V274" s="67" t="s">
        <v>1500</v>
      </c>
      <c r="W274" s="67">
        <v>1</v>
      </c>
      <c r="X274" s="71">
        <v>43780</v>
      </c>
      <c r="Y274" s="67" t="s">
        <v>1501</v>
      </c>
      <c r="Z274" s="67" t="s">
        <v>106</v>
      </c>
      <c r="AA274" s="67" t="s">
        <v>431</v>
      </c>
      <c r="AB274" s="67" t="s">
        <v>208</v>
      </c>
      <c r="AC274" s="67" t="s">
        <v>218</v>
      </c>
      <c r="AD274" s="67" t="s">
        <v>227</v>
      </c>
      <c r="AE274" s="119" t="s">
        <v>66</v>
      </c>
      <c r="AF274" s="67" t="s">
        <v>66</v>
      </c>
      <c r="AG274" s="67" t="s">
        <v>66</v>
      </c>
      <c r="AH274" s="67" t="s">
        <v>66</v>
      </c>
      <c r="AI274" s="67" t="s">
        <v>66</v>
      </c>
      <c r="AJ274" s="67" t="s">
        <v>66</v>
      </c>
      <c r="AK274" s="67" t="s">
        <v>66</v>
      </c>
      <c r="AL274" s="67" t="s">
        <v>66</v>
      </c>
      <c r="AM274" s="67" t="s">
        <v>66</v>
      </c>
      <c r="AN274" s="67" t="s">
        <v>66</v>
      </c>
      <c r="AO274" s="67" t="s">
        <v>66</v>
      </c>
      <c r="AP274" s="67" t="s">
        <v>66</v>
      </c>
      <c r="AQ274" s="67" t="s">
        <v>66</v>
      </c>
      <c r="AR274" s="67" t="s">
        <v>66</v>
      </c>
      <c r="AS274" s="67" t="s">
        <v>1136</v>
      </c>
      <c r="AW274" s="67" t="s">
        <v>1502</v>
      </c>
      <c r="AX274" s="67" t="s">
        <v>66</v>
      </c>
      <c r="AY274" s="67" t="s">
        <v>66</v>
      </c>
      <c r="AZ274" s="72" t="s">
        <v>20</v>
      </c>
      <c r="BA274" s="67" t="s">
        <v>686</v>
      </c>
      <c r="BB274" s="67" t="s">
        <v>1503</v>
      </c>
      <c r="BC274" s="67" t="s">
        <v>1467</v>
      </c>
      <c r="BD274" s="67" t="s">
        <v>687</v>
      </c>
      <c r="BE274" s="119">
        <v>43782</v>
      </c>
      <c r="BF274" s="127" t="s">
        <v>1504</v>
      </c>
      <c r="BG274" s="67" t="s">
        <v>1505</v>
      </c>
      <c r="BW274" s="67" t="s">
        <v>1506</v>
      </c>
      <c r="BX274" s="67" t="s">
        <v>20</v>
      </c>
      <c r="BZ274" s="67" t="s">
        <v>434</v>
      </c>
      <c r="CA274" s="67">
        <v>864</v>
      </c>
      <c r="CB274" s="119">
        <v>44613</v>
      </c>
      <c r="CC274" s="67">
        <v>3790</v>
      </c>
      <c r="CD274" s="119">
        <v>44861</v>
      </c>
      <c r="CE274" s="67">
        <v>1</v>
      </c>
      <c r="CH274" s="67" t="s">
        <v>321</v>
      </c>
      <c r="CI274" s="67" t="s">
        <v>324</v>
      </c>
      <c r="CJ274" s="67" t="s">
        <v>437</v>
      </c>
      <c r="CM274" s="67" t="s">
        <v>20</v>
      </c>
      <c r="CP274" s="67" t="s">
        <v>1351</v>
      </c>
      <c r="CQ274" s="67" t="s">
        <v>442</v>
      </c>
    </row>
    <row r="275" spans="1:97" ht="15.75" customHeight="1">
      <c r="A275" s="67" t="str">
        <f t="shared" si="4"/>
        <v>NA-MRI-048</v>
      </c>
      <c r="B275" s="67" t="s">
        <v>443</v>
      </c>
      <c r="C275" s="67" t="s">
        <v>1507</v>
      </c>
      <c r="D275" s="119">
        <v>45176</v>
      </c>
      <c r="E275" s="67" t="s">
        <v>62</v>
      </c>
      <c r="F275" s="67" t="s">
        <v>1508</v>
      </c>
      <c r="G275" s="127" t="s">
        <v>1509</v>
      </c>
      <c r="H275" s="67" t="s">
        <v>78</v>
      </c>
      <c r="J275" s="72">
        <v>63</v>
      </c>
      <c r="K275" s="67" t="s">
        <v>94</v>
      </c>
      <c r="L275" s="67" t="s">
        <v>1441</v>
      </c>
      <c r="M275" s="67" t="s">
        <v>106</v>
      </c>
      <c r="U275" s="67" t="s">
        <v>1510</v>
      </c>
      <c r="V275" s="67" t="s">
        <v>1511</v>
      </c>
      <c r="W275" s="67">
        <v>1</v>
      </c>
      <c r="X275" s="71">
        <v>43769</v>
      </c>
      <c r="Y275" s="67" t="s">
        <v>1512</v>
      </c>
      <c r="Z275" s="67" t="s">
        <v>106</v>
      </c>
      <c r="AA275" s="67" t="s">
        <v>184</v>
      </c>
      <c r="AB275" s="67" t="s">
        <v>208</v>
      </c>
      <c r="AC275" s="67" t="s">
        <v>66</v>
      </c>
      <c r="AD275" s="67" t="s">
        <v>66</v>
      </c>
      <c r="AE275" s="119" t="s">
        <v>66</v>
      </c>
      <c r="AF275" s="67" t="s">
        <v>66</v>
      </c>
      <c r="AG275" s="67" t="s">
        <v>66</v>
      </c>
      <c r="AH275" s="67" t="s">
        <v>66</v>
      </c>
      <c r="AI275" s="67" t="s">
        <v>66</v>
      </c>
      <c r="AJ275" s="67" t="s">
        <v>66</v>
      </c>
      <c r="AK275" s="67" t="s">
        <v>66</v>
      </c>
      <c r="AL275" s="67" t="s">
        <v>66</v>
      </c>
      <c r="AM275" s="67" t="s">
        <v>66</v>
      </c>
      <c r="AN275" s="67" t="s">
        <v>66</v>
      </c>
      <c r="AO275" s="67" t="s">
        <v>66</v>
      </c>
      <c r="AP275" s="67" t="s">
        <v>66</v>
      </c>
      <c r="AQ275" s="67" t="s">
        <v>66</v>
      </c>
      <c r="AR275" s="67" t="s">
        <v>66</v>
      </c>
      <c r="AS275" s="67" t="s">
        <v>328</v>
      </c>
      <c r="AW275" s="67" t="s">
        <v>1513</v>
      </c>
      <c r="AX275" s="67" t="s">
        <v>66</v>
      </c>
      <c r="AY275" s="67" t="s">
        <v>66</v>
      </c>
      <c r="AZ275" s="72" t="s">
        <v>20</v>
      </c>
      <c r="BA275" s="67" t="s">
        <v>686</v>
      </c>
      <c r="BB275" s="67" t="s">
        <v>1514</v>
      </c>
      <c r="BC275" s="67" t="s">
        <v>1467</v>
      </c>
      <c r="BD275" s="67" t="s">
        <v>687</v>
      </c>
      <c r="BE275" s="119">
        <v>43810</v>
      </c>
      <c r="BF275" s="67" t="s">
        <v>1515</v>
      </c>
      <c r="BG275" s="67" t="s">
        <v>1516</v>
      </c>
      <c r="BX275" s="67" t="s">
        <v>20</v>
      </c>
      <c r="BZ275" s="67" t="s">
        <v>434</v>
      </c>
      <c r="CA275" s="67">
        <v>2027</v>
      </c>
      <c r="CB275" s="119">
        <v>44726</v>
      </c>
      <c r="CC275" s="67">
        <v>3576</v>
      </c>
      <c r="CD275" s="119">
        <v>44861</v>
      </c>
      <c r="CE275" s="67">
        <v>1.5</v>
      </c>
      <c r="CH275" s="67" t="s">
        <v>321</v>
      </c>
      <c r="CI275" s="67" t="s">
        <v>324</v>
      </c>
      <c r="CJ275" s="104" t="s">
        <v>1517</v>
      </c>
      <c r="CK275" s="67" t="s">
        <v>437</v>
      </c>
      <c r="CM275" s="67" t="s">
        <v>20</v>
      </c>
      <c r="CP275" s="67" t="s">
        <v>1351</v>
      </c>
      <c r="CQ275" s="67" t="s">
        <v>442</v>
      </c>
    </row>
    <row r="276" spans="1:97" ht="15.75" customHeight="1">
      <c r="A276" s="67" t="str">
        <f t="shared" si="4"/>
        <v>VVI-0014-MRI-928</v>
      </c>
      <c r="B276" s="67" t="s">
        <v>1518</v>
      </c>
      <c r="C276" s="67" t="s">
        <v>1519</v>
      </c>
      <c r="D276" s="119">
        <v>45264</v>
      </c>
      <c r="E276" s="67" t="s">
        <v>62</v>
      </c>
      <c r="F276" s="67" t="s">
        <v>1520</v>
      </c>
      <c r="G276" s="67" t="s">
        <v>1521</v>
      </c>
      <c r="H276" s="67" t="s">
        <v>1522</v>
      </c>
      <c r="I276" s="67" t="s">
        <v>78</v>
      </c>
      <c r="J276" s="72">
        <v>42</v>
      </c>
      <c r="K276" s="67" t="s">
        <v>94</v>
      </c>
      <c r="L276" s="67" t="s">
        <v>1143</v>
      </c>
      <c r="M276" s="67" t="s">
        <v>109</v>
      </c>
      <c r="N276" s="67" t="s">
        <v>129</v>
      </c>
      <c r="S276" s="67" t="s">
        <v>152</v>
      </c>
      <c r="T276" s="67" t="s">
        <v>162</v>
      </c>
      <c r="U276" s="65" t="s">
        <v>1523</v>
      </c>
      <c r="V276" s="67" t="s">
        <v>1524</v>
      </c>
      <c r="W276" s="67">
        <v>1</v>
      </c>
      <c r="X276" s="71" t="s">
        <v>66</v>
      </c>
      <c r="Y276" s="67" t="s">
        <v>66</v>
      </c>
      <c r="Z276" s="67" t="s">
        <v>66</v>
      </c>
      <c r="AA276" s="67" t="s">
        <v>431</v>
      </c>
      <c r="AB276" s="67" t="s">
        <v>66</v>
      </c>
      <c r="AC276" s="67" t="s">
        <v>218</v>
      </c>
      <c r="AD276" s="67" t="s">
        <v>226</v>
      </c>
      <c r="AS276" s="67" t="s">
        <v>1198</v>
      </c>
      <c r="AT276" s="67" t="s">
        <v>1299</v>
      </c>
      <c r="AW276" s="67" t="s">
        <v>1525</v>
      </c>
      <c r="AZ276" s="72" t="s">
        <v>20</v>
      </c>
      <c r="BA276" s="67" t="s">
        <v>686</v>
      </c>
      <c r="BB276" s="67" t="s">
        <v>1117</v>
      </c>
      <c r="BC276" s="67" t="s">
        <v>1117</v>
      </c>
      <c r="BS276" s="67" t="s">
        <v>20</v>
      </c>
      <c r="BU276" s="67" t="s">
        <v>1359</v>
      </c>
      <c r="BX276" s="67" t="s">
        <v>20</v>
      </c>
      <c r="BZ276" s="67" t="s">
        <v>1526</v>
      </c>
      <c r="CH276" s="67" t="s">
        <v>436</v>
      </c>
      <c r="CI276" s="67" t="s">
        <v>321</v>
      </c>
      <c r="CM276" s="67" t="s">
        <v>447</v>
      </c>
      <c r="CN276" s="67" t="s">
        <v>440</v>
      </c>
      <c r="CP276" s="67" t="s">
        <v>441</v>
      </c>
      <c r="CR276" s="67" t="s">
        <v>1527</v>
      </c>
    </row>
    <row r="277" spans="1:97" ht="15.75" customHeight="1">
      <c r="A277" s="67" t="str">
        <f t="shared" si="4"/>
        <v>VVI-0015-NA</v>
      </c>
      <c r="B277" s="154" t="s">
        <v>1528</v>
      </c>
      <c r="C277" s="67" t="s">
        <v>443</v>
      </c>
      <c r="D277" s="119">
        <v>45264</v>
      </c>
      <c r="E277" s="67" t="s">
        <v>62</v>
      </c>
      <c r="F277" s="68" t="s">
        <v>1529</v>
      </c>
      <c r="G277" s="67" t="s">
        <v>1530</v>
      </c>
      <c r="H277" s="67" t="s">
        <v>78</v>
      </c>
      <c r="J277" s="72">
        <v>22</v>
      </c>
      <c r="K277" s="67" t="s">
        <v>94</v>
      </c>
      <c r="L277" s="67" t="s">
        <v>1105</v>
      </c>
      <c r="M277" s="67" t="s">
        <v>109</v>
      </c>
      <c r="S277" s="67" t="s">
        <v>66</v>
      </c>
      <c r="T277" s="67" t="s">
        <v>66</v>
      </c>
      <c r="V277" s="67" t="s">
        <v>1531</v>
      </c>
      <c r="W277" s="67">
        <v>1</v>
      </c>
      <c r="X277" s="71">
        <v>43781</v>
      </c>
      <c r="Y277" s="67" t="s">
        <v>1105</v>
      </c>
      <c r="Z277" s="67" t="s">
        <v>109</v>
      </c>
      <c r="AA277" s="67" t="s">
        <v>431</v>
      </c>
      <c r="AB277" s="67" t="s">
        <v>208</v>
      </c>
      <c r="AC277" s="67" t="s">
        <v>216</v>
      </c>
      <c r="AD277" s="67" t="s">
        <v>229</v>
      </c>
      <c r="AS277" s="67" t="s">
        <v>1299</v>
      </c>
      <c r="AW277" s="67" t="s">
        <v>1532</v>
      </c>
      <c r="AZ277" s="72" t="s">
        <v>66</v>
      </c>
      <c r="BX277" s="67" t="s">
        <v>66</v>
      </c>
      <c r="CH277" s="67" t="s">
        <v>436</v>
      </c>
      <c r="CM277" s="67" t="s">
        <v>20</v>
      </c>
      <c r="CN277" s="67" t="s">
        <v>440</v>
      </c>
    </row>
    <row r="278" spans="1:97" ht="15.75" customHeight="1">
      <c r="A278" s="67" t="str">
        <f t="shared" si="4"/>
        <v>NA-MRI-051</v>
      </c>
      <c r="B278" s="67" t="s">
        <v>443</v>
      </c>
      <c r="C278" s="67" t="s">
        <v>1533</v>
      </c>
      <c r="D278" s="119">
        <v>45177</v>
      </c>
      <c r="E278" s="67" t="s">
        <v>62</v>
      </c>
      <c r="F278" s="67" t="s">
        <v>1534</v>
      </c>
      <c r="G278" s="127" t="s">
        <v>1535</v>
      </c>
      <c r="H278" s="67" t="s">
        <v>78</v>
      </c>
      <c r="J278" s="72">
        <v>22</v>
      </c>
      <c r="K278" s="67" t="s">
        <v>94</v>
      </c>
      <c r="L278" s="67" t="s">
        <v>1441</v>
      </c>
      <c r="M278" s="67" t="s">
        <v>106</v>
      </c>
      <c r="V278" s="67" t="s">
        <v>1536</v>
      </c>
      <c r="W278" s="67">
        <v>1</v>
      </c>
      <c r="X278" s="71">
        <v>43761</v>
      </c>
      <c r="Y278" s="67" t="s">
        <v>66</v>
      </c>
      <c r="Z278" s="67" t="s">
        <v>66</v>
      </c>
      <c r="AA278" s="67" t="s">
        <v>431</v>
      </c>
      <c r="AB278" s="67" t="s">
        <v>208</v>
      </c>
      <c r="AC278" s="67" t="s">
        <v>218</v>
      </c>
      <c r="AD278" s="67" t="s">
        <v>226</v>
      </c>
      <c r="AE278" s="119" t="s">
        <v>66</v>
      </c>
      <c r="AF278" s="67" t="s">
        <v>66</v>
      </c>
      <c r="AG278" s="67" t="s">
        <v>66</v>
      </c>
      <c r="AH278" s="67" t="s">
        <v>66</v>
      </c>
      <c r="AI278" s="67" t="s">
        <v>66</v>
      </c>
      <c r="AJ278" s="67" t="s">
        <v>66</v>
      </c>
      <c r="AK278" s="67" t="s">
        <v>66</v>
      </c>
      <c r="AL278" s="67" t="s">
        <v>66</v>
      </c>
      <c r="AM278" s="67" t="s">
        <v>66</v>
      </c>
      <c r="AN278" s="67" t="s">
        <v>66</v>
      </c>
      <c r="AO278" s="67" t="s">
        <v>66</v>
      </c>
      <c r="AP278" s="67" t="s">
        <v>66</v>
      </c>
      <c r="AQ278" s="67" t="s">
        <v>66</v>
      </c>
      <c r="AR278" s="67" t="s">
        <v>66</v>
      </c>
      <c r="AS278" s="67" t="s">
        <v>66</v>
      </c>
      <c r="AW278" s="67" t="s">
        <v>66</v>
      </c>
      <c r="AX278" s="67" t="s">
        <v>66</v>
      </c>
      <c r="AY278" s="67" t="s">
        <v>66</v>
      </c>
      <c r="AZ278" s="72" t="s">
        <v>66</v>
      </c>
      <c r="BX278" s="67" t="s">
        <v>66</v>
      </c>
      <c r="CH278" s="67" t="s">
        <v>321</v>
      </c>
      <c r="CM278" s="67" t="s">
        <v>1130</v>
      </c>
    </row>
    <row r="279" spans="1:97" ht="15.75" customHeight="1">
      <c r="A279" s="67" t="str">
        <f t="shared" si="4"/>
        <v>VVI-0016-NA</v>
      </c>
      <c r="B279" s="154" t="s">
        <v>1537</v>
      </c>
      <c r="C279" s="67" t="s">
        <v>443</v>
      </c>
      <c r="D279" s="119">
        <v>45264</v>
      </c>
      <c r="E279" s="67" t="s">
        <v>63</v>
      </c>
      <c r="F279" s="121" t="s">
        <v>1538</v>
      </c>
      <c r="G279" s="67" t="s">
        <v>1539</v>
      </c>
      <c r="H279" s="67" t="s">
        <v>78</v>
      </c>
      <c r="J279" s="72">
        <v>59</v>
      </c>
      <c r="K279" s="67" t="s">
        <v>95</v>
      </c>
      <c r="L279" s="67" t="s">
        <v>1540</v>
      </c>
      <c r="M279" s="67" t="s">
        <v>109</v>
      </c>
      <c r="N279" s="67" t="s">
        <v>131</v>
      </c>
      <c r="S279" s="67" t="s">
        <v>66</v>
      </c>
      <c r="T279" s="67" t="s">
        <v>66</v>
      </c>
      <c r="V279" s="67" t="s">
        <v>1541</v>
      </c>
      <c r="W279" s="67" t="s">
        <v>44</v>
      </c>
      <c r="X279" s="71" t="s">
        <v>66</v>
      </c>
      <c r="AS279" s="67" t="s">
        <v>66</v>
      </c>
      <c r="AZ279" s="72" t="s">
        <v>20</v>
      </c>
      <c r="BA279" s="67" t="s">
        <v>686</v>
      </c>
      <c r="BD279" s="67" t="s">
        <v>1542</v>
      </c>
      <c r="BS279" s="67" t="s">
        <v>20</v>
      </c>
      <c r="BU279" s="67" t="s">
        <v>1359</v>
      </c>
      <c r="BX279" s="67" t="s">
        <v>66</v>
      </c>
      <c r="CH279" s="67" t="s">
        <v>436</v>
      </c>
      <c r="CI279" s="179" t="s">
        <v>1543</v>
      </c>
      <c r="CM279" s="67" t="s">
        <v>1265</v>
      </c>
      <c r="CP279" s="67" t="s">
        <v>441</v>
      </c>
    </row>
    <row r="280" spans="1:97" ht="15.75" customHeight="1">
      <c r="A280" s="67" t="str">
        <f t="shared" si="4"/>
        <v>VVI-0017-MRI-007</v>
      </c>
      <c r="B280" s="67" t="s">
        <v>1544</v>
      </c>
      <c r="C280" s="67" t="s">
        <v>1545</v>
      </c>
      <c r="D280" s="119">
        <v>45264</v>
      </c>
      <c r="E280" s="67" t="s">
        <v>62</v>
      </c>
      <c r="F280" s="68" t="s">
        <v>1546</v>
      </c>
      <c r="G280" s="120" t="s">
        <v>1547</v>
      </c>
      <c r="H280" s="67" t="s">
        <v>78</v>
      </c>
      <c r="J280" s="122">
        <v>43</v>
      </c>
      <c r="K280" s="67" t="s">
        <v>94</v>
      </c>
      <c r="L280" s="67" t="s">
        <v>1231</v>
      </c>
      <c r="M280" s="67" t="s">
        <v>109</v>
      </c>
      <c r="R280" s="67" t="s">
        <v>145</v>
      </c>
      <c r="S280" s="67" t="s">
        <v>153</v>
      </c>
      <c r="T280" s="67" t="s">
        <v>160</v>
      </c>
      <c r="U280" s="170" t="s">
        <v>1548</v>
      </c>
      <c r="V280" s="120" t="s">
        <v>1549</v>
      </c>
      <c r="W280" s="67">
        <v>1</v>
      </c>
      <c r="X280" s="71">
        <v>43759</v>
      </c>
      <c r="Y280" s="170" t="s">
        <v>1231</v>
      </c>
      <c r="Z280" s="67" t="s">
        <v>109</v>
      </c>
      <c r="AA280" s="67" t="s">
        <v>431</v>
      </c>
      <c r="AB280" s="67" t="s">
        <v>208</v>
      </c>
      <c r="AC280" s="67" t="s">
        <v>217</v>
      </c>
      <c r="AD280" s="67" t="s">
        <v>227</v>
      </c>
      <c r="AL280" s="67" t="s">
        <v>66</v>
      </c>
      <c r="AM280" s="67" t="s">
        <v>66</v>
      </c>
      <c r="AN280" s="67" t="s">
        <v>66</v>
      </c>
      <c r="AO280" s="67" t="s">
        <v>66</v>
      </c>
      <c r="AP280" s="67" t="s">
        <v>66</v>
      </c>
      <c r="AQ280" s="67" t="s">
        <v>66</v>
      </c>
      <c r="AR280" s="67" t="s">
        <v>66</v>
      </c>
      <c r="AS280" s="67" t="s">
        <v>332</v>
      </c>
      <c r="AT280" s="67" t="s">
        <v>328</v>
      </c>
      <c r="AU280" s="170" t="s">
        <v>326</v>
      </c>
      <c r="AV280" s="170"/>
      <c r="AW280" s="120" t="s">
        <v>1190</v>
      </c>
      <c r="AX280" s="67" t="s">
        <v>1550</v>
      </c>
      <c r="AY280" s="67" t="s">
        <v>66</v>
      </c>
      <c r="AZ280" s="72" t="s">
        <v>20</v>
      </c>
      <c r="BA280" s="67" t="s">
        <v>1443</v>
      </c>
      <c r="BB280" s="67" t="s">
        <v>66</v>
      </c>
      <c r="BC280" s="67" t="s">
        <v>66</v>
      </c>
      <c r="BD280" s="170" t="s">
        <v>687</v>
      </c>
      <c r="BW280" s="67" t="s">
        <v>1551</v>
      </c>
      <c r="BX280" s="67" t="s">
        <v>21</v>
      </c>
      <c r="CH280" s="67" t="s">
        <v>321</v>
      </c>
      <c r="CI280" s="67" t="s">
        <v>436</v>
      </c>
      <c r="CM280" s="67" t="s">
        <v>20</v>
      </c>
      <c r="CN280" s="67" t="s">
        <v>440</v>
      </c>
      <c r="CP280" s="67" t="s">
        <v>441</v>
      </c>
      <c r="CR280" s="67" t="s">
        <v>1109</v>
      </c>
    </row>
    <row r="281" spans="1:97" ht="15.75" customHeight="1">
      <c r="A281" s="67" t="str">
        <f t="shared" si="4"/>
        <v>VVI-0018-MRI-108</v>
      </c>
      <c r="B281" s="67" t="s">
        <v>1552</v>
      </c>
      <c r="C281" s="67" t="s">
        <v>1553</v>
      </c>
      <c r="D281" s="119">
        <v>45264</v>
      </c>
      <c r="E281" s="67" t="s">
        <v>62</v>
      </c>
      <c r="F281" s="67" t="s">
        <v>1554</v>
      </c>
      <c r="G281" s="67" t="s">
        <v>1555</v>
      </c>
      <c r="H281" s="67" t="s">
        <v>78</v>
      </c>
      <c r="J281" s="72">
        <v>36</v>
      </c>
      <c r="K281" s="67" t="s">
        <v>94</v>
      </c>
      <c r="L281" s="67" t="s">
        <v>1556</v>
      </c>
      <c r="M281" s="67" t="s">
        <v>109</v>
      </c>
      <c r="S281" s="67" t="s">
        <v>66</v>
      </c>
      <c r="T281" s="67" t="s">
        <v>66</v>
      </c>
      <c r="U281" s="67" t="s">
        <v>1557</v>
      </c>
      <c r="V281" s="67" t="s">
        <v>1558</v>
      </c>
      <c r="W281" s="67">
        <v>1</v>
      </c>
      <c r="X281" s="71">
        <v>43835</v>
      </c>
      <c r="Y281" s="67" t="s">
        <v>1183</v>
      </c>
      <c r="Z281" s="67" t="s">
        <v>109</v>
      </c>
      <c r="AA281" s="67" t="s">
        <v>1098</v>
      </c>
      <c r="AB281" s="67" t="s">
        <v>208</v>
      </c>
      <c r="AC281" s="67" t="s">
        <v>219</v>
      </c>
      <c r="AD281" s="67" t="s">
        <v>44</v>
      </c>
      <c r="AL281" s="67" t="s">
        <v>66</v>
      </c>
      <c r="AM281" s="67" t="s">
        <v>66</v>
      </c>
      <c r="AN281" s="67" t="s">
        <v>66</v>
      </c>
      <c r="AO281" s="67" t="s">
        <v>66</v>
      </c>
      <c r="AP281" s="67" t="s">
        <v>66</v>
      </c>
      <c r="AQ281" s="67" t="s">
        <v>66</v>
      </c>
      <c r="AR281" s="67" t="s">
        <v>66</v>
      </c>
      <c r="AS281" s="67" t="s">
        <v>1299</v>
      </c>
      <c r="AW281" s="67" t="s">
        <v>1559</v>
      </c>
      <c r="AX281" s="67" t="s">
        <v>66</v>
      </c>
      <c r="AY281" s="67" t="s">
        <v>66</v>
      </c>
      <c r="AZ281" s="72" t="s">
        <v>20</v>
      </c>
      <c r="BA281" s="67" t="s">
        <v>686</v>
      </c>
      <c r="BB281" s="67" t="s">
        <v>1560</v>
      </c>
      <c r="BC281" s="67" t="s">
        <v>1561</v>
      </c>
      <c r="BD281" s="170" t="s">
        <v>687</v>
      </c>
      <c r="BE281" s="119">
        <v>44266</v>
      </c>
      <c r="BF281" s="67" t="s">
        <v>1562</v>
      </c>
      <c r="BG281" s="67" t="s">
        <v>1563</v>
      </c>
      <c r="BW281" s="67" t="s">
        <v>1564</v>
      </c>
      <c r="BX281" s="67" t="s">
        <v>21</v>
      </c>
      <c r="CG281" s="67" t="s">
        <v>1565</v>
      </c>
      <c r="CH281" s="67" t="s">
        <v>321</v>
      </c>
      <c r="CI281" s="67" t="s">
        <v>436</v>
      </c>
      <c r="CJ281" s="67" t="s">
        <v>324</v>
      </c>
      <c r="CM281" s="67" t="s">
        <v>20</v>
      </c>
      <c r="CN281" s="67" t="s">
        <v>1566</v>
      </c>
      <c r="CO281" s="67" t="s">
        <v>440</v>
      </c>
      <c r="CP281" s="67" t="s">
        <v>1351</v>
      </c>
      <c r="CS281" s="67" t="s">
        <v>20</v>
      </c>
    </row>
    <row r="282" spans="1:97" ht="15.75" customHeight="1">
      <c r="A282" s="67" t="str">
        <f t="shared" si="4"/>
        <v>NA-MRI-055</v>
      </c>
      <c r="B282" s="67" t="s">
        <v>443</v>
      </c>
      <c r="C282" s="67" t="s">
        <v>1567</v>
      </c>
      <c r="D282" s="119">
        <v>45177</v>
      </c>
      <c r="E282" s="67" t="s">
        <v>62</v>
      </c>
      <c r="F282" s="67" t="s">
        <v>1568</v>
      </c>
      <c r="G282" s="127" t="s">
        <v>1569</v>
      </c>
      <c r="H282" s="67" t="s">
        <v>78</v>
      </c>
      <c r="J282" s="72">
        <v>22</v>
      </c>
      <c r="K282" s="67" t="s">
        <v>95</v>
      </c>
      <c r="L282" s="67" t="s">
        <v>1570</v>
      </c>
      <c r="M282" s="67" t="s">
        <v>109</v>
      </c>
      <c r="N282" s="67" t="s">
        <v>131</v>
      </c>
      <c r="V282" s="67" t="s">
        <v>1571</v>
      </c>
      <c r="W282" s="67">
        <v>1</v>
      </c>
      <c r="X282" s="71">
        <v>43766</v>
      </c>
      <c r="Y282" s="67" t="s">
        <v>66</v>
      </c>
      <c r="Z282" s="67" t="s">
        <v>66</v>
      </c>
      <c r="AA282" s="67" t="s">
        <v>205</v>
      </c>
      <c r="AB282" s="67" t="s">
        <v>66</v>
      </c>
      <c r="AC282" s="67" t="s">
        <v>66</v>
      </c>
      <c r="AD282" s="67" t="s">
        <v>66</v>
      </c>
      <c r="AE282" s="67" t="s">
        <v>66</v>
      </c>
      <c r="AF282" s="67" t="s">
        <v>66</v>
      </c>
      <c r="AG282" s="67" t="s">
        <v>66</v>
      </c>
      <c r="AH282" s="67" t="s">
        <v>66</v>
      </c>
      <c r="AI282" s="67" t="s">
        <v>66</v>
      </c>
      <c r="AJ282" s="67" t="s">
        <v>66</v>
      </c>
      <c r="AK282" s="67" t="s">
        <v>66</v>
      </c>
      <c r="AL282" s="67" t="s">
        <v>66</v>
      </c>
      <c r="AM282" s="67" t="s">
        <v>66</v>
      </c>
      <c r="AN282" s="67" t="s">
        <v>66</v>
      </c>
      <c r="AO282" s="67" t="s">
        <v>66</v>
      </c>
      <c r="AP282" s="67" t="s">
        <v>66</v>
      </c>
      <c r="AQ282" s="67" t="s">
        <v>66</v>
      </c>
      <c r="AR282" s="67" t="s">
        <v>66</v>
      </c>
      <c r="AS282" s="67" t="s">
        <v>66</v>
      </c>
      <c r="AW282" s="67" t="s">
        <v>1572</v>
      </c>
      <c r="AX282" s="67" t="s">
        <v>66</v>
      </c>
      <c r="AY282" s="67" t="s">
        <v>66</v>
      </c>
      <c r="AZ282" s="72" t="s">
        <v>20</v>
      </c>
      <c r="BD282" s="67" t="s">
        <v>1573</v>
      </c>
      <c r="BW282" s="67" t="s">
        <v>1574</v>
      </c>
      <c r="BX282" s="67" t="s">
        <v>66</v>
      </c>
      <c r="CH282" s="67" t="s">
        <v>321</v>
      </c>
      <c r="CM282" s="67" t="s">
        <v>1130</v>
      </c>
      <c r="CP282" s="67" t="s">
        <v>441</v>
      </c>
    </row>
    <row r="283" spans="1:97" ht="15.75" customHeight="1">
      <c r="A283" s="67" t="str">
        <f t="shared" si="4"/>
        <v>NA-MRI-056</v>
      </c>
      <c r="B283" s="67" t="s">
        <v>443</v>
      </c>
      <c r="C283" s="67" t="s">
        <v>1575</v>
      </c>
      <c r="D283" s="119">
        <v>45177</v>
      </c>
      <c r="E283" s="67" t="s">
        <v>62</v>
      </c>
      <c r="F283" s="67" t="s">
        <v>1576</v>
      </c>
      <c r="G283" s="127" t="s">
        <v>1577</v>
      </c>
      <c r="H283" s="67" t="s">
        <v>78</v>
      </c>
      <c r="J283" s="72">
        <v>42</v>
      </c>
      <c r="K283" s="67" t="s">
        <v>94</v>
      </c>
      <c r="L283" s="67" t="s">
        <v>1441</v>
      </c>
      <c r="M283" s="67" t="s">
        <v>106</v>
      </c>
      <c r="V283" s="67" t="s">
        <v>1578</v>
      </c>
      <c r="W283" s="67">
        <v>2</v>
      </c>
      <c r="X283" s="71">
        <v>43760</v>
      </c>
      <c r="Y283" s="67" t="s">
        <v>66</v>
      </c>
      <c r="Z283" s="67" t="s">
        <v>66</v>
      </c>
      <c r="AA283" s="67" t="s">
        <v>431</v>
      </c>
      <c r="AB283" s="67" t="s">
        <v>208</v>
      </c>
      <c r="AC283" s="67" t="s">
        <v>218</v>
      </c>
      <c r="AD283" s="67" t="s">
        <v>226</v>
      </c>
      <c r="AE283" s="119">
        <v>43760</v>
      </c>
      <c r="AF283" s="67" t="s">
        <v>1579</v>
      </c>
      <c r="AG283" s="67" t="s">
        <v>66</v>
      </c>
      <c r="AH283" s="67" t="s">
        <v>184</v>
      </c>
      <c r="AI283" s="67" t="s">
        <v>208</v>
      </c>
      <c r="AJ283" s="67" t="s">
        <v>44</v>
      </c>
      <c r="AK283" s="67" t="s">
        <v>44</v>
      </c>
      <c r="AL283" s="67" t="s">
        <v>66</v>
      </c>
      <c r="AM283" s="67" t="s">
        <v>66</v>
      </c>
      <c r="AN283" s="67" t="s">
        <v>66</v>
      </c>
      <c r="AO283" s="67" t="s">
        <v>66</v>
      </c>
      <c r="AP283" s="67" t="s">
        <v>66</v>
      </c>
      <c r="AQ283" s="67" t="s">
        <v>66</v>
      </c>
      <c r="AR283" s="67" t="s">
        <v>66</v>
      </c>
      <c r="AS283" s="67" t="s">
        <v>1136</v>
      </c>
      <c r="AW283" s="67" t="s">
        <v>66</v>
      </c>
      <c r="AX283" s="67" t="s">
        <v>66</v>
      </c>
      <c r="AY283" s="67" t="s">
        <v>66</v>
      </c>
      <c r="AZ283" s="72" t="s">
        <v>66</v>
      </c>
      <c r="BX283" s="67" t="s">
        <v>66</v>
      </c>
      <c r="CH283" s="67" t="s">
        <v>321</v>
      </c>
    </row>
    <row r="284" spans="1:97" ht="15.75" customHeight="1">
      <c r="A284" s="67" t="str">
        <f t="shared" si="4"/>
        <v>NA-MRI-057</v>
      </c>
      <c r="B284" s="67" t="s">
        <v>443</v>
      </c>
      <c r="C284" s="67" t="s">
        <v>1580</v>
      </c>
      <c r="D284" s="119">
        <v>45177</v>
      </c>
      <c r="E284" s="67" t="s">
        <v>62</v>
      </c>
      <c r="F284" s="67" t="s">
        <v>1581</v>
      </c>
      <c r="G284" s="127" t="s">
        <v>1582</v>
      </c>
      <c r="H284" s="67" t="s">
        <v>78</v>
      </c>
      <c r="J284" s="72">
        <v>45</v>
      </c>
      <c r="K284" s="67" t="s">
        <v>95</v>
      </c>
      <c r="L284" s="67" t="s">
        <v>1441</v>
      </c>
      <c r="M284" s="67" t="s">
        <v>106</v>
      </c>
      <c r="N284" s="67" t="s">
        <v>131</v>
      </c>
      <c r="U284" s="67" t="s">
        <v>1583</v>
      </c>
      <c r="V284" s="67" t="s">
        <v>1584</v>
      </c>
      <c r="W284" s="67">
        <v>1</v>
      </c>
      <c r="X284" s="71">
        <v>43760</v>
      </c>
      <c r="Y284" s="67" t="s">
        <v>66</v>
      </c>
      <c r="Z284" s="67" t="s">
        <v>106</v>
      </c>
      <c r="AA284" s="67" t="s">
        <v>193</v>
      </c>
      <c r="AB284" s="67" t="s">
        <v>208</v>
      </c>
      <c r="AC284" s="67" t="s">
        <v>220</v>
      </c>
      <c r="AD284" s="67" t="s">
        <v>44</v>
      </c>
      <c r="AS284" s="67" t="s">
        <v>332</v>
      </c>
      <c r="AW284" s="67" t="s">
        <v>1585</v>
      </c>
      <c r="AX284" s="67" t="s">
        <v>66</v>
      </c>
      <c r="AY284" s="67" t="s">
        <v>66</v>
      </c>
      <c r="AZ284" s="72" t="s">
        <v>20</v>
      </c>
      <c r="BA284" s="67" t="s">
        <v>686</v>
      </c>
      <c r="BD284" s="67" t="s">
        <v>687</v>
      </c>
      <c r="BX284" s="67" t="s">
        <v>66</v>
      </c>
      <c r="CH284" s="67" t="s">
        <v>321</v>
      </c>
      <c r="CM284" s="67" t="s">
        <v>1130</v>
      </c>
      <c r="CP284" s="67" t="s">
        <v>441</v>
      </c>
    </row>
    <row r="285" spans="1:97" ht="15.75" customHeight="1">
      <c r="A285" s="67" t="str">
        <f t="shared" si="4"/>
        <v>NA-MRI-058</v>
      </c>
      <c r="B285" s="67" t="s">
        <v>443</v>
      </c>
      <c r="C285" s="67" t="s">
        <v>1586</v>
      </c>
      <c r="D285" s="119">
        <v>45177</v>
      </c>
      <c r="E285" s="67" t="s">
        <v>62</v>
      </c>
      <c r="F285" s="67" t="s">
        <v>1587</v>
      </c>
      <c r="G285" s="127" t="s">
        <v>1588</v>
      </c>
      <c r="H285" s="67" t="s">
        <v>78</v>
      </c>
      <c r="J285" s="72">
        <v>40</v>
      </c>
      <c r="K285" s="67" t="s">
        <v>94</v>
      </c>
      <c r="L285" s="67" t="s">
        <v>1164</v>
      </c>
      <c r="M285" s="67" t="s">
        <v>107</v>
      </c>
      <c r="V285" s="67" t="s">
        <v>1589</v>
      </c>
      <c r="W285" s="67">
        <v>1</v>
      </c>
      <c r="X285" s="71">
        <v>43759</v>
      </c>
      <c r="Y285" s="67" t="s">
        <v>1590</v>
      </c>
      <c r="Z285" s="67" t="s">
        <v>107</v>
      </c>
      <c r="AA285" s="67" t="s">
        <v>431</v>
      </c>
      <c r="AB285" s="67" t="s">
        <v>208</v>
      </c>
      <c r="AC285" s="67" t="s">
        <v>222</v>
      </c>
      <c r="AD285" s="67" t="s">
        <v>231</v>
      </c>
      <c r="AE285" s="67" t="s">
        <v>66</v>
      </c>
      <c r="AF285" s="67" t="s">
        <v>66</v>
      </c>
      <c r="AG285" s="67" t="s">
        <v>66</v>
      </c>
      <c r="AH285" s="67" t="s">
        <v>66</v>
      </c>
      <c r="AI285" s="67" t="s">
        <v>66</v>
      </c>
      <c r="AJ285" s="67" t="s">
        <v>66</v>
      </c>
      <c r="AK285" s="67" t="s">
        <v>66</v>
      </c>
      <c r="AL285" s="67" t="s">
        <v>66</v>
      </c>
      <c r="AM285" s="67" t="s">
        <v>66</v>
      </c>
      <c r="AN285" s="67" t="s">
        <v>66</v>
      </c>
      <c r="AO285" s="67" t="s">
        <v>66</v>
      </c>
      <c r="AP285" s="67" t="s">
        <v>66</v>
      </c>
      <c r="AQ285" s="67" t="s">
        <v>66</v>
      </c>
      <c r="AR285" s="67" t="s">
        <v>66</v>
      </c>
      <c r="AS285" s="67" t="s">
        <v>1136</v>
      </c>
      <c r="AW285" s="67" t="s">
        <v>1591</v>
      </c>
      <c r="AX285" s="67" t="s">
        <v>66</v>
      </c>
      <c r="AY285" s="67" t="s">
        <v>66</v>
      </c>
      <c r="AZ285" s="72" t="s">
        <v>66</v>
      </c>
      <c r="BX285" s="67" t="s">
        <v>66</v>
      </c>
      <c r="CH285" s="67" t="s">
        <v>321</v>
      </c>
    </row>
    <row r="286" spans="1:97" ht="15.75" customHeight="1">
      <c r="A286" s="67" t="str">
        <f t="shared" si="4"/>
        <v>NA-MRI-059</v>
      </c>
      <c r="B286" s="67" t="s">
        <v>443</v>
      </c>
      <c r="C286" s="67" t="s">
        <v>1592</v>
      </c>
      <c r="D286" s="119">
        <v>45177</v>
      </c>
      <c r="E286" s="67" t="s">
        <v>62</v>
      </c>
      <c r="F286" s="67" t="s">
        <v>1593</v>
      </c>
      <c r="G286" s="127" t="s">
        <v>1594</v>
      </c>
      <c r="H286" s="67" t="s">
        <v>78</v>
      </c>
      <c r="J286" s="72">
        <v>36</v>
      </c>
      <c r="K286" s="67" t="s">
        <v>94</v>
      </c>
      <c r="L286" s="67" t="s">
        <v>1595</v>
      </c>
      <c r="M286" s="67" t="s">
        <v>109</v>
      </c>
      <c r="V286" s="67" t="s">
        <v>1596</v>
      </c>
      <c r="W286" s="67">
        <v>1</v>
      </c>
      <c r="X286" s="71">
        <v>43760</v>
      </c>
      <c r="Y286" s="67" t="s">
        <v>66</v>
      </c>
      <c r="Z286" s="67" t="s">
        <v>66</v>
      </c>
      <c r="AA286" s="67" t="s">
        <v>431</v>
      </c>
      <c r="AB286" s="67" t="s">
        <v>66</v>
      </c>
      <c r="AC286" s="67" t="s">
        <v>222</v>
      </c>
      <c r="AD286" s="67" t="s">
        <v>231</v>
      </c>
      <c r="AE286" s="67" t="s">
        <v>66</v>
      </c>
      <c r="AF286" s="67" t="s">
        <v>66</v>
      </c>
      <c r="AG286" s="67" t="s">
        <v>66</v>
      </c>
      <c r="AH286" s="67" t="s">
        <v>66</v>
      </c>
      <c r="AI286" s="67" t="s">
        <v>66</v>
      </c>
      <c r="AJ286" s="67" t="s">
        <v>66</v>
      </c>
      <c r="AK286" s="67" t="s">
        <v>66</v>
      </c>
      <c r="AL286" s="67" t="s">
        <v>66</v>
      </c>
      <c r="AM286" s="67" t="s">
        <v>66</v>
      </c>
      <c r="AN286" s="67" t="s">
        <v>66</v>
      </c>
      <c r="AO286" s="67" t="s">
        <v>66</v>
      </c>
      <c r="AP286" s="67" t="s">
        <v>66</v>
      </c>
      <c r="AQ286" s="67" t="s">
        <v>66</v>
      </c>
      <c r="AR286" s="67" t="s">
        <v>66</v>
      </c>
      <c r="AS286" s="67" t="s">
        <v>1136</v>
      </c>
      <c r="AW286" s="67" t="s">
        <v>1596</v>
      </c>
      <c r="AX286" s="67" t="s">
        <v>66</v>
      </c>
      <c r="AY286" s="67" t="s">
        <v>66</v>
      </c>
      <c r="AZ286" s="72" t="s">
        <v>66</v>
      </c>
      <c r="BX286" s="67" t="s">
        <v>66</v>
      </c>
      <c r="CH286" s="67" t="s">
        <v>321</v>
      </c>
    </row>
    <row r="287" spans="1:97" ht="15.75" customHeight="1">
      <c r="A287" s="67" t="str">
        <f t="shared" si="4"/>
        <v>VVI-0019-MRI-249</v>
      </c>
      <c r="B287" s="67" t="s">
        <v>1597</v>
      </c>
      <c r="C287" s="67" t="s">
        <v>1598</v>
      </c>
      <c r="D287" s="119">
        <v>45264</v>
      </c>
      <c r="E287" s="67" t="s">
        <v>62</v>
      </c>
      <c r="F287" s="67" t="s">
        <v>1599</v>
      </c>
      <c r="G287" s="67" t="s">
        <v>1600</v>
      </c>
      <c r="H287" s="67" t="s">
        <v>78</v>
      </c>
      <c r="J287" s="72">
        <v>41</v>
      </c>
      <c r="K287" s="67" t="s">
        <v>94</v>
      </c>
      <c r="L287" s="67" t="s">
        <v>108</v>
      </c>
      <c r="M287" s="67" t="s">
        <v>108</v>
      </c>
      <c r="R287" s="67" t="s">
        <v>145</v>
      </c>
      <c r="S287" s="67" t="s">
        <v>152</v>
      </c>
      <c r="T287" s="67" t="s">
        <v>66</v>
      </c>
      <c r="U287" s="67" t="s">
        <v>1601</v>
      </c>
      <c r="V287" s="67" t="s">
        <v>1602</v>
      </c>
      <c r="W287" s="67">
        <v>1</v>
      </c>
      <c r="X287" s="71">
        <v>43785</v>
      </c>
      <c r="Y287" s="67" t="s">
        <v>431</v>
      </c>
      <c r="Z287" s="67" t="s">
        <v>108</v>
      </c>
      <c r="AA287" s="67" t="s">
        <v>431</v>
      </c>
      <c r="AB287" s="67" t="s">
        <v>208</v>
      </c>
      <c r="AC287" s="67" t="s">
        <v>218</v>
      </c>
      <c r="AD287" s="67" t="s">
        <v>226</v>
      </c>
      <c r="AS287" s="67" t="s">
        <v>1198</v>
      </c>
      <c r="AW287" s="67" t="s">
        <v>1603</v>
      </c>
      <c r="AZ287" s="72" t="s">
        <v>66</v>
      </c>
      <c r="BX287" s="67" t="s">
        <v>20</v>
      </c>
      <c r="BZ287" s="67" t="s">
        <v>1604</v>
      </c>
      <c r="CA287" s="67">
        <v>848</v>
      </c>
      <c r="CB287" s="119">
        <v>44613</v>
      </c>
      <c r="CC287" s="67">
        <v>3763</v>
      </c>
      <c r="CD287" s="119">
        <v>44861</v>
      </c>
      <c r="CE287" s="67">
        <v>1.5</v>
      </c>
      <c r="CG287" s="67" t="s">
        <v>1605</v>
      </c>
      <c r="CH287" s="67" t="s">
        <v>436</v>
      </c>
      <c r="CI287" s="67" t="s">
        <v>321</v>
      </c>
      <c r="CJ287" s="67" t="s">
        <v>437</v>
      </c>
      <c r="CM287" s="67" t="s">
        <v>20</v>
      </c>
      <c r="CN287" s="67" t="s">
        <v>440</v>
      </c>
      <c r="CQ287" s="67" t="s">
        <v>442</v>
      </c>
    </row>
    <row r="288" spans="1:97" ht="15.75" customHeight="1">
      <c r="A288" s="67" t="str">
        <f t="shared" si="4"/>
        <v>VVI-0020-MRI-174</v>
      </c>
      <c r="B288" s="67" t="s">
        <v>1606</v>
      </c>
      <c r="C288" s="67" t="s">
        <v>1607</v>
      </c>
      <c r="D288" s="119">
        <v>45264</v>
      </c>
      <c r="E288" s="67" t="s">
        <v>62</v>
      </c>
      <c r="F288" s="67" t="s">
        <v>1608</v>
      </c>
      <c r="G288" s="67" t="s">
        <v>1609</v>
      </c>
      <c r="H288" s="67" t="s">
        <v>78</v>
      </c>
      <c r="J288" s="72">
        <v>35</v>
      </c>
      <c r="K288" s="67" t="s">
        <v>94</v>
      </c>
      <c r="L288" s="67" t="s">
        <v>1610</v>
      </c>
      <c r="M288" s="67" t="s">
        <v>109</v>
      </c>
      <c r="S288" s="67" t="s">
        <v>152</v>
      </c>
      <c r="T288" s="67" t="s">
        <v>162</v>
      </c>
      <c r="U288" s="67" t="s">
        <v>1557</v>
      </c>
      <c r="V288" s="67" t="s">
        <v>1611</v>
      </c>
      <c r="W288" s="67">
        <v>1</v>
      </c>
      <c r="X288" s="71">
        <v>43762</v>
      </c>
      <c r="Y288" s="67" t="s">
        <v>1234</v>
      </c>
      <c r="Z288" s="67" t="s">
        <v>109</v>
      </c>
      <c r="AA288" s="67" t="s">
        <v>431</v>
      </c>
      <c r="AB288" s="67" t="s">
        <v>66</v>
      </c>
      <c r="AC288" s="67" t="s">
        <v>218</v>
      </c>
      <c r="AD288" s="67" t="s">
        <v>226</v>
      </c>
      <c r="AL288" s="67" t="s">
        <v>66</v>
      </c>
      <c r="AM288" s="67" t="s">
        <v>66</v>
      </c>
      <c r="AN288" s="67" t="s">
        <v>66</v>
      </c>
      <c r="AO288" s="67" t="s">
        <v>66</v>
      </c>
      <c r="AP288" s="67" t="s">
        <v>66</v>
      </c>
      <c r="AQ288" s="67" t="s">
        <v>66</v>
      </c>
      <c r="AR288" s="67" t="s">
        <v>66</v>
      </c>
      <c r="AS288" s="67" t="s">
        <v>332</v>
      </c>
      <c r="AT288" s="67" t="s">
        <v>326</v>
      </c>
      <c r="AW288" s="67" t="s">
        <v>1612</v>
      </c>
      <c r="AX288" s="67" t="s">
        <v>1613</v>
      </c>
      <c r="AZ288" s="72" t="s">
        <v>20</v>
      </c>
      <c r="BA288" s="67" t="s">
        <v>1443</v>
      </c>
      <c r="BB288" s="134" t="s">
        <v>1614</v>
      </c>
      <c r="BC288" s="67" t="s">
        <v>1615</v>
      </c>
      <c r="BD288" s="67" t="s">
        <v>1616</v>
      </c>
      <c r="BE288" s="119">
        <v>43774</v>
      </c>
      <c r="BF288" s="119"/>
      <c r="BG288" s="119" t="s">
        <v>1617</v>
      </c>
      <c r="BH288" s="119"/>
      <c r="BI288" s="119"/>
      <c r="BJ288" s="119"/>
      <c r="BK288" s="119"/>
      <c r="BL288" s="119"/>
      <c r="BM288" s="119"/>
      <c r="BN288" s="119"/>
      <c r="BO288" s="119"/>
      <c r="BW288" s="67" t="s">
        <v>1618</v>
      </c>
      <c r="BX288" s="67" t="s">
        <v>20</v>
      </c>
      <c r="BY288" s="128">
        <v>44986</v>
      </c>
      <c r="BZ288" s="67" t="s">
        <v>1217</v>
      </c>
      <c r="CA288" s="128"/>
      <c r="CC288" s="128"/>
      <c r="CE288" s="128"/>
      <c r="CG288" s="67" t="s">
        <v>1619</v>
      </c>
      <c r="CH288" s="67" t="s">
        <v>436</v>
      </c>
      <c r="CI288" s="67" t="s">
        <v>321</v>
      </c>
      <c r="CM288" s="67" t="s">
        <v>20</v>
      </c>
      <c r="CN288" s="67" t="s">
        <v>1566</v>
      </c>
      <c r="CO288" s="67" t="s">
        <v>440</v>
      </c>
      <c r="CP288" s="67" t="s">
        <v>1620</v>
      </c>
      <c r="CR288" s="67" t="s">
        <v>1109</v>
      </c>
      <c r="CS288" s="67" t="s">
        <v>20</v>
      </c>
    </row>
    <row r="289" spans="1:97" ht="15.75" customHeight="1">
      <c r="A289" s="67" t="str">
        <f t="shared" si="4"/>
        <v>NA-MRI-062</v>
      </c>
      <c r="B289" s="67" t="s">
        <v>443</v>
      </c>
      <c r="C289" s="67" t="s">
        <v>1621</v>
      </c>
      <c r="D289" s="119">
        <v>45180</v>
      </c>
      <c r="E289" s="67" t="s">
        <v>62</v>
      </c>
      <c r="F289" s="67" t="s">
        <v>1622</v>
      </c>
      <c r="G289" s="67" t="s">
        <v>1623</v>
      </c>
      <c r="H289" s="67" t="s">
        <v>78</v>
      </c>
      <c r="J289" s="72">
        <v>29</v>
      </c>
      <c r="K289" s="67" t="s">
        <v>94</v>
      </c>
      <c r="L289" s="67" t="s">
        <v>105</v>
      </c>
      <c r="M289" s="67" t="s">
        <v>105</v>
      </c>
      <c r="V289" s="67" t="s">
        <v>1624</v>
      </c>
      <c r="W289" s="67">
        <v>2</v>
      </c>
      <c r="X289" s="71">
        <v>43759</v>
      </c>
      <c r="Y289" s="67" t="s">
        <v>1625</v>
      </c>
      <c r="Z289" s="67" t="s">
        <v>109</v>
      </c>
      <c r="AA289" s="67" t="s">
        <v>184</v>
      </c>
      <c r="AB289" s="67" t="s">
        <v>208</v>
      </c>
      <c r="AC289" s="67" t="s">
        <v>66</v>
      </c>
      <c r="AD289" s="67" t="s">
        <v>66</v>
      </c>
      <c r="AE289" s="119">
        <v>43759</v>
      </c>
      <c r="AF289" s="67" t="s">
        <v>1625</v>
      </c>
      <c r="AG289" s="67" t="s">
        <v>109</v>
      </c>
      <c r="AH289" s="67" t="s">
        <v>189</v>
      </c>
      <c r="AI289" s="67" t="s">
        <v>208</v>
      </c>
      <c r="AJ289" s="67" t="s">
        <v>66</v>
      </c>
      <c r="AK289" s="67" t="s">
        <v>66</v>
      </c>
      <c r="AL289" s="67" t="s">
        <v>66</v>
      </c>
      <c r="AM289" s="67" t="s">
        <v>66</v>
      </c>
      <c r="AN289" s="67" t="s">
        <v>66</v>
      </c>
      <c r="AO289" s="67" t="s">
        <v>66</v>
      </c>
      <c r="AP289" s="67" t="s">
        <v>66</v>
      </c>
      <c r="AQ289" s="67" t="s">
        <v>66</v>
      </c>
      <c r="AR289" s="67" t="s">
        <v>66</v>
      </c>
      <c r="AS289" s="67" t="s">
        <v>332</v>
      </c>
      <c r="AT289" s="67" t="s">
        <v>346</v>
      </c>
      <c r="AU289" s="67" t="s">
        <v>1299</v>
      </c>
      <c r="AW289" s="67" t="s">
        <v>1626</v>
      </c>
      <c r="AX289" s="67" t="s">
        <v>66</v>
      </c>
      <c r="AY289" s="67" t="s">
        <v>66</v>
      </c>
      <c r="AZ289" s="72" t="s">
        <v>66</v>
      </c>
      <c r="BX289" s="67" t="s">
        <v>66</v>
      </c>
      <c r="CH289" s="67" t="s">
        <v>321</v>
      </c>
    </row>
    <row r="290" spans="1:97" ht="15.75" customHeight="1">
      <c r="A290" s="67" t="str">
        <f t="shared" si="4"/>
        <v>PENDIENTE-MRI-063</v>
      </c>
      <c r="B290" s="67" t="s">
        <v>1627</v>
      </c>
      <c r="C290" s="67" t="s">
        <v>1628</v>
      </c>
      <c r="D290" s="119">
        <v>45240</v>
      </c>
      <c r="E290" s="67" t="s">
        <v>62</v>
      </c>
      <c r="F290" s="67" t="s">
        <v>1629</v>
      </c>
      <c r="G290" s="67" t="s">
        <v>1630</v>
      </c>
      <c r="H290" s="67" t="s">
        <v>78</v>
      </c>
      <c r="J290" s="72">
        <v>27</v>
      </c>
      <c r="K290" s="67" t="s">
        <v>95</v>
      </c>
      <c r="L290" s="67" t="s">
        <v>1105</v>
      </c>
      <c r="M290" s="67" t="s">
        <v>109</v>
      </c>
      <c r="N290" s="67" t="s">
        <v>131</v>
      </c>
      <c r="V290" s="67" t="s">
        <v>1631</v>
      </c>
      <c r="W290" s="67">
        <v>1</v>
      </c>
      <c r="X290" s="71">
        <v>43759</v>
      </c>
      <c r="Y290" s="67" t="s">
        <v>66</v>
      </c>
      <c r="Z290" s="67" t="s">
        <v>66</v>
      </c>
      <c r="AA290" s="67" t="s">
        <v>184</v>
      </c>
      <c r="AB290" s="67" t="s">
        <v>208</v>
      </c>
      <c r="AC290" s="67" t="s">
        <v>66</v>
      </c>
      <c r="AD290" s="67" t="s">
        <v>66</v>
      </c>
      <c r="AE290" s="119"/>
      <c r="AL290" s="67" t="s">
        <v>66</v>
      </c>
      <c r="AM290" s="67" t="s">
        <v>66</v>
      </c>
      <c r="AN290" s="67" t="s">
        <v>66</v>
      </c>
      <c r="AO290" s="67" t="s">
        <v>66</v>
      </c>
      <c r="AP290" s="67" t="s">
        <v>66</v>
      </c>
      <c r="AQ290" s="67" t="s">
        <v>66</v>
      </c>
      <c r="AR290" s="67" t="s">
        <v>66</v>
      </c>
      <c r="AS290" s="67" t="s">
        <v>66</v>
      </c>
      <c r="AW290" s="67" t="s">
        <v>1632</v>
      </c>
      <c r="AX290" s="67" t="s">
        <v>1633</v>
      </c>
      <c r="AY290" s="67" t="s">
        <v>66</v>
      </c>
      <c r="AZ290" s="72" t="s">
        <v>66</v>
      </c>
      <c r="BX290" s="67" t="s">
        <v>66</v>
      </c>
      <c r="CF290" s="67" t="s">
        <v>1634</v>
      </c>
      <c r="CH290" s="67" t="s">
        <v>321</v>
      </c>
      <c r="CI290" s="67" t="s">
        <v>1252</v>
      </c>
      <c r="CM290" s="67" t="s">
        <v>1130</v>
      </c>
    </row>
    <row r="291" spans="1:97" ht="15.75" customHeight="1">
      <c r="A291" s="67" t="str">
        <f t="shared" si="4"/>
        <v>NA-MRI-064</v>
      </c>
      <c r="B291" s="67" t="s">
        <v>443</v>
      </c>
      <c r="C291" s="67" t="s">
        <v>1635</v>
      </c>
      <c r="D291" s="119">
        <v>45180</v>
      </c>
      <c r="E291" s="67" t="s">
        <v>62</v>
      </c>
      <c r="F291" s="67" t="s">
        <v>1636</v>
      </c>
      <c r="G291" s="67" t="s">
        <v>1637</v>
      </c>
      <c r="H291" s="67" t="s">
        <v>78</v>
      </c>
      <c r="J291" s="72">
        <v>31</v>
      </c>
      <c r="K291" s="67" t="s">
        <v>95</v>
      </c>
      <c r="L291" s="67" t="s">
        <v>1296</v>
      </c>
      <c r="M291" s="67" t="s">
        <v>109</v>
      </c>
      <c r="N291" s="67" t="s">
        <v>131</v>
      </c>
      <c r="U291" s="67" t="s">
        <v>1638</v>
      </c>
      <c r="V291" s="67" t="s">
        <v>1639</v>
      </c>
      <c r="W291" s="67">
        <v>1</v>
      </c>
      <c r="X291" s="71">
        <v>43880</v>
      </c>
      <c r="Y291" s="67" t="s">
        <v>1183</v>
      </c>
      <c r="Z291" s="67" t="s">
        <v>109</v>
      </c>
      <c r="AA291" s="67" t="s">
        <v>431</v>
      </c>
      <c r="AB291" s="67" t="s">
        <v>208</v>
      </c>
      <c r="AC291" s="67" t="s">
        <v>222</v>
      </c>
      <c r="AD291" s="67" t="s">
        <v>231</v>
      </c>
      <c r="AE291" s="119" t="s">
        <v>66</v>
      </c>
      <c r="AF291" s="67" t="s">
        <v>66</v>
      </c>
      <c r="AG291" s="67" t="s">
        <v>66</v>
      </c>
      <c r="AH291" s="67" t="s">
        <v>66</v>
      </c>
      <c r="AI291" s="67" t="s">
        <v>66</v>
      </c>
      <c r="AJ291" s="67" t="s">
        <v>66</v>
      </c>
      <c r="AK291" s="67" t="s">
        <v>66</v>
      </c>
      <c r="AL291" s="67" t="s">
        <v>66</v>
      </c>
      <c r="AM291" s="67" t="s">
        <v>66</v>
      </c>
      <c r="AN291" s="67" t="s">
        <v>66</v>
      </c>
      <c r="AO291" s="67" t="s">
        <v>66</v>
      </c>
      <c r="AP291" s="67" t="s">
        <v>66</v>
      </c>
      <c r="AQ291" s="67" t="s">
        <v>66</v>
      </c>
      <c r="AR291" s="67" t="s">
        <v>66</v>
      </c>
      <c r="AS291" s="67" t="s">
        <v>432</v>
      </c>
      <c r="AT291" s="67" t="s">
        <v>334</v>
      </c>
      <c r="AW291" s="67" t="s">
        <v>1640</v>
      </c>
      <c r="AX291" s="67" t="s">
        <v>66</v>
      </c>
      <c r="AY291" s="67" t="s">
        <v>66</v>
      </c>
      <c r="AZ291" s="72" t="s">
        <v>20</v>
      </c>
      <c r="BA291" s="67" t="s">
        <v>686</v>
      </c>
      <c r="BB291" s="67" t="s">
        <v>1641</v>
      </c>
      <c r="BC291" s="67" t="s">
        <v>1642</v>
      </c>
      <c r="BD291" s="67" t="s">
        <v>55</v>
      </c>
      <c r="BE291" s="119">
        <v>44253</v>
      </c>
      <c r="BF291" s="67" t="s">
        <v>1643</v>
      </c>
      <c r="BG291" s="67" t="s">
        <v>1644</v>
      </c>
      <c r="BW291" s="67" t="s">
        <v>1645</v>
      </c>
      <c r="BX291" s="67" t="s">
        <v>66</v>
      </c>
      <c r="CH291" s="67" t="s">
        <v>321</v>
      </c>
      <c r="CI291" s="67" t="s">
        <v>324</v>
      </c>
      <c r="CM291" s="67" t="s">
        <v>20</v>
      </c>
      <c r="CN291" s="67" t="s">
        <v>1646</v>
      </c>
      <c r="CP291" s="67" t="s">
        <v>1647</v>
      </c>
      <c r="CS291" s="67" t="s">
        <v>1648</v>
      </c>
    </row>
    <row r="292" spans="1:97" ht="15.75" customHeight="1">
      <c r="A292" s="67" t="str">
        <f t="shared" si="4"/>
        <v>PENDIENTE-MRI-065</v>
      </c>
      <c r="B292" s="67" t="s">
        <v>1627</v>
      </c>
      <c r="C292" s="67" t="s">
        <v>1649</v>
      </c>
      <c r="D292" s="119">
        <v>45180</v>
      </c>
      <c r="E292" s="67" t="s">
        <v>62</v>
      </c>
      <c r="F292" s="67" t="s">
        <v>1650</v>
      </c>
      <c r="G292" s="67" t="s">
        <v>1651</v>
      </c>
      <c r="H292" s="67" t="s">
        <v>78</v>
      </c>
      <c r="J292" s="72">
        <v>25</v>
      </c>
      <c r="K292" s="67" t="s">
        <v>94</v>
      </c>
      <c r="L292" s="67" t="s">
        <v>1652</v>
      </c>
      <c r="M292" s="67" t="s">
        <v>109</v>
      </c>
      <c r="V292" s="67" t="s">
        <v>1653</v>
      </c>
      <c r="W292" s="67">
        <v>1</v>
      </c>
      <c r="X292" s="71">
        <v>43759</v>
      </c>
      <c r="Y292" s="67" t="s">
        <v>66</v>
      </c>
      <c r="Z292" s="67" t="s">
        <v>66</v>
      </c>
      <c r="AA292" s="67" t="s">
        <v>431</v>
      </c>
      <c r="AB292" s="67" t="s">
        <v>66</v>
      </c>
      <c r="AC292" s="67" t="s">
        <v>218</v>
      </c>
      <c r="AD292" s="67" t="s">
        <v>226</v>
      </c>
      <c r="AE292" s="119"/>
      <c r="AL292" s="67" t="s">
        <v>66</v>
      </c>
      <c r="AM292" s="67" t="s">
        <v>66</v>
      </c>
      <c r="AN292" s="67" t="s">
        <v>66</v>
      </c>
      <c r="AO292" s="67" t="s">
        <v>66</v>
      </c>
      <c r="AP292" s="67" t="s">
        <v>66</v>
      </c>
      <c r="AQ292" s="67" t="s">
        <v>66</v>
      </c>
      <c r="AR292" s="67" t="s">
        <v>66</v>
      </c>
      <c r="AS292" s="67" t="s">
        <v>1198</v>
      </c>
      <c r="AW292" s="67" t="s">
        <v>1653</v>
      </c>
      <c r="AX292" s="67" t="s">
        <v>66</v>
      </c>
      <c r="AY292" s="67" t="s">
        <v>66</v>
      </c>
      <c r="AZ292" s="72" t="s">
        <v>66</v>
      </c>
      <c r="BS292" s="67" t="s">
        <v>20</v>
      </c>
      <c r="BU292" s="67" t="s">
        <v>1654</v>
      </c>
      <c r="BX292" s="67" t="s">
        <v>66</v>
      </c>
      <c r="CH292" s="67" t="s">
        <v>321</v>
      </c>
    </row>
    <row r="293" spans="1:97" ht="15.75" customHeight="1">
      <c r="A293" s="67" t="str">
        <f t="shared" si="4"/>
        <v>VVI-0021-MRI-323</v>
      </c>
      <c r="B293" s="67" t="s">
        <v>1655</v>
      </c>
      <c r="C293" s="67" t="s">
        <v>1656</v>
      </c>
      <c r="D293" s="119">
        <v>45264</v>
      </c>
      <c r="E293" s="67" t="s">
        <v>62</v>
      </c>
      <c r="F293" s="67" t="s">
        <v>1657</v>
      </c>
      <c r="G293" s="67" t="s">
        <v>1658</v>
      </c>
      <c r="H293" s="67" t="s">
        <v>78</v>
      </c>
      <c r="J293" s="72">
        <v>47</v>
      </c>
      <c r="K293" s="67" t="s">
        <v>94</v>
      </c>
      <c r="L293" s="67" t="s">
        <v>1610</v>
      </c>
      <c r="M293" s="67" t="s">
        <v>109</v>
      </c>
      <c r="S293" s="67" t="s">
        <v>152</v>
      </c>
      <c r="T293" s="67" t="s">
        <v>162</v>
      </c>
      <c r="U293" s="67" t="s">
        <v>1659</v>
      </c>
      <c r="V293" s="67" t="s">
        <v>1660</v>
      </c>
      <c r="W293" s="67">
        <v>1</v>
      </c>
      <c r="X293" s="71">
        <v>43767</v>
      </c>
      <c r="Y293" s="67" t="s">
        <v>1183</v>
      </c>
      <c r="Z293" s="67" t="s">
        <v>109</v>
      </c>
      <c r="AA293" s="67" t="s">
        <v>431</v>
      </c>
      <c r="AB293" s="67" t="s">
        <v>208</v>
      </c>
      <c r="AC293" s="67" t="s">
        <v>218</v>
      </c>
      <c r="AD293" s="67" t="s">
        <v>226</v>
      </c>
      <c r="AS293" s="67" t="s">
        <v>1299</v>
      </c>
      <c r="AT293" s="67" t="s">
        <v>326</v>
      </c>
      <c r="AW293" s="67" t="s">
        <v>1661</v>
      </c>
      <c r="AX293" s="67" t="s">
        <v>1662</v>
      </c>
      <c r="AZ293" s="72" t="s">
        <v>20</v>
      </c>
      <c r="BA293" s="67" t="s">
        <v>686</v>
      </c>
      <c r="BB293" s="67" t="s">
        <v>1663</v>
      </c>
      <c r="BC293" s="67" t="s">
        <v>1664</v>
      </c>
      <c r="BD293" s="170" t="s">
        <v>687</v>
      </c>
      <c r="BE293" s="119">
        <v>43951</v>
      </c>
      <c r="BF293" s="67" t="s">
        <v>1665</v>
      </c>
      <c r="BG293" s="67" t="s">
        <v>1666</v>
      </c>
      <c r="BX293" s="67" t="s">
        <v>66</v>
      </c>
      <c r="CH293" s="67" t="s">
        <v>436</v>
      </c>
      <c r="CI293" s="67" t="s">
        <v>321</v>
      </c>
      <c r="CJ293" s="67" t="s">
        <v>324</v>
      </c>
      <c r="CM293" s="67" t="s">
        <v>20</v>
      </c>
      <c r="CN293" s="67" t="s">
        <v>1566</v>
      </c>
      <c r="CO293" s="67" t="s">
        <v>440</v>
      </c>
      <c r="CP293" s="67" t="s">
        <v>1667</v>
      </c>
      <c r="CS293" s="67" t="s">
        <v>20</v>
      </c>
    </row>
    <row r="294" spans="1:97" ht="15.75" customHeight="1">
      <c r="A294" s="67" t="str">
        <f t="shared" si="4"/>
        <v>NA-MRI-067</v>
      </c>
      <c r="B294" s="67" t="s">
        <v>443</v>
      </c>
      <c r="C294" s="67" t="s">
        <v>1668</v>
      </c>
      <c r="D294" s="119">
        <v>45183</v>
      </c>
      <c r="E294" s="67" t="s">
        <v>62</v>
      </c>
      <c r="F294" s="67" t="s">
        <v>1669</v>
      </c>
      <c r="G294" s="67" t="s">
        <v>1670</v>
      </c>
      <c r="H294" s="67" t="s">
        <v>78</v>
      </c>
      <c r="J294" s="72">
        <v>41</v>
      </c>
      <c r="K294" s="67" t="s">
        <v>95</v>
      </c>
      <c r="L294" s="67" t="s">
        <v>105</v>
      </c>
      <c r="M294" s="67" t="s">
        <v>105</v>
      </c>
      <c r="N294" s="67" t="s">
        <v>131</v>
      </c>
      <c r="V294" s="67" t="s">
        <v>1671</v>
      </c>
      <c r="W294" s="67">
        <v>1</v>
      </c>
      <c r="X294" s="71">
        <v>43760</v>
      </c>
      <c r="Y294" s="67" t="s">
        <v>66</v>
      </c>
      <c r="Z294" s="67" t="s">
        <v>66</v>
      </c>
      <c r="AA294" s="67" t="s">
        <v>197</v>
      </c>
      <c r="AB294" s="67" t="s">
        <v>208</v>
      </c>
      <c r="AC294" s="67" t="s">
        <v>66</v>
      </c>
      <c r="AD294" s="67" t="s">
        <v>44</v>
      </c>
      <c r="AE294" s="119">
        <v>43760</v>
      </c>
      <c r="AF294" s="67" t="s">
        <v>66</v>
      </c>
      <c r="AG294" s="67" t="s">
        <v>66</v>
      </c>
      <c r="AH294" s="67" t="s">
        <v>189</v>
      </c>
      <c r="AI294" s="67" t="s">
        <v>208</v>
      </c>
      <c r="AJ294" s="67" t="s">
        <v>66</v>
      </c>
      <c r="AK294" s="67" t="s">
        <v>44</v>
      </c>
      <c r="AL294" s="67" t="s">
        <v>66</v>
      </c>
      <c r="AM294" s="67" t="s">
        <v>66</v>
      </c>
      <c r="AN294" s="67" t="s">
        <v>66</v>
      </c>
      <c r="AO294" s="67" t="s">
        <v>66</v>
      </c>
      <c r="AP294" s="67" t="s">
        <v>66</v>
      </c>
      <c r="AQ294" s="67" t="s">
        <v>66</v>
      </c>
      <c r="AR294" s="67" t="s">
        <v>66</v>
      </c>
      <c r="AS294" s="67" t="s">
        <v>66</v>
      </c>
      <c r="AW294" s="67" t="s">
        <v>66</v>
      </c>
      <c r="AX294" s="67" t="s">
        <v>66</v>
      </c>
      <c r="AY294" s="67" t="s">
        <v>66</v>
      </c>
      <c r="AZ294" s="72" t="s">
        <v>66</v>
      </c>
      <c r="BX294" s="67" t="s">
        <v>66</v>
      </c>
      <c r="CH294" s="67" t="s">
        <v>321</v>
      </c>
      <c r="CM294" s="67" t="s">
        <v>1130</v>
      </c>
    </row>
    <row r="295" spans="1:97" ht="15.75" customHeight="1">
      <c r="A295" s="67" t="str">
        <f t="shared" si="4"/>
        <v>NA-MRI-068</v>
      </c>
      <c r="B295" s="67" t="s">
        <v>443</v>
      </c>
      <c r="C295" s="67" t="s">
        <v>1672</v>
      </c>
      <c r="D295" s="119">
        <v>45183</v>
      </c>
      <c r="E295" s="67" t="s">
        <v>62</v>
      </c>
      <c r="F295" s="67" t="s">
        <v>1673</v>
      </c>
      <c r="G295" s="67" t="s">
        <v>1674</v>
      </c>
      <c r="H295" s="67" t="s">
        <v>78</v>
      </c>
      <c r="J295" s="72">
        <v>26</v>
      </c>
      <c r="K295" s="67" t="s">
        <v>94</v>
      </c>
      <c r="L295" s="67" t="s">
        <v>105</v>
      </c>
      <c r="M295" s="67" t="s">
        <v>105</v>
      </c>
      <c r="V295" s="67" t="s">
        <v>1675</v>
      </c>
      <c r="W295" s="67">
        <v>1</v>
      </c>
      <c r="X295" s="71">
        <v>43760</v>
      </c>
      <c r="Y295" s="67" t="s">
        <v>1676</v>
      </c>
      <c r="Z295" s="67" t="s">
        <v>66</v>
      </c>
      <c r="AA295" s="67" t="s">
        <v>184</v>
      </c>
      <c r="AB295" s="67" t="s">
        <v>66</v>
      </c>
      <c r="AC295" s="67" t="s">
        <v>66</v>
      </c>
      <c r="AD295" s="67" t="s">
        <v>66</v>
      </c>
      <c r="AE295" s="67" t="s">
        <v>66</v>
      </c>
      <c r="AF295" s="67" t="s">
        <v>66</v>
      </c>
      <c r="AG295" s="67" t="s">
        <v>66</v>
      </c>
      <c r="AH295" s="67" t="s">
        <v>66</v>
      </c>
      <c r="AI295" s="67" t="s">
        <v>66</v>
      </c>
      <c r="AJ295" s="67" t="s">
        <v>66</v>
      </c>
      <c r="AK295" s="67" t="s">
        <v>66</v>
      </c>
      <c r="AL295" s="67" t="s">
        <v>66</v>
      </c>
      <c r="AM295" s="67" t="s">
        <v>66</v>
      </c>
      <c r="AN295" s="67" t="s">
        <v>66</v>
      </c>
      <c r="AO295" s="67" t="s">
        <v>66</v>
      </c>
      <c r="AP295" s="67" t="s">
        <v>66</v>
      </c>
      <c r="AQ295" s="67" t="s">
        <v>66</v>
      </c>
      <c r="AR295" s="67" t="s">
        <v>66</v>
      </c>
      <c r="AS295" s="67" t="s">
        <v>66</v>
      </c>
      <c r="AW295" s="67" t="s">
        <v>66</v>
      </c>
      <c r="AX295" s="67" t="s">
        <v>66</v>
      </c>
      <c r="AY295" s="67" t="s">
        <v>66</v>
      </c>
      <c r="AZ295" s="72" t="s">
        <v>66</v>
      </c>
      <c r="BO295" s="67" t="s">
        <v>1677</v>
      </c>
      <c r="BX295" s="67" t="s">
        <v>66</v>
      </c>
      <c r="CH295" s="67" t="s">
        <v>321</v>
      </c>
      <c r="CM295" s="67" t="s">
        <v>1130</v>
      </c>
    </row>
    <row r="296" spans="1:97" ht="15.75" customHeight="1">
      <c r="A296" s="67" t="str">
        <f t="shared" si="4"/>
        <v>VVI-0022-MRI-128</v>
      </c>
      <c r="B296" s="67" t="s">
        <v>1678</v>
      </c>
      <c r="C296" s="67" t="s">
        <v>1679</v>
      </c>
      <c r="D296" s="119">
        <v>45264</v>
      </c>
      <c r="E296" s="67" t="s">
        <v>62</v>
      </c>
      <c r="F296" s="67" t="s">
        <v>1680</v>
      </c>
      <c r="G296" s="67" t="s">
        <v>1681</v>
      </c>
      <c r="H296" s="67" t="s">
        <v>78</v>
      </c>
      <c r="J296" s="72">
        <v>28</v>
      </c>
      <c r="K296" s="67" t="s">
        <v>94</v>
      </c>
      <c r="L296" s="67" t="s">
        <v>1682</v>
      </c>
      <c r="M296" s="67" t="s">
        <v>104</v>
      </c>
      <c r="S296" s="67" t="s">
        <v>152</v>
      </c>
      <c r="T296" s="67" t="s">
        <v>164</v>
      </c>
      <c r="U296" s="67" t="s">
        <v>1683</v>
      </c>
      <c r="V296" s="67" t="s">
        <v>1684</v>
      </c>
      <c r="W296" s="67">
        <v>1</v>
      </c>
      <c r="X296" s="71">
        <v>43766</v>
      </c>
      <c r="Y296" s="67" t="s">
        <v>66</v>
      </c>
      <c r="Z296" s="67" t="s">
        <v>66</v>
      </c>
      <c r="AA296" s="67" t="s">
        <v>431</v>
      </c>
      <c r="AB296" s="67" t="s">
        <v>66</v>
      </c>
      <c r="AC296" s="67" t="s">
        <v>218</v>
      </c>
      <c r="AD296" s="67" t="s">
        <v>226</v>
      </c>
      <c r="AL296" s="67" t="s">
        <v>66</v>
      </c>
      <c r="AM296" s="67" t="s">
        <v>66</v>
      </c>
      <c r="AN296" s="67" t="s">
        <v>66</v>
      </c>
      <c r="AO296" s="67" t="s">
        <v>66</v>
      </c>
      <c r="AP296" s="67" t="s">
        <v>66</v>
      </c>
      <c r="AQ296" s="67" t="s">
        <v>66</v>
      </c>
      <c r="AR296" s="67" t="s">
        <v>66</v>
      </c>
      <c r="AS296" s="67" t="s">
        <v>1299</v>
      </c>
      <c r="AT296" s="67" t="s">
        <v>1198</v>
      </c>
      <c r="AW296" s="67" t="s">
        <v>1685</v>
      </c>
      <c r="AX296" s="67" t="s">
        <v>66</v>
      </c>
      <c r="AY296" s="67" t="s">
        <v>66</v>
      </c>
      <c r="AZ296" s="72" t="s">
        <v>66</v>
      </c>
      <c r="BS296" s="67" t="s">
        <v>20</v>
      </c>
      <c r="BT296" s="67" t="s">
        <v>1686</v>
      </c>
      <c r="BU296" s="67" t="s">
        <v>1687</v>
      </c>
      <c r="BV296" s="67" t="s">
        <v>1688</v>
      </c>
      <c r="BW296" s="67" t="s">
        <v>1689</v>
      </c>
      <c r="BX296" s="67" t="s">
        <v>20</v>
      </c>
      <c r="BY296" s="128">
        <v>45047</v>
      </c>
      <c r="BZ296" s="67" t="s">
        <v>1217</v>
      </c>
      <c r="CH296" s="67" t="s">
        <v>321</v>
      </c>
      <c r="CI296" s="67" t="s">
        <v>436</v>
      </c>
      <c r="CJ296" s="67" t="s">
        <v>1690</v>
      </c>
      <c r="CM296" s="67" t="s">
        <v>20</v>
      </c>
      <c r="CN296" s="67" t="s">
        <v>440</v>
      </c>
      <c r="CP296" s="67" t="s">
        <v>1691</v>
      </c>
    </row>
    <row r="297" spans="1:97" ht="15.75" customHeight="1">
      <c r="A297" s="67" t="str">
        <f t="shared" si="4"/>
        <v>NA-MRI-070</v>
      </c>
      <c r="B297" s="67" t="s">
        <v>443</v>
      </c>
      <c r="C297" s="67" t="s">
        <v>1692</v>
      </c>
      <c r="D297" s="119">
        <v>45183</v>
      </c>
      <c r="E297" s="67" t="s">
        <v>62</v>
      </c>
      <c r="F297" s="67" t="s">
        <v>1693</v>
      </c>
      <c r="G297" s="67" t="s">
        <v>1694</v>
      </c>
      <c r="H297" s="67" t="s">
        <v>78</v>
      </c>
      <c r="J297" s="72">
        <v>29</v>
      </c>
      <c r="K297" s="67" t="s">
        <v>94</v>
      </c>
      <c r="L297" s="67" t="s">
        <v>1695</v>
      </c>
      <c r="M297" s="67" t="s">
        <v>110</v>
      </c>
      <c r="V297" s="67" t="s">
        <v>1696</v>
      </c>
      <c r="W297" s="67">
        <v>2</v>
      </c>
      <c r="X297" s="71" t="s">
        <v>66</v>
      </c>
      <c r="Y297" s="67" t="s">
        <v>66</v>
      </c>
      <c r="Z297" s="67" t="s">
        <v>110</v>
      </c>
      <c r="AA297" s="67" t="s">
        <v>184</v>
      </c>
      <c r="AB297" s="67" t="s">
        <v>208</v>
      </c>
      <c r="AC297" s="67" t="s">
        <v>66</v>
      </c>
      <c r="AD297" s="67" t="s">
        <v>66</v>
      </c>
      <c r="AE297" s="67" t="s">
        <v>66</v>
      </c>
      <c r="AF297" s="67" t="s">
        <v>1697</v>
      </c>
      <c r="AG297" s="67" t="s">
        <v>110</v>
      </c>
      <c r="AH297" s="67" t="s">
        <v>193</v>
      </c>
      <c r="AI297" s="67" t="s">
        <v>208</v>
      </c>
      <c r="AJ297" s="67" t="s">
        <v>220</v>
      </c>
      <c r="AK297" s="67" t="s">
        <v>227</v>
      </c>
      <c r="AL297" s="67" t="s">
        <v>66</v>
      </c>
      <c r="AM297" s="67" t="s">
        <v>66</v>
      </c>
      <c r="AN297" s="67" t="s">
        <v>66</v>
      </c>
      <c r="AO297" s="67" t="s">
        <v>66</v>
      </c>
      <c r="AP297" s="67" t="s">
        <v>66</v>
      </c>
      <c r="AQ297" s="67" t="s">
        <v>66</v>
      </c>
      <c r="AR297" s="67" t="s">
        <v>66</v>
      </c>
      <c r="AS297" s="67" t="s">
        <v>66</v>
      </c>
      <c r="AW297" s="67" t="s">
        <v>66</v>
      </c>
      <c r="AX297" s="67" t="s">
        <v>66</v>
      </c>
      <c r="AY297" s="67" t="s">
        <v>66</v>
      </c>
      <c r="AZ297" s="72" t="s">
        <v>66</v>
      </c>
      <c r="BX297" s="67" t="s">
        <v>66</v>
      </c>
      <c r="CH297" s="67" t="s">
        <v>321</v>
      </c>
      <c r="CM297" s="67" t="s">
        <v>1130</v>
      </c>
    </row>
    <row r="298" spans="1:97" ht="15.75" customHeight="1">
      <c r="A298" s="67" t="str">
        <f t="shared" si="4"/>
        <v>NA-MRI-071</v>
      </c>
      <c r="B298" s="67" t="s">
        <v>443</v>
      </c>
      <c r="C298" s="67" t="s">
        <v>1698</v>
      </c>
      <c r="D298" s="119">
        <v>45247</v>
      </c>
      <c r="E298" s="67" t="s">
        <v>62</v>
      </c>
      <c r="F298" s="67" t="s">
        <v>1699</v>
      </c>
      <c r="G298" s="67" t="s">
        <v>1700</v>
      </c>
      <c r="H298" s="67" t="s">
        <v>78</v>
      </c>
      <c r="J298" s="72">
        <v>42</v>
      </c>
      <c r="K298" s="67" t="s">
        <v>94</v>
      </c>
      <c r="L298" s="67" t="s">
        <v>1701</v>
      </c>
      <c r="M298" s="67" t="s">
        <v>109</v>
      </c>
      <c r="U298" s="67" t="s">
        <v>1702</v>
      </c>
      <c r="V298" s="67" t="s">
        <v>1703</v>
      </c>
      <c r="W298" s="67">
        <v>1</v>
      </c>
      <c r="X298" s="71">
        <v>43840</v>
      </c>
      <c r="Y298" s="67" t="s">
        <v>1704</v>
      </c>
      <c r="Z298" s="67" t="s">
        <v>109</v>
      </c>
      <c r="AA298" s="67" t="s">
        <v>1098</v>
      </c>
      <c r="AB298" s="67" t="s">
        <v>208</v>
      </c>
      <c r="AC298" s="67" t="s">
        <v>219</v>
      </c>
      <c r="AD298" s="67" t="s">
        <v>44</v>
      </c>
      <c r="AE298" s="67" t="s">
        <v>66</v>
      </c>
      <c r="AF298" s="67" t="s">
        <v>66</v>
      </c>
      <c r="AG298" s="67" t="s">
        <v>66</v>
      </c>
      <c r="AH298" s="67" t="s">
        <v>66</v>
      </c>
      <c r="AI298" s="67" t="s">
        <v>66</v>
      </c>
      <c r="AJ298" s="67" t="s">
        <v>66</v>
      </c>
      <c r="AK298" s="67" t="s">
        <v>66</v>
      </c>
      <c r="AL298" s="67" t="s">
        <v>66</v>
      </c>
      <c r="AM298" s="67" t="s">
        <v>66</v>
      </c>
      <c r="AN298" s="67" t="s">
        <v>66</v>
      </c>
      <c r="AO298" s="67" t="s">
        <v>66</v>
      </c>
      <c r="AP298" s="67" t="s">
        <v>66</v>
      </c>
      <c r="AQ298" s="67" t="s">
        <v>66</v>
      </c>
      <c r="AR298" s="67" t="s">
        <v>66</v>
      </c>
      <c r="AS298" s="67" t="s">
        <v>66</v>
      </c>
      <c r="AW298" s="67" t="s">
        <v>1705</v>
      </c>
      <c r="AX298" s="67" t="s">
        <v>66</v>
      </c>
      <c r="AY298" s="67" t="s">
        <v>66</v>
      </c>
      <c r="AZ298" s="72" t="s">
        <v>20</v>
      </c>
      <c r="BA298" s="67" t="s">
        <v>686</v>
      </c>
      <c r="BD298" s="67" t="s">
        <v>687</v>
      </c>
      <c r="BX298" s="67" t="s">
        <v>66</v>
      </c>
      <c r="CH298" s="67" t="s">
        <v>321</v>
      </c>
      <c r="CI298" s="67" t="s">
        <v>687</v>
      </c>
      <c r="CM298" s="67" t="s">
        <v>20</v>
      </c>
      <c r="CP298" s="67" t="s">
        <v>441</v>
      </c>
    </row>
    <row r="299" spans="1:97" ht="15.75" customHeight="1">
      <c r="A299" s="67" t="str">
        <f t="shared" si="4"/>
        <v>NA-MRI-072</v>
      </c>
      <c r="B299" s="67" t="s">
        <v>443</v>
      </c>
      <c r="C299" s="67" t="s">
        <v>1706</v>
      </c>
      <c r="D299" s="119">
        <v>45240</v>
      </c>
      <c r="E299" s="67" t="s">
        <v>62</v>
      </c>
      <c r="F299" s="67" t="s">
        <v>1707</v>
      </c>
      <c r="G299" s="67" t="s">
        <v>1708</v>
      </c>
      <c r="H299" s="67" t="s">
        <v>78</v>
      </c>
      <c r="J299" s="72">
        <v>46</v>
      </c>
      <c r="K299" s="67" t="s">
        <v>94</v>
      </c>
      <c r="L299" s="67" t="s">
        <v>1695</v>
      </c>
      <c r="M299" s="67" t="s">
        <v>110</v>
      </c>
      <c r="V299" s="67" t="s">
        <v>1709</v>
      </c>
      <c r="W299" s="67">
        <v>1</v>
      </c>
      <c r="X299" s="71">
        <v>43896</v>
      </c>
      <c r="Y299" s="67" t="s">
        <v>66</v>
      </c>
      <c r="Z299" s="67" t="s">
        <v>66</v>
      </c>
      <c r="AA299" s="67" t="s">
        <v>184</v>
      </c>
      <c r="AB299" s="67" t="s">
        <v>66</v>
      </c>
      <c r="AC299" s="67" t="s">
        <v>66</v>
      </c>
      <c r="AD299" s="67" t="s">
        <v>227</v>
      </c>
      <c r="AE299" s="67" t="s">
        <v>66</v>
      </c>
      <c r="AF299" s="67" t="s">
        <v>66</v>
      </c>
      <c r="AG299" s="67" t="s">
        <v>66</v>
      </c>
      <c r="AH299" s="67" t="s">
        <v>66</v>
      </c>
      <c r="AI299" s="67" t="s">
        <v>66</v>
      </c>
      <c r="AJ299" s="67" t="s">
        <v>66</v>
      </c>
      <c r="AK299" s="67" t="s">
        <v>66</v>
      </c>
      <c r="AL299" s="67" t="s">
        <v>66</v>
      </c>
      <c r="AM299" s="67" t="s">
        <v>66</v>
      </c>
      <c r="AN299" s="67" t="s">
        <v>66</v>
      </c>
      <c r="AO299" s="67" t="s">
        <v>66</v>
      </c>
      <c r="AP299" s="67" t="s">
        <v>66</v>
      </c>
      <c r="AQ299" s="67" t="s">
        <v>66</v>
      </c>
      <c r="AR299" s="67" t="s">
        <v>66</v>
      </c>
      <c r="AS299" s="67" t="s">
        <v>66</v>
      </c>
      <c r="AW299" s="67" t="s">
        <v>1710</v>
      </c>
      <c r="AX299" s="67" t="s">
        <v>66</v>
      </c>
      <c r="AY299" s="67" t="s">
        <v>66</v>
      </c>
      <c r="AZ299" s="72" t="s">
        <v>20</v>
      </c>
      <c r="BA299" s="67" t="s">
        <v>686</v>
      </c>
      <c r="BB299" s="67" t="s">
        <v>1711</v>
      </c>
      <c r="BD299" s="67" t="s">
        <v>687</v>
      </c>
      <c r="BX299" s="67" t="s">
        <v>66</v>
      </c>
      <c r="CH299" s="67" t="s">
        <v>321</v>
      </c>
      <c r="CM299" s="67" t="s">
        <v>1130</v>
      </c>
      <c r="CP299" s="67" t="s">
        <v>441</v>
      </c>
    </row>
    <row r="300" spans="1:97" ht="15.75" customHeight="1">
      <c r="A300" s="67" t="str">
        <f t="shared" si="4"/>
        <v>NA-MRI-073</v>
      </c>
      <c r="B300" s="67" t="s">
        <v>443</v>
      </c>
      <c r="C300" s="67" t="s">
        <v>1712</v>
      </c>
      <c r="D300" s="119">
        <v>45247</v>
      </c>
      <c r="E300" s="67" t="s">
        <v>62</v>
      </c>
      <c r="F300" s="67" t="s">
        <v>1713</v>
      </c>
      <c r="G300" s="67" t="s">
        <v>1714</v>
      </c>
      <c r="H300" s="67" t="s">
        <v>78</v>
      </c>
      <c r="J300" s="72">
        <v>24</v>
      </c>
      <c r="K300" s="67" t="s">
        <v>94</v>
      </c>
      <c r="L300" s="67" t="s">
        <v>1695</v>
      </c>
      <c r="M300" s="67" t="s">
        <v>110</v>
      </c>
      <c r="V300" s="67" t="s">
        <v>1715</v>
      </c>
      <c r="W300" s="67">
        <v>2</v>
      </c>
      <c r="X300" s="71">
        <v>43781</v>
      </c>
      <c r="Y300" s="67" t="s">
        <v>1716</v>
      </c>
      <c r="Z300" s="67" t="s">
        <v>66</v>
      </c>
      <c r="AA300" s="67" t="s">
        <v>189</v>
      </c>
      <c r="AB300" s="67" t="s">
        <v>208</v>
      </c>
      <c r="AC300" s="67" t="s">
        <v>66</v>
      </c>
      <c r="AD300" s="67" t="s">
        <v>66</v>
      </c>
      <c r="AE300" s="119">
        <v>43781</v>
      </c>
      <c r="AF300" s="67" t="s">
        <v>1716</v>
      </c>
      <c r="AG300" s="67" t="s">
        <v>66</v>
      </c>
      <c r="AH300" s="67" t="s">
        <v>199</v>
      </c>
      <c r="AI300" s="67" t="s">
        <v>208</v>
      </c>
      <c r="AJ300" s="67" t="s">
        <v>66</v>
      </c>
      <c r="AK300" s="67" t="s">
        <v>66</v>
      </c>
      <c r="AL300" s="67" t="s">
        <v>66</v>
      </c>
      <c r="AM300" s="67" t="s">
        <v>66</v>
      </c>
      <c r="AN300" s="67" t="s">
        <v>66</v>
      </c>
      <c r="AO300" s="67" t="s">
        <v>66</v>
      </c>
      <c r="AP300" s="67" t="s">
        <v>66</v>
      </c>
      <c r="AQ300" s="67" t="s">
        <v>66</v>
      </c>
      <c r="AR300" s="67" t="s">
        <v>66</v>
      </c>
      <c r="AS300" s="67" t="s">
        <v>66</v>
      </c>
      <c r="AW300" s="67" t="s">
        <v>66</v>
      </c>
      <c r="AX300" s="67" t="s">
        <v>1715</v>
      </c>
      <c r="AY300" s="67" t="s">
        <v>66</v>
      </c>
      <c r="AZ300" s="72" t="s">
        <v>66</v>
      </c>
      <c r="BW300" s="67" t="s">
        <v>1717</v>
      </c>
      <c r="BX300" s="67" t="s">
        <v>66</v>
      </c>
      <c r="CH300" s="67" t="s">
        <v>321</v>
      </c>
      <c r="CI300" s="67" t="s">
        <v>687</v>
      </c>
      <c r="CM300" s="67" t="s">
        <v>1130</v>
      </c>
    </row>
    <row r="301" spans="1:97" ht="15.75" customHeight="1">
      <c r="A301" s="67" t="str">
        <f t="shared" si="4"/>
        <v>NA-MRI-074</v>
      </c>
      <c r="B301" s="67" t="s">
        <v>443</v>
      </c>
      <c r="C301" s="67" t="s">
        <v>1718</v>
      </c>
      <c r="D301" s="119">
        <v>45254</v>
      </c>
      <c r="E301" s="67" t="s">
        <v>62</v>
      </c>
      <c r="F301" s="67" t="s">
        <v>1719</v>
      </c>
      <c r="G301" s="67" t="s">
        <v>1720</v>
      </c>
      <c r="H301" s="67" t="s">
        <v>78</v>
      </c>
      <c r="J301" s="72">
        <v>26</v>
      </c>
      <c r="K301" s="67" t="s">
        <v>94</v>
      </c>
      <c r="L301" s="67" t="s">
        <v>1143</v>
      </c>
      <c r="M301" s="67" t="s">
        <v>109</v>
      </c>
      <c r="V301" s="67" t="s">
        <v>1721</v>
      </c>
      <c r="W301" s="67">
        <v>1</v>
      </c>
      <c r="X301" s="71">
        <v>43896</v>
      </c>
      <c r="Y301" s="67" t="s">
        <v>1234</v>
      </c>
      <c r="Z301" s="67" t="s">
        <v>109</v>
      </c>
      <c r="AA301" s="67" t="s">
        <v>431</v>
      </c>
      <c r="AB301" s="67" t="s">
        <v>208</v>
      </c>
      <c r="AC301" s="67" t="s">
        <v>217</v>
      </c>
      <c r="AD301" s="67" t="s">
        <v>227</v>
      </c>
      <c r="AE301" s="67" t="s">
        <v>66</v>
      </c>
      <c r="AF301" s="67" t="s">
        <v>66</v>
      </c>
      <c r="AG301" s="67" t="s">
        <v>66</v>
      </c>
      <c r="AH301" s="67" t="s">
        <v>66</v>
      </c>
      <c r="AI301" s="67" t="s">
        <v>66</v>
      </c>
      <c r="AJ301" s="67" t="s">
        <v>66</v>
      </c>
      <c r="AK301" s="67" t="s">
        <v>66</v>
      </c>
      <c r="AL301" s="67" t="s">
        <v>66</v>
      </c>
      <c r="AM301" s="67" t="s">
        <v>66</v>
      </c>
      <c r="AN301" s="67" t="s">
        <v>66</v>
      </c>
      <c r="AO301" s="67" t="s">
        <v>66</v>
      </c>
      <c r="AP301" s="67" t="s">
        <v>66</v>
      </c>
      <c r="AQ301" s="67" t="s">
        <v>66</v>
      </c>
      <c r="AR301" s="67" t="s">
        <v>66</v>
      </c>
      <c r="AS301" s="67" t="s">
        <v>432</v>
      </c>
      <c r="AW301" s="67" t="s">
        <v>1722</v>
      </c>
      <c r="AX301" s="67" t="s">
        <v>66</v>
      </c>
      <c r="AY301" s="67" t="s">
        <v>66</v>
      </c>
      <c r="AZ301" s="72" t="s">
        <v>20</v>
      </c>
      <c r="BA301" s="67" t="s">
        <v>686</v>
      </c>
      <c r="BB301" s="67" t="s">
        <v>1723</v>
      </c>
      <c r="BC301" s="67" t="s">
        <v>1724</v>
      </c>
      <c r="BD301" s="67" t="s">
        <v>1725</v>
      </c>
      <c r="BE301" s="119">
        <v>44075</v>
      </c>
      <c r="BF301" s="67" t="s">
        <v>1726</v>
      </c>
      <c r="BG301" s="67" t="s">
        <v>1727</v>
      </c>
      <c r="BX301" s="67" t="s">
        <v>20</v>
      </c>
      <c r="BZ301" s="67" t="s">
        <v>434</v>
      </c>
      <c r="CA301" s="67">
        <v>270</v>
      </c>
      <c r="CB301" s="119">
        <v>44575</v>
      </c>
      <c r="CC301" s="67">
        <v>3657</v>
      </c>
      <c r="CD301" s="119">
        <v>44861</v>
      </c>
      <c r="CE301" s="67">
        <v>2</v>
      </c>
      <c r="CH301" s="67" t="s">
        <v>321</v>
      </c>
      <c r="CI301" s="67" t="s">
        <v>437</v>
      </c>
      <c r="CJ301" s="67" t="s">
        <v>324</v>
      </c>
      <c r="CK301" s="179" t="s">
        <v>1728</v>
      </c>
      <c r="CM301" s="67" t="s">
        <v>20</v>
      </c>
      <c r="CN301" s="67" t="s">
        <v>1729</v>
      </c>
      <c r="CP301" s="67" t="s">
        <v>1730</v>
      </c>
      <c r="CQ301" s="67" t="s">
        <v>442</v>
      </c>
    </row>
    <row r="302" spans="1:97" ht="15.75" customHeight="1">
      <c r="A302" s="67" t="str">
        <f t="shared" si="4"/>
        <v>VVI-0023-MRI-361</v>
      </c>
      <c r="B302" s="67" t="s">
        <v>1731</v>
      </c>
      <c r="C302" s="67" t="s">
        <v>1732</v>
      </c>
      <c r="D302" s="119">
        <v>45264</v>
      </c>
      <c r="E302" s="67" t="s">
        <v>62</v>
      </c>
      <c r="F302" s="67" t="s">
        <v>1733</v>
      </c>
      <c r="G302" s="67" t="s">
        <v>1734</v>
      </c>
      <c r="H302" s="67" t="s">
        <v>78</v>
      </c>
      <c r="J302" s="72">
        <v>43</v>
      </c>
      <c r="K302" s="67" t="s">
        <v>94</v>
      </c>
      <c r="L302" s="67" t="s">
        <v>1134</v>
      </c>
      <c r="M302" s="67" t="s">
        <v>109</v>
      </c>
      <c r="R302" s="67" t="s">
        <v>143</v>
      </c>
      <c r="S302" s="67" t="s">
        <v>153</v>
      </c>
      <c r="T302" s="67" t="s">
        <v>160</v>
      </c>
      <c r="U302" s="67" t="s">
        <v>1735</v>
      </c>
      <c r="V302" s="67" t="s">
        <v>1736</v>
      </c>
      <c r="W302" s="67">
        <v>1</v>
      </c>
      <c r="X302" s="71" t="s">
        <v>66</v>
      </c>
      <c r="Y302" s="67" t="s">
        <v>66</v>
      </c>
      <c r="Z302" s="67" t="s">
        <v>103</v>
      </c>
      <c r="AA302" s="67" t="s">
        <v>66</v>
      </c>
      <c r="AB302" s="67" t="s">
        <v>208</v>
      </c>
      <c r="AC302" s="67" t="s">
        <v>66</v>
      </c>
      <c r="AD302" s="67" t="s">
        <v>66</v>
      </c>
      <c r="AS302" s="67" t="s">
        <v>432</v>
      </c>
      <c r="AW302" s="67" t="s">
        <v>1339</v>
      </c>
      <c r="AY302" s="67" t="s">
        <v>1737</v>
      </c>
      <c r="AZ302" s="72" t="s">
        <v>20</v>
      </c>
      <c r="BC302" s="67" t="s">
        <v>1615</v>
      </c>
      <c r="BW302" s="67" t="s">
        <v>1738</v>
      </c>
      <c r="BX302" s="67" t="s">
        <v>20</v>
      </c>
      <c r="BZ302" s="67" t="s">
        <v>434</v>
      </c>
      <c r="CA302" s="67">
        <v>292</v>
      </c>
      <c r="CB302" s="119">
        <v>44575</v>
      </c>
      <c r="CC302" s="67">
        <v>3677</v>
      </c>
      <c r="CD302" s="119">
        <v>44861</v>
      </c>
      <c r="CE302" s="67">
        <v>2</v>
      </c>
      <c r="CG302" s="67" t="s">
        <v>1739</v>
      </c>
      <c r="CH302" s="67" t="s">
        <v>321</v>
      </c>
      <c r="CI302" s="67" t="s">
        <v>436</v>
      </c>
      <c r="CJ302" s="67" t="s">
        <v>437</v>
      </c>
      <c r="CM302" s="67" t="s">
        <v>447</v>
      </c>
      <c r="CN302" s="67" t="s">
        <v>1309</v>
      </c>
      <c r="CP302" s="67" t="s">
        <v>441</v>
      </c>
      <c r="CQ302" s="67" t="s">
        <v>442</v>
      </c>
    </row>
    <row r="303" spans="1:97" ht="15.75" customHeight="1">
      <c r="A303" s="67" t="str">
        <f t="shared" si="4"/>
        <v>PEND INGRESO MERCE-MRI-819</v>
      </c>
      <c r="B303" s="67" t="s">
        <v>1740</v>
      </c>
      <c r="C303" s="67" t="s">
        <v>1741</v>
      </c>
      <c r="D303" s="119">
        <v>45240</v>
      </c>
      <c r="E303" s="67" t="s">
        <v>62</v>
      </c>
      <c r="F303" s="67" t="s">
        <v>1742</v>
      </c>
      <c r="G303" s="67" t="s">
        <v>1743</v>
      </c>
      <c r="H303" s="67" t="s">
        <v>78</v>
      </c>
      <c r="J303" s="66">
        <v>32</v>
      </c>
      <c r="K303" s="67" t="s">
        <v>94</v>
      </c>
      <c r="L303" s="67" t="s">
        <v>1164</v>
      </c>
      <c r="M303" s="67" t="s">
        <v>107</v>
      </c>
      <c r="U303" s="67" t="s">
        <v>1744</v>
      </c>
      <c r="V303" s="67" t="s">
        <v>1745</v>
      </c>
      <c r="W303" s="67">
        <v>3</v>
      </c>
      <c r="X303" s="71">
        <v>43775</v>
      </c>
      <c r="Y303" s="67" t="s">
        <v>107</v>
      </c>
      <c r="Z303" s="67" t="s">
        <v>107</v>
      </c>
      <c r="AA303" s="67" t="s">
        <v>431</v>
      </c>
      <c r="AB303" s="67" t="s">
        <v>208</v>
      </c>
      <c r="AC303" s="67" t="s">
        <v>218</v>
      </c>
      <c r="AD303" s="67" t="s">
        <v>226</v>
      </c>
      <c r="AE303" s="71">
        <v>43758</v>
      </c>
      <c r="AF303" s="67" t="s">
        <v>107</v>
      </c>
      <c r="AG303" s="67" t="s">
        <v>107</v>
      </c>
      <c r="AH303" s="67" t="s">
        <v>191</v>
      </c>
      <c r="AI303" s="67" t="s">
        <v>208</v>
      </c>
      <c r="AJ303" s="67" t="s">
        <v>66</v>
      </c>
      <c r="AK303" s="67" t="s">
        <v>44</v>
      </c>
      <c r="AL303" s="71">
        <v>43758</v>
      </c>
      <c r="AM303" s="67" t="s">
        <v>107</v>
      </c>
      <c r="AN303" s="67" t="s">
        <v>107</v>
      </c>
      <c r="AO303" s="67" t="s">
        <v>203</v>
      </c>
      <c r="AP303" s="67" t="s">
        <v>208</v>
      </c>
      <c r="AQ303" s="67" t="s">
        <v>66</v>
      </c>
      <c r="AR303" s="67" t="s">
        <v>44</v>
      </c>
      <c r="AS303" s="67" t="s">
        <v>340</v>
      </c>
      <c r="AW303" s="67" t="s">
        <v>1746</v>
      </c>
      <c r="AZ303" s="72" t="s">
        <v>20</v>
      </c>
      <c r="BA303" s="67" t="s">
        <v>686</v>
      </c>
      <c r="BB303" s="67" t="s">
        <v>1747</v>
      </c>
      <c r="BC303" s="67" t="s">
        <v>1748</v>
      </c>
      <c r="BD303" s="67" t="s">
        <v>687</v>
      </c>
      <c r="BE303" s="119">
        <v>43763</v>
      </c>
      <c r="BF303" s="67" t="s">
        <v>1749</v>
      </c>
      <c r="BG303" s="67" t="s">
        <v>1750</v>
      </c>
      <c r="BO303" s="67" t="s">
        <v>20</v>
      </c>
      <c r="BP303" s="67" t="s">
        <v>1751</v>
      </c>
      <c r="BW303" s="67" t="s">
        <v>1752</v>
      </c>
      <c r="BX303" s="67" t="s">
        <v>66</v>
      </c>
      <c r="CH303" s="67" t="s">
        <v>321</v>
      </c>
      <c r="CI303" s="67" t="s">
        <v>1753</v>
      </c>
      <c r="CJ303" s="67" t="s">
        <v>1754</v>
      </c>
      <c r="CK303" s="179" t="s">
        <v>1755</v>
      </c>
      <c r="CL303" s="179" t="s">
        <v>1756</v>
      </c>
      <c r="CM303" s="67" t="s">
        <v>20</v>
      </c>
      <c r="CN303" s="67" t="s">
        <v>1239</v>
      </c>
      <c r="CP303" s="67" t="s">
        <v>1351</v>
      </c>
      <c r="CS303" s="67" t="s">
        <v>1757</v>
      </c>
    </row>
    <row r="304" spans="1:97" ht="15.75" customHeight="1">
      <c r="A304" s="67" t="str">
        <f t="shared" si="4"/>
        <v>NA-MRI-077</v>
      </c>
      <c r="B304" s="67" t="s">
        <v>443</v>
      </c>
      <c r="C304" s="67" t="s">
        <v>1758</v>
      </c>
      <c r="D304" s="119">
        <v>45247</v>
      </c>
      <c r="E304" s="67" t="s">
        <v>62</v>
      </c>
      <c r="F304" s="67" t="s">
        <v>1759</v>
      </c>
      <c r="G304" s="67" t="s">
        <v>1760</v>
      </c>
      <c r="H304" s="67" t="s">
        <v>78</v>
      </c>
      <c r="J304" s="72">
        <v>24</v>
      </c>
      <c r="K304" s="67" t="s">
        <v>94</v>
      </c>
      <c r="L304" s="67" t="s">
        <v>1761</v>
      </c>
      <c r="M304" s="67" t="s">
        <v>109</v>
      </c>
      <c r="V304" s="67" t="s">
        <v>1762</v>
      </c>
      <c r="W304" s="67" t="s">
        <v>66</v>
      </c>
      <c r="X304" s="71" t="s">
        <v>66</v>
      </c>
      <c r="Y304" s="71" t="s">
        <v>66</v>
      </c>
      <c r="Z304" s="71" t="s">
        <v>66</v>
      </c>
      <c r="AA304" s="71" t="s">
        <v>66</v>
      </c>
      <c r="AB304" s="71" t="s">
        <v>66</v>
      </c>
      <c r="AC304" s="71" t="s">
        <v>66</v>
      </c>
      <c r="AD304" s="71" t="s">
        <v>66</v>
      </c>
      <c r="AE304" s="71" t="s">
        <v>66</v>
      </c>
      <c r="AF304" s="71" t="s">
        <v>66</v>
      </c>
      <c r="AG304" s="71" t="s">
        <v>66</v>
      </c>
      <c r="AH304" s="71" t="s">
        <v>66</v>
      </c>
      <c r="AI304" s="71" t="s">
        <v>66</v>
      </c>
      <c r="AJ304" s="71" t="s">
        <v>66</v>
      </c>
      <c r="AK304" s="71" t="s">
        <v>66</v>
      </c>
      <c r="AL304" s="71" t="s">
        <v>66</v>
      </c>
      <c r="AM304" s="71" t="s">
        <v>66</v>
      </c>
      <c r="AN304" s="71" t="s">
        <v>66</v>
      </c>
      <c r="AO304" s="71" t="s">
        <v>66</v>
      </c>
      <c r="AP304" s="71" t="s">
        <v>66</v>
      </c>
      <c r="AQ304" s="71" t="s">
        <v>66</v>
      </c>
      <c r="AR304" s="71" t="s">
        <v>66</v>
      </c>
      <c r="AS304" s="67" t="s">
        <v>432</v>
      </c>
      <c r="AW304" s="67" t="s">
        <v>66</v>
      </c>
      <c r="AX304" s="67" t="s">
        <v>66</v>
      </c>
      <c r="AY304" s="67" t="s">
        <v>66</v>
      </c>
      <c r="AZ304" s="72" t="s">
        <v>66</v>
      </c>
      <c r="BW304" s="67" t="s">
        <v>1277</v>
      </c>
      <c r="BX304" s="67" t="s">
        <v>20</v>
      </c>
      <c r="BZ304" s="67" t="s">
        <v>434</v>
      </c>
      <c r="CA304" s="67">
        <v>299</v>
      </c>
      <c r="CB304" s="119">
        <v>44575</v>
      </c>
      <c r="CC304" s="67">
        <v>3651</v>
      </c>
      <c r="CD304" s="119">
        <v>44861</v>
      </c>
      <c r="CE304" s="67">
        <v>2</v>
      </c>
      <c r="CH304" s="67" t="s">
        <v>321</v>
      </c>
      <c r="CI304" s="67" t="s">
        <v>437</v>
      </c>
      <c r="CM304" s="67" t="s">
        <v>447</v>
      </c>
      <c r="CQ304" s="67" t="s">
        <v>442</v>
      </c>
    </row>
    <row r="305" spans="1:97" ht="15.75" customHeight="1">
      <c r="A305" s="67" t="str">
        <f t="shared" si="4"/>
        <v>VVI-0024-MRI-116</v>
      </c>
      <c r="B305" s="67" t="s">
        <v>1763</v>
      </c>
      <c r="C305" s="67" t="s">
        <v>1764</v>
      </c>
      <c r="D305" s="119">
        <v>45264</v>
      </c>
      <c r="E305" s="67" t="s">
        <v>62</v>
      </c>
      <c r="F305" s="67" t="s">
        <v>1765</v>
      </c>
      <c r="G305" s="67" t="s">
        <v>1766</v>
      </c>
      <c r="H305" s="67" t="s">
        <v>78</v>
      </c>
      <c r="J305" s="72">
        <v>57</v>
      </c>
      <c r="K305" s="67" t="s">
        <v>95</v>
      </c>
      <c r="L305" s="67" t="s">
        <v>108</v>
      </c>
      <c r="M305" s="67" t="s">
        <v>108</v>
      </c>
      <c r="N305" s="67" t="s">
        <v>131</v>
      </c>
      <c r="O305" s="67" t="s">
        <v>130</v>
      </c>
      <c r="S305" s="67" t="s">
        <v>153</v>
      </c>
      <c r="T305" s="67" t="s">
        <v>160</v>
      </c>
      <c r="U305" s="67" t="s">
        <v>1767</v>
      </c>
      <c r="V305" s="67" t="s">
        <v>1768</v>
      </c>
      <c r="W305" s="67">
        <v>2</v>
      </c>
      <c r="X305" s="71" t="s">
        <v>66</v>
      </c>
      <c r="Y305" s="67" t="s">
        <v>1610</v>
      </c>
      <c r="Z305" s="67" t="s">
        <v>109</v>
      </c>
      <c r="AA305" s="67" t="s">
        <v>195</v>
      </c>
      <c r="AB305" s="67" t="s">
        <v>208</v>
      </c>
      <c r="AC305" s="67" t="s">
        <v>221</v>
      </c>
      <c r="AD305" s="67" t="s">
        <v>44</v>
      </c>
      <c r="AE305" s="67" t="s">
        <v>66</v>
      </c>
      <c r="AF305" s="67" t="s">
        <v>1610</v>
      </c>
      <c r="AG305" s="67" t="s">
        <v>109</v>
      </c>
      <c r="AH305" s="67" t="s">
        <v>431</v>
      </c>
      <c r="AI305" s="67" t="s">
        <v>66</v>
      </c>
      <c r="AJ305" s="67" t="s">
        <v>217</v>
      </c>
      <c r="AK305" s="67" t="s">
        <v>227</v>
      </c>
      <c r="AL305" s="67" t="s">
        <v>66</v>
      </c>
      <c r="AM305" s="67" t="s">
        <v>66</v>
      </c>
      <c r="AN305" s="67" t="s">
        <v>66</v>
      </c>
      <c r="AO305" s="67" t="s">
        <v>66</v>
      </c>
      <c r="AP305" s="67" t="s">
        <v>66</v>
      </c>
      <c r="AQ305" s="67" t="s">
        <v>66</v>
      </c>
      <c r="AR305" s="67" t="s">
        <v>66</v>
      </c>
      <c r="AS305" s="67" t="s">
        <v>1299</v>
      </c>
      <c r="AT305" s="67" t="s">
        <v>326</v>
      </c>
      <c r="AU305" s="67" t="s">
        <v>328</v>
      </c>
      <c r="AW305" s="67" t="s">
        <v>1769</v>
      </c>
      <c r="AX305" s="67" t="s">
        <v>1770</v>
      </c>
      <c r="AY305" s="67" t="s">
        <v>66</v>
      </c>
      <c r="AZ305" s="72" t="s">
        <v>21</v>
      </c>
      <c r="BX305" s="67" t="s">
        <v>66</v>
      </c>
      <c r="CG305" s="67" t="s">
        <v>1771</v>
      </c>
      <c r="CH305" s="67" t="s">
        <v>321</v>
      </c>
      <c r="CI305" s="67" t="s">
        <v>436</v>
      </c>
      <c r="CM305" s="67" t="s">
        <v>447</v>
      </c>
      <c r="CN305" s="67" t="s">
        <v>440</v>
      </c>
      <c r="CO305" s="67" t="s">
        <v>1239</v>
      </c>
    </row>
    <row r="306" spans="1:97" ht="15.75" customHeight="1">
      <c r="A306" s="67" t="str">
        <f t="shared" si="4"/>
        <v>NA-MRI-079</v>
      </c>
      <c r="B306" s="67" t="s">
        <v>443</v>
      </c>
      <c r="C306" s="67" t="s">
        <v>1772</v>
      </c>
      <c r="D306" s="119">
        <v>45183</v>
      </c>
      <c r="E306" s="67" t="s">
        <v>62</v>
      </c>
      <c r="F306" s="67" t="s">
        <v>1773</v>
      </c>
      <c r="G306" s="67" t="s">
        <v>1774</v>
      </c>
      <c r="H306" s="67" t="s">
        <v>78</v>
      </c>
      <c r="J306" s="72">
        <v>39</v>
      </c>
      <c r="K306" s="67" t="s">
        <v>95</v>
      </c>
      <c r="L306" s="67" t="s">
        <v>1610</v>
      </c>
      <c r="M306" s="67" t="s">
        <v>109</v>
      </c>
      <c r="N306" s="67" t="s">
        <v>131</v>
      </c>
      <c r="V306" s="67" t="s">
        <v>1775</v>
      </c>
      <c r="W306" s="67">
        <v>2</v>
      </c>
      <c r="X306" s="71">
        <v>43758</v>
      </c>
      <c r="Y306" s="67" t="s">
        <v>1776</v>
      </c>
      <c r="Z306" s="67" t="s">
        <v>109</v>
      </c>
      <c r="AA306" s="67" t="s">
        <v>184</v>
      </c>
      <c r="AB306" s="67" t="s">
        <v>208</v>
      </c>
      <c r="AC306" s="67" t="s">
        <v>56</v>
      </c>
      <c r="AD306" s="67" t="s">
        <v>44</v>
      </c>
      <c r="AE306" s="119">
        <v>43758</v>
      </c>
      <c r="AF306" s="67" t="s">
        <v>1777</v>
      </c>
      <c r="AG306" s="67" t="s">
        <v>109</v>
      </c>
      <c r="AH306" s="67" t="s">
        <v>431</v>
      </c>
      <c r="AI306" s="67" t="s">
        <v>208</v>
      </c>
      <c r="AJ306" s="67" t="s">
        <v>222</v>
      </c>
      <c r="AK306" s="67" t="s">
        <v>229</v>
      </c>
      <c r="AL306" s="71" t="s">
        <v>66</v>
      </c>
      <c r="AM306" s="71" t="s">
        <v>66</v>
      </c>
      <c r="AN306" s="71" t="s">
        <v>66</v>
      </c>
      <c r="AO306" s="71" t="s">
        <v>66</v>
      </c>
      <c r="AP306" s="71" t="s">
        <v>66</v>
      </c>
      <c r="AQ306" s="71" t="s">
        <v>66</v>
      </c>
      <c r="AR306" s="71" t="s">
        <v>66</v>
      </c>
      <c r="AS306" s="67" t="s">
        <v>1198</v>
      </c>
      <c r="AW306" s="67" t="s">
        <v>1778</v>
      </c>
      <c r="AX306" s="67" t="s">
        <v>66</v>
      </c>
      <c r="AY306" s="67" t="s">
        <v>66</v>
      </c>
      <c r="AZ306" s="72" t="s">
        <v>66</v>
      </c>
      <c r="BX306" s="67" t="s">
        <v>66</v>
      </c>
      <c r="CH306" s="67" t="s">
        <v>321</v>
      </c>
    </row>
    <row r="307" spans="1:97" ht="15.75" customHeight="1">
      <c r="A307" s="67" t="str">
        <f t="shared" si="4"/>
        <v>NA-MRI-080</v>
      </c>
      <c r="B307" s="67" t="s">
        <v>443</v>
      </c>
      <c r="C307" s="67" t="s">
        <v>1779</v>
      </c>
      <c r="D307" s="119">
        <v>45183</v>
      </c>
      <c r="E307" s="67" t="s">
        <v>62</v>
      </c>
      <c r="F307" s="67" t="s">
        <v>1780</v>
      </c>
      <c r="G307" s="67" t="s">
        <v>1781</v>
      </c>
      <c r="H307" s="67" t="s">
        <v>78</v>
      </c>
      <c r="J307" s="72">
        <v>33</v>
      </c>
      <c r="K307" s="67" t="s">
        <v>94</v>
      </c>
      <c r="L307" s="67" t="s">
        <v>1761</v>
      </c>
      <c r="M307" s="67" t="s">
        <v>109</v>
      </c>
      <c r="V307" s="67" t="s">
        <v>1782</v>
      </c>
      <c r="W307" s="67">
        <v>2</v>
      </c>
      <c r="X307" s="71">
        <v>43763</v>
      </c>
      <c r="Y307" s="67" t="s">
        <v>66</v>
      </c>
      <c r="Z307" s="67" t="s">
        <v>66</v>
      </c>
      <c r="AA307" s="67" t="s">
        <v>431</v>
      </c>
      <c r="AB307" s="67" t="s">
        <v>208</v>
      </c>
      <c r="AC307" s="67" t="s">
        <v>222</v>
      </c>
      <c r="AD307" s="67" t="s">
        <v>231</v>
      </c>
      <c r="AE307" s="119">
        <v>43763</v>
      </c>
      <c r="AF307" s="67" t="s">
        <v>66</v>
      </c>
      <c r="AG307" s="67" t="s">
        <v>66</v>
      </c>
      <c r="AH307" s="130" t="s">
        <v>200</v>
      </c>
      <c r="AI307" s="67" t="s">
        <v>208</v>
      </c>
      <c r="AJ307" s="67" t="s">
        <v>44</v>
      </c>
      <c r="AK307" s="67" t="s">
        <v>44</v>
      </c>
      <c r="AL307" s="71" t="s">
        <v>66</v>
      </c>
      <c r="AM307" s="71" t="s">
        <v>66</v>
      </c>
      <c r="AN307" s="71" t="s">
        <v>66</v>
      </c>
      <c r="AO307" s="71" t="s">
        <v>66</v>
      </c>
      <c r="AP307" s="71" t="s">
        <v>66</v>
      </c>
      <c r="AQ307" s="71" t="s">
        <v>66</v>
      </c>
      <c r="AR307" s="71" t="s">
        <v>66</v>
      </c>
      <c r="AS307" s="67" t="s">
        <v>1198</v>
      </c>
      <c r="AW307" s="67" t="s">
        <v>1783</v>
      </c>
      <c r="AX307" s="67" t="s">
        <v>66</v>
      </c>
      <c r="AY307" s="67" t="s">
        <v>66</v>
      </c>
      <c r="AZ307" s="72" t="s">
        <v>66</v>
      </c>
      <c r="BX307" s="67" t="s">
        <v>66</v>
      </c>
      <c r="CH307" s="67" t="s">
        <v>321</v>
      </c>
    </row>
    <row r="308" spans="1:97" ht="15.75" customHeight="1">
      <c r="A308" s="67" t="str">
        <f t="shared" si="4"/>
        <v>NA-MRI-081</v>
      </c>
      <c r="B308" s="67" t="s">
        <v>443</v>
      </c>
      <c r="C308" s="67" t="s">
        <v>1784</v>
      </c>
      <c r="D308" s="119">
        <v>45247</v>
      </c>
      <c r="E308" s="67" t="s">
        <v>62</v>
      </c>
      <c r="F308" s="67" t="s">
        <v>1785</v>
      </c>
      <c r="G308" s="67" t="s">
        <v>1786</v>
      </c>
      <c r="H308" s="67" t="s">
        <v>78</v>
      </c>
      <c r="J308" s="72">
        <v>39</v>
      </c>
      <c r="K308" s="67" t="s">
        <v>94</v>
      </c>
      <c r="L308" s="67" t="s">
        <v>1701</v>
      </c>
      <c r="M308" s="67" t="s">
        <v>109</v>
      </c>
      <c r="V308" s="67" t="s">
        <v>1787</v>
      </c>
      <c r="W308" s="67">
        <v>1</v>
      </c>
      <c r="X308" s="71">
        <v>43777</v>
      </c>
      <c r="Y308" s="67" t="s">
        <v>66</v>
      </c>
      <c r="Z308" s="67" t="s">
        <v>66</v>
      </c>
      <c r="AA308" s="67" t="s">
        <v>431</v>
      </c>
      <c r="AB308" s="67" t="s">
        <v>66</v>
      </c>
      <c r="AC308" s="67" t="s">
        <v>216</v>
      </c>
      <c r="AD308" s="67" t="s">
        <v>231</v>
      </c>
      <c r="AE308" s="67" t="s">
        <v>66</v>
      </c>
      <c r="AF308" s="67" t="s">
        <v>66</v>
      </c>
      <c r="AG308" s="67" t="s">
        <v>66</v>
      </c>
      <c r="AH308" s="67" t="s">
        <v>66</v>
      </c>
      <c r="AI308" s="67" t="s">
        <v>66</v>
      </c>
      <c r="AJ308" s="67" t="s">
        <v>66</v>
      </c>
      <c r="AK308" s="67" t="s">
        <v>66</v>
      </c>
      <c r="AL308" s="71" t="s">
        <v>66</v>
      </c>
      <c r="AM308" s="71" t="s">
        <v>66</v>
      </c>
      <c r="AN308" s="71" t="s">
        <v>66</v>
      </c>
      <c r="AO308" s="71" t="s">
        <v>66</v>
      </c>
      <c r="AP308" s="71" t="s">
        <v>66</v>
      </c>
      <c r="AQ308" s="71" t="s">
        <v>66</v>
      </c>
      <c r="AR308" s="71" t="s">
        <v>66</v>
      </c>
      <c r="AS308" s="67" t="s">
        <v>1198</v>
      </c>
      <c r="AW308" s="67" t="s">
        <v>1787</v>
      </c>
      <c r="AX308" s="67" t="s">
        <v>66</v>
      </c>
      <c r="AY308" s="67" t="s">
        <v>66</v>
      </c>
      <c r="AZ308" s="72" t="s">
        <v>66</v>
      </c>
      <c r="BW308" s="67" t="s">
        <v>1277</v>
      </c>
      <c r="BX308" s="67" t="s">
        <v>66</v>
      </c>
      <c r="CH308" s="67" t="s">
        <v>321</v>
      </c>
      <c r="CI308" s="67" t="s">
        <v>687</v>
      </c>
    </row>
    <row r="309" spans="1:97" ht="15.75" customHeight="1">
      <c r="A309" s="67" t="str">
        <f t="shared" si="4"/>
        <v>NA-MRI-082</v>
      </c>
      <c r="B309" s="67" t="s">
        <v>443</v>
      </c>
      <c r="C309" s="67" t="s">
        <v>1788</v>
      </c>
      <c r="D309" s="119">
        <v>45247</v>
      </c>
      <c r="E309" s="67" t="s">
        <v>62</v>
      </c>
      <c r="F309" s="67" t="s">
        <v>1789</v>
      </c>
      <c r="G309" s="67" t="s">
        <v>1790</v>
      </c>
      <c r="H309" s="67" t="s">
        <v>78</v>
      </c>
      <c r="J309" s="72">
        <v>50</v>
      </c>
      <c r="K309" s="67" t="s">
        <v>94</v>
      </c>
      <c r="L309" s="67" t="s">
        <v>1695</v>
      </c>
      <c r="M309" s="67" t="s">
        <v>110</v>
      </c>
      <c r="V309" s="67" t="s">
        <v>1791</v>
      </c>
      <c r="W309" s="67">
        <v>2</v>
      </c>
      <c r="X309" s="71">
        <v>43774</v>
      </c>
      <c r="Y309" s="67" t="s">
        <v>66</v>
      </c>
      <c r="Z309" s="67" t="s">
        <v>66</v>
      </c>
      <c r="AA309" s="67" t="s">
        <v>184</v>
      </c>
      <c r="AB309" s="67" t="s">
        <v>208</v>
      </c>
      <c r="AC309" s="67" t="s">
        <v>66</v>
      </c>
      <c r="AD309" s="67" t="s">
        <v>66</v>
      </c>
      <c r="AE309" s="119">
        <v>43774</v>
      </c>
      <c r="AF309" s="67" t="s">
        <v>66</v>
      </c>
      <c r="AG309" s="67" t="s">
        <v>66</v>
      </c>
      <c r="AH309" s="67" t="s">
        <v>199</v>
      </c>
      <c r="AI309" s="67" t="s">
        <v>208</v>
      </c>
      <c r="AJ309" s="67" t="s">
        <v>44</v>
      </c>
      <c r="AK309" s="67" t="s">
        <v>44</v>
      </c>
      <c r="AL309" s="119">
        <v>43774</v>
      </c>
      <c r="AM309" s="67" t="s">
        <v>66</v>
      </c>
      <c r="AN309" s="67" t="s">
        <v>66</v>
      </c>
      <c r="AO309" s="67" t="s">
        <v>189</v>
      </c>
      <c r="AP309" s="67" t="s">
        <v>208</v>
      </c>
      <c r="AQ309" s="67" t="s">
        <v>66</v>
      </c>
      <c r="AR309" s="67" t="s">
        <v>66</v>
      </c>
      <c r="AS309" s="67" t="s">
        <v>66</v>
      </c>
      <c r="AW309" s="67" t="s">
        <v>1792</v>
      </c>
      <c r="AX309" s="67" t="s">
        <v>1793</v>
      </c>
      <c r="AY309" s="67" t="s">
        <v>66</v>
      </c>
      <c r="AZ309" s="72" t="s">
        <v>66</v>
      </c>
      <c r="BW309" s="67" t="s">
        <v>1794</v>
      </c>
      <c r="BX309" s="67" t="s">
        <v>66</v>
      </c>
      <c r="CH309" s="67" t="s">
        <v>321</v>
      </c>
      <c r="CI309" s="67" t="s">
        <v>687</v>
      </c>
      <c r="CM309" s="67" t="s">
        <v>1130</v>
      </c>
    </row>
    <row r="310" spans="1:97" ht="15.75" customHeight="1">
      <c r="A310" s="67" t="str">
        <f t="shared" si="4"/>
        <v>VVI-0025-MRI-914</v>
      </c>
      <c r="B310" s="67" t="s">
        <v>1795</v>
      </c>
      <c r="C310" s="67" t="s">
        <v>1796</v>
      </c>
      <c r="D310" s="119">
        <v>45264</v>
      </c>
      <c r="E310" s="67" t="s">
        <v>62</v>
      </c>
      <c r="F310" s="67" t="s">
        <v>1797</v>
      </c>
      <c r="G310" s="67" t="s">
        <v>1798</v>
      </c>
      <c r="H310" s="67" t="s">
        <v>78</v>
      </c>
      <c r="J310" s="72">
        <v>36</v>
      </c>
      <c r="K310" s="67" t="s">
        <v>94</v>
      </c>
      <c r="L310" s="67" t="s">
        <v>1799</v>
      </c>
      <c r="M310" s="67" t="s">
        <v>109</v>
      </c>
      <c r="S310" s="67" t="s">
        <v>153</v>
      </c>
      <c r="T310" s="67" t="s">
        <v>160</v>
      </c>
      <c r="U310" s="67" t="s">
        <v>1800</v>
      </c>
      <c r="V310" s="67" t="s">
        <v>1801</v>
      </c>
      <c r="W310" s="67">
        <v>1</v>
      </c>
      <c r="X310" s="71">
        <v>43782</v>
      </c>
      <c r="Y310" s="67" t="s">
        <v>1234</v>
      </c>
      <c r="Z310" s="67" t="s">
        <v>109</v>
      </c>
      <c r="AA310" s="67" t="s">
        <v>431</v>
      </c>
      <c r="AB310" s="67" t="s">
        <v>208</v>
      </c>
      <c r="AC310" s="67" t="s">
        <v>222</v>
      </c>
      <c r="AD310" s="67" t="s">
        <v>231</v>
      </c>
      <c r="AE310" s="119">
        <v>43782</v>
      </c>
      <c r="AF310" s="67" t="s">
        <v>1234</v>
      </c>
      <c r="AG310" s="67" t="s">
        <v>109</v>
      </c>
      <c r="AH310" s="67" t="s">
        <v>189</v>
      </c>
      <c r="AI310" s="67" t="s">
        <v>208</v>
      </c>
      <c r="AJ310" s="67" t="s">
        <v>66</v>
      </c>
      <c r="AK310" s="67" t="s">
        <v>44</v>
      </c>
      <c r="AS310" s="67" t="s">
        <v>332</v>
      </c>
      <c r="AT310" s="67" t="s">
        <v>326</v>
      </c>
      <c r="AW310" s="67" t="s">
        <v>1802</v>
      </c>
      <c r="AX310" s="67" t="s">
        <v>1803</v>
      </c>
      <c r="AZ310" s="72" t="s">
        <v>20</v>
      </c>
      <c r="BA310" s="67" t="s">
        <v>686</v>
      </c>
      <c r="BB310" s="67" t="s">
        <v>1117</v>
      </c>
      <c r="BC310" s="67" t="s">
        <v>1117</v>
      </c>
      <c r="BD310" s="67" t="s">
        <v>687</v>
      </c>
      <c r="BX310" s="67" t="s">
        <v>21</v>
      </c>
      <c r="CH310" s="67" t="s">
        <v>436</v>
      </c>
      <c r="CI310" s="67" t="s">
        <v>321</v>
      </c>
      <c r="CM310" s="67" t="s">
        <v>20</v>
      </c>
      <c r="CN310" s="67" t="s">
        <v>1566</v>
      </c>
      <c r="CP310" s="67" t="s">
        <v>441</v>
      </c>
      <c r="CS310" s="67" t="s">
        <v>20</v>
      </c>
    </row>
    <row r="311" spans="1:97" ht="15.75" customHeight="1">
      <c r="A311" s="67" t="str">
        <f t="shared" si="4"/>
        <v>VVI-0026-NA</v>
      </c>
      <c r="B311" s="154" t="s">
        <v>1804</v>
      </c>
      <c r="C311" s="67" t="s">
        <v>443</v>
      </c>
      <c r="D311" s="119">
        <v>45264</v>
      </c>
      <c r="E311" s="67" t="s">
        <v>62</v>
      </c>
      <c r="F311" s="121" t="s">
        <v>1805</v>
      </c>
      <c r="G311" s="67" t="s">
        <v>1806</v>
      </c>
      <c r="H311" s="67" t="s">
        <v>78</v>
      </c>
      <c r="J311" s="72">
        <v>48</v>
      </c>
      <c r="K311" s="67" t="s">
        <v>95</v>
      </c>
      <c r="L311" s="67" t="s">
        <v>1682</v>
      </c>
      <c r="M311" s="67" t="s">
        <v>104</v>
      </c>
      <c r="N311" s="67" t="s">
        <v>131</v>
      </c>
      <c r="O311" s="67" t="s">
        <v>130</v>
      </c>
      <c r="S311" s="67" t="s">
        <v>66</v>
      </c>
      <c r="T311" s="67" t="s">
        <v>66</v>
      </c>
      <c r="U311" s="67" t="s">
        <v>1807</v>
      </c>
      <c r="V311" s="67" t="s">
        <v>1808</v>
      </c>
      <c r="W311" s="67" t="s">
        <v>66</v>
      </c>
      <c r="AS311" s="67" t="s">
        <v>326</v>
      </c>
      <c r="AX311" s="67" t="s">
        <v>1809</v>
      </c>
      <c r="AY311" s="213" t="s">
        <v>1810</v>
      </c>
      <c r="AZ311" s="72" t="s">
        <v>20</v>
      </c>
      <c r="BW311" s="174" t="s">
        <v>1811</v>
      </c>
      <c r="BX311" s="67" t="s">
        <v>21</v>
      </c>
      <c r="CG311" s="67" t="s">
        <v>1812</v>
      </c>
      <c r="CH311" s="67" t="s">
        <v>436</v>
      </c>
      <c r="CM311" s="67" t="s">
        <v>21</v>
      </c>
      <c r="CS311" s="67" t="s">
        <v>21</v>
      </c>
    </row>
    <row r="312" spans="1:97" ht="15.75" customHeight="1">
      <c r="A312" s="67" t="str">
        <f t="shared" si="4"/>
        <v>VVI-0027-MRI-139</v>
      </c>
      <c r="B312" s="67" t="s">
        <v>1813</v>
      </c>
      <c r="C312" s="67" t="s">
        <v>1814</v>
      </c>
      <c r="D312" s="119">
        <v>45264</v>
      </c>
      <c r="E312" s="67" t="s">
        <v>62</v>
      </c>
      <c r="F312" s="67" t="s">
        <v>1815</v>
      </c>
      <c r="G312" s="67" t="s">
        <v>1816</v>
      </c>
      <c r="H312" s="67" t="s">
        <v>78</v>
      </c>
      <c r="J312" s="72">
        <v>25</v>
      </c>
      <c r="K312" s="67" t="s">
        <v>95</v>
      </c>
      <c r="L312" s="67" t="s">
        <v>427</v>
      </c>
      <c r="M312" s="67" t="s">
        <v>104</v>
      </c>
      <c r="N312" s="67" t="s">
        <v>131</v>
      </c>
      <c r="S312" s="67" t="s">
        <v>66</v>
      </c>
      <c r="T312" s="67" t="s">
        <v>66</v>
      </c>
      <c r="V312" s="67" t="s">
        <v>1817</v>
      </c>
      <c r="W312" s="67">
        <v>1</v>
      </c>
      <c r="X312" s="71" t="s">
        <v>66</v>
      </c>
      <c r="Y312" s="67" t="s">
        <v>66</v>
      </c>
      <c r="Z312" s="67" t="s">
        <v>66</v>
      </c>
      <c r="AA312" s="67" t="s">
        <v>199</v>
      </c>
      <c r="AB312" s="67" t="s">
        <v>66</v>
      </c>
      <c r="AC312" s="67" t="s">
        <v>66</v>
      </c>
      <c r="AD312" s="67" t="s">
        <v>66</v>
      </c>
      <c r="AS312" s="67" t="s">
        <v>326</v>
      </c>
      <c r="AX312" s="67" t="s">
        <v>1818</v>
      </c>
      <c r="AZ312" s="72" t="s">
        <v>66</v>
      </c>
      <c r="BX312" s="67" t="s">
        <v>66</v>
      </c>
      <c r="CG312" s="67" t="s">
        <v>1819</v>
      </c>
      <c r="CH312" s="67" t="s">
        <v>436</v>
      </c>
      <c r="CI312" s="67" t="s">
        <v>321</v>
      </c>
      <c r="CM312" s="67" t="s">
        <v>1130</v>
      </c>
    </row>
    <row r="313" spans="1:97" ht="15.75" customHeight="1">
      <c r="A313" s="67" t="str">
        <f t="shared" si="4"/>
        <v>NA-MRI-086</v>
      </c>
      <c r="B313" s="67" t="s">
        <v>443</v>
      </c>
      <c r="C313" s="67" t="s">
        <v>1820</v>
      </c>
      <c r="D313" s="119">
        <v>45219</v>
      </c>
      <c r="E313" s="67" t="s">
        <v>62</v>
      </c>
      <c r="F313" s="68" t="s">
        <v>1821</v>
      </c>
      <c r="G313" s="67" t="s">
        <v>1822</v>
      </c>
      <c r="H313" s="67" t="s">
        <v>78</v>
      </c>
      <c r="J313" s="72">
        <v>51</v>
      </c>
      <c r="K313" s="67" t="s">
        <v>95</v>
      </c>
      <c r="L313" s="67" t="s">
        <v>427</v>
      </c>
      <c r="M313" s="67" t="s">
        <v>104</v>
      </c>
      <c r="N313" s="67" t="s">
        <v>131</v>
      </c>
      <c r="V313" s="67" t="s">
        <v>1823</v>
      </c>
      <c r="W313" s="67">
        <v>1</v>
      </c>
      <c r="X313" s="71">
        <v>43758</v>
      </c>
      <c r="Y313" s="67" t="s">
        <v>66</v>
      </c>
      <c r="Z313" s="67" t="s">
        <v>66</v>
      </c>
      <c r="AA313" s="67" t="s">
        <v>431</v>
      </c>
      <c r="AB313" s="67" t="s">
        <v>66</v>
      </c>
      <c r="AC313" s="67" t="s">
        <v>218</v>
      </c>
      <c r="AD313" s="67" t="s">
        <v>227</v>
      </c>
      <c r="AL313" s="71" t="s">
        <v>66</v>
      </c>
      <c r="AM313" s="71" t="s">
        <v>66</v>
      </c>
      <c r="AN313" s="71" t="s">
        <v>66</v>
      </c>
      <c r="AO313" s="71" t="s">
        <v>66</v>
      </c>
      <c r="AP313" s="71" t="s">
        <v>66</v>
      </c>
      <c r="AQ313" s="71" t="s">
        <v>66</v>
      </c>
      <c r="AR313" s="71" t="s">
        <v>66</v>
      </c>
      <c r="AS313" s="67" t="s">
        <v>1136</v>
      </c>
      <c r="AW313" s="67" t="s">
        <v>1823</v>
      </c>
      <c r="AX313" s="67" t="s">
        <v>66</v>
      </c>
      <c r="AY313" s="67" t="s">
        <v>66</v>
      </c>
      <c r="AZ313" s="72" t="s">
        <v>66</v>
      </c>
      <c r="BS313" s="67" t="s">
        <v>20</v>
      </c>
      <c r="BU313" s="67" t="s">
        <v>1654</v>
      </c>
      <c r="BX313" s="67" t="s">
        <v>20</v>
      </c>
      <c r="BZ313" s="67" t="s">
        <v>434</v>
      </c>
      <c r="CA313" s="67">
        <v>856</v>
      </c>
      <c r="CB313" s="119">
        <v>44613</v>
      </c>
      <c r="CC313" s="67">
        <v>3787</v>
      </c>
      <c r="CD313" s="119">
        <v>44861</v>
      </c>
      <c r="CE313" s="67">
        <v>1</v>
      </c>
      <c r="CH313" s="67" t="s">
        <v>321</v>
      </c>
      <c r="CI313" s="67" t="s">
        <v>437</v>
      </c>
      <c r="CM313" s="67" t="s">
        <v>20</v>
      </c>
      <c r="CQ313" s="67" t="s">
        <v>442</v>
      </c>
    </row>
    <row r="314" spans="1:97" ht="15.75" customHeight="1">
      <c r="A314" s="67" t="str">
        <f t="shared" si="4"/>
        <v>VVI-0028-MRI-397</v>
      </c>
      <c r="B314" s="67" t="s">
        <v>1824</v>
      </c>
      <c r="C314" s="67" t="s">
        <v>1825</v>
      </c>
      <c r="D314" s="119">
        <v>45264</v>
      </c>
      <c r="E314" s="67" t="s">
        <v>62</v>
      </c>
      <c r="F314" s="67" t="s">
        <v>1826</v>
      </c>
      <c r="G314" s="67" t="s">
        <v>1827</v>
      </c>
      <c r="H314" s="67" t="s">
        <v>78</v>
      </c>
      <c r="J314" s="66">
        <v>66</v>
      </c>
      <c r="K314" s="67" t="s">
        <v>94</v>
      </c>
      <c r="L314" s="67" t="s">
        <v>1207</v>
      </c>
      <c r="M314" s="67" t="s">
        <v>109</v>
      </c>
      <c r="N314" s="67" t="s">
        <v>1317</v>
      </c>
      <c r="R314" s="67" t="s">
        <v>144</v>
      </c>
      <c r="S314" s="67" t="s">
        <v>153</v>
      </c>
      <c r="T314" s="67" t="s">
        <v>160</v>
      </c>
      <c r="U314" s="67" t="s">
        <v>1828</v>
      </c>
      <c r="V314" s="67" t="s">
        <v>1829</v>
      </c>
      <c r="W314" s="67">
        <v>1</v>
      </c>
      <c r="X314" s="71">
        <v>43788</v>
      </c>
      <c r="Y314" s="213" t="s">
        <v>1830</v>
      </c>
      <c r="Z314" s="67" t="s">
        <v>109</v>
      </c>
      <c r="AA314" s="67" t="s">
        <v>193</v>
      </c>
      <c r="AB314" s="67" t="s">
        <v>208</v>
      </c>
      <c r="AC314" s="67" t="s">
        <v>220</v>
      </c>
      <c r="AD314" s="67" t="s">
        <v>56</v>
      </c>
      <c r="AE314" s="119">
        <v>43788</v>
      </c>
      <c r="AF314" s="213" t="s">
        <v>1830</v>
      </c>
      <c r="AG314" s="67" t="s">
        <v>109</v>
      </c>
      <c r="AH314" s="67" t="s">
        <v>184</v>
      </c>
      <c r="AI314" s="67" t="s">
        <v>208</v>
      </c>
      <c r="AJ314" s="67" t="s">
        <v>66</v>
      </c>
      <c r="AK314" s="67" t="s">
        <v>44</v>
      </c>
      <c r="AL314" s="67" t="s">
        <v>66</v>
      </c>
      <c r="AM314" s="67" t="s">
        <v>66</v>
      </c>
      <c r="AN314" s="67" t="s">
        <v>66</v>
      </c>
      <c r="AO314" s="67" t="s">
        <v>66</v>
      </c>
      <c r="AP314" s="67" t="s">
        <v>66</v>
      </c>
      <c r="AQ314" s="67" t="s">
        <v>66</v>
      </c>
      <c r="AR314" s="67" t="s">
        <v>66</v>
      </c>
      <c r="AS314" s="67" t="s">
        <v>432</v>
      </c>
      <c r="AT314" s="67" t="s">
        <v>326</v>
      </c>
      <c r="AW314" s="67" t="s">
        <v>1831</v>
      </c>
      <c r="AX314" s="67" t="s">
        <v>1832</v>
      </c>
      <c r="AZ314" s="72" t="s">
        <v>20</v>
      </c>
      <c r="BA314" s="67" t="s">
        <v>686</v>
      </c>
      <c r="BB314" s="118" t="s">
        <v>1663</v>
      </c>
      <c r="BC314" s="67" t="s">
        <v>1833</v>
      </c>
      <c r="BD314" s="170" t="s">
        <v>687</v>
      </c>
      <c r="BE314" s="119">
        <v>44777</v>
      </c>
      <c r="BF314" s="146" t="s">
        <v>1834</v>
      </c>
      <c r="BG314" s="146" t="s">
        <v>1835</v>
      </c>
      <c r="BH314" s="213"/>
      <c r="BI314" s="213"/>
      <c r="BJ314" s="213"/>
      <c r="BK314" s="213"/>
      <c r="BL314" s="213"/>
      <c r="BM314" s="213"/>
      <c r="BN314" s="213"/>
      <c r="BX314" s="67" t="s">
        <v>21</v>
      </c>
      <c r="CH314" s="67" t="s">
        <v>436</v>
      </c>
      <c r="CI314" s="67" t="s">
        <v>324</v>
      </c>
      <c r="CJ314" s="67" t="s">
        <v>321</v>
      </c>
      <c r="CM314" s="67" t="s">
        <v>20</v>
      </c>
      <c r="CN314" s="67" t="s">
        <v>1566</v>
      </c>
      <c r="CO314" s="67" t="s">
        <v>440</v>
      </c>
      <c r="CP314" s="67" t="s">
        <v>1667</v>
      </c>
      <c r="CS314" s="67" t="s">
        <v>20</v>
      </c>
    </row>
    <row r="315" spans="1:97" ht="15.75" customHeight="1">
      <c r="A315" s="67" t="str">
        <f t="shared" si="4"/>
        <v>NA-MRI-088</v>
      </c>
      <c r="B315" s="67" t="s">
        <v>443</v>
      </c>
      <c r="C315" s="67" t="s">
        <v>1836</v>
      </c>
      <c r="D315" s="119">
        <v>45183</v>
      </c>
      <c r="E315" s="67" t="s">
        <v>62</v>
      </c>
      <c r="F315" s="67" t="s">
        <v>1837</v>
      </c>
      <c r="G315" s="67" t="s">
        <v>1838</v>
      </c>
      <c r="H315" s="67" t="s">
        <v>78</v>
      </c>
      <c r="J315" s="72">
        <v>28</v>
      </c>
      <c r="K315" s="67" t="s">
        <v>94</v>
      </c>
      <c r="L315" s="67" t="s">
        <v>427</v>
      </c>
      <c r="M315" s="67" t="s">
        <v>104</v>
      </c>
      <c r="V315" s="67" t="s">
        <v>1839</v>
      </c>
      <c r="W315" s="67">
        <v>1</v>
      </c>
      <c r="X315" s="71">
        <v>43767</v>
      </c>
      <c r="Y315" s="67" t="s">
        <v>66</v>
      </c>
      <c r="Z315" s="67" t="s">
        <v>66</v>
      </c>
      <c r="AA315" s="67" t="s">
        <v>184</v>
      </c>
      <c r="AB315" s="67" t="s">
        <v>66</v>
      </c>
      <c r="AC315" s="67" t="s">
        <v>66</v>
      </c>
      <c r="AD315" s="67" t="s">
        <v>66</v>
      </c>
      <c r="AE315" s="67" t="s">
        <v>66</v>
      </c>
      <c r="AF315" s="67" t="s">
        <v>66</v>
      </c>
      <c r="AG315" s="67" t="s">
        <v>66</v>
      </c>
      <c r="AH315" s="67" t="s">
        <v>66</v>
      </c>
      <c r="AI315" s="67" t="s">
        <v>66</v>
      </c>
      <c r="AJ315" s="67" t="s">
        <v>66</v>
      </c>
      <c r="AK315" s="67" t="s">
        <v>66</v>
      </c>
      <c r="AL315" s="67" t="s">
        <v>66</v>
      </c>
      <c r="AM315" s="67" t="s">
        <v>66</v>
      </c>
      <c r="AN315" s="67" t="s">
        <v>66</v>
      </c>
      <c r="AO315" s="67" t="s">
        <v>66</v>
      </c>
      <c r="AP315" s="67" t="s">
        <v>66</v>
      </c>
      <c r="AQ315" s="67" t="s">
        <v>66</v>
      </c>
      <c r="AR315" s="67" t="s">
        <v>66</v>
      </c>
      <c r="AS315" s="67" t="s">
        <v>66</v>
      </c>
      <c r="AW315" s="170" t="s">
        <v>1839</v>
      </c>
      <c r="AX315" s="67" t="s">
        <v>66</v>
      </c>
      <c r="AY315" s="67" t="s">
        <v>66</v>
      </c>
      <c r="AZ315" s="72" t="s">
        <v>66</v>
      </c>
      <c r="BX315" s="67" t="s">
        <v>66</v>
      </c>
      <c r="CH315" s="67" t="s">
        <v>321</v>
      </c>
      <c r="CM315" s="67" t="s">
        <v>1130</v>
      </c>
    </row>
    <row r="316" spans="1:97" ht="15.75" customHeight="1">
      <c r="A316" s="67" t="str">
        <f t="shared" si="4"/>
        <v>VVI-0029-MRI-377</v>
      </c>
      <c r="B316" s="67" t="s">
        <v>1840</v>
      </c>
      <c r="C316" s="67" t="s">
        <v>1841</v>
      </c>
      <c r="D316" s="119">
        <v>45264</v>
      </c>
      <c r="E316" s="67" t="s">
        <v>62</v>
      </c>
      <c r="F316" s="67" t="s">
        <v>1842</v>
      </c>
      <c r="G316" s="67" t="s">
        <v>1843</v>
      </c>
      <c r="H316" s="67" t="s">
        <v>78</v>
      </c>
      <c r="J316" s="72">
        <v>47</v>
      </c>
      <c r="K316" s="67" t="s">
        <v>94</v>
      </c>
      <c r="L316" s="67" t="s">
        <v>1844</v>
      </c>
      <c r="M316" s="67" t="s">
        <v>109</v>
      </c>
      <c r="R316" s="67" t="s">
        <v>1845</v>
      </c>
      <c r="S316" s="67" t="s">
        <v>152</v>
      </c>
      <c r="T316" s="67" t="s">
        <v>162</v>
      </c>
      <c r="U316" s="67" t="s">
        <v>1846</v>
      </c>
      <c r="V316" s="67" t="s">
        <v>1847</v>
      </c>
      <c r="W316" s="67">
        <v>1</v>
      </c>
      <c r="X316" s="214">
        <v>43800</v>
      </c>
      <c r="Y316" s="67" t="s">
        <v>1848</v>
      </c>
      <c r="Z316" s="67" t="s">
        <v>109</v>
      </c>
      <c r="AA316" s="67" t="s">
        <v>431</v>
      </c>
      <c r="AB316" s="67" t="s">
        <v>66</v>
      </c>
      <c r="AC316" s="67" t="s">
        <v>217</v>
      </c>
      <c r="AD316" s="67" t="s">
        <v>227</v>
      </c>
      <c r="AL316" s="67" t="s">
        <v>66</v>
      </c>
      <c r="AM316" s="67" t="s">
        <v>66</v>
      </c>
      <c r="AN316" s="67" t="s">
        <v>66</v>
      </c>
      <c r="AO316" s="67" t="s">
        <v>66</v>
      </c>
      <c r="AP316" s="67" t="s">
        <v>66</v>
      </c>
      <c r="AQ316" s="67" t="s">
        <v>66</v>
      </c>
      <c r="AR316" s="67" t="s">
        <v>66</v>
      </c>
      <c r="AS316" s="67" t="s">
        <v>332</v>
      </c>
      <c r="AT316" s="67" t="s">
        <v>334</v>
      </c>
      <c r="AU316" s="67" t="s">
        <v>326</v>
      </c>
      <c r="AW316" s="67" t="s">
        <v>1849</v>
      </c>
      <c r="AX316" s="174" t="s">
        <v>1850</v>
      </c>
      <c r="AZ316" s="72" t="s">
        <v>20</v>
      </c>
      <c r="BA316" s="67" t="s">
        <v>686</v>
      </c>
      <c r="BB316" s="170" t="s">
        <v>1851</v>
      </c>
      <c r="BC316" s="170" t="s">
        <v>1852</v>
      </c>
      <c r="BD316" s="170" t="s">
        <v>687</v>
      </c>
      <c r="BE316" s="119">
        <v>43818</v>
      </c>
      <c r="BF316" s="170" t="s">
        <v>1853</v>
      </c>
      <c r="BG316" s="170" t="s">
        <v>1854</v>
      </c>
      <c r="BH316" s="170" t="s">
        <v>686</v>
      </c>
      <c r="BK316" s="170" t="s">
        <v>55</v>
      </c>
      <c r="BW316" s="202" t="s">
        <v>1855</v>
      </c>
      <c r="BX316" s="67" t="s">
        <v>20</v>
      </c>
      <c r="BZ316" s="67" t="s">
        <v>1856</v>
      </c>
      <c r="CG316" s="67" t="s">
        <v>1619</v>
      </c>
      <c r="CH316" s="67" t="s">
        <v>436</v>
      </c>
      <c r="CI316" s="67" t="s">
        <v>321</v>
      </c>
      <c r="CM316" s="67" t="s">
        <v>20</v>
      </c>
      <c r="CN316" s="67" t="s">
        <v>1857</v>
      </c>
      <c r="CP316" s="67" t="s">
        <v>1351</v>
      </c>
    </row>
    <row r="317" spans="1:97" ht="15.75" customHeight="1">
      <c r="A317" s="67" t="str">
        <f t="shared" si="4"/>
        <v>NA-MRI-090</v>
      </c>
      <c r="B317" s="67" t="s">
        <v>443</v>
      </c>
      <c r="C317" s="67" t="s">
        <v>1858</v>
      </c>
      <c r="D317" s="119">
        <v>45183</v>
      </c>
      <c r="E317" s="67" t="s">
        <v>62</v>
      </c>
      <c r="F317" s="67" t="s">
        <v>1859</v>
      </c>
      <c r="G317" s="67" t="s">
        <v>1860</v>
      </c>
      <c r="H317" s="67" t="s">
        <v>78</v>
      </c>
      <c r="J317" s="72">
        <v>19</v>
      </c>
      <c r="K317" s="67" t="s">
        <v>94</v>
      </c>
      <c r="L317" s="67" t="s">
        <v>1861</v>
      </c>
      <c r="M317" s="67" t="s">
        <v>116</v>
      </c>
      <c r="V317" s="67" t="s">
        <v>1862</v>
      </c>
      <c r="W317" s="67">
        <v>2</v>
      </c>
      <c r="X317" s="71">
        <v>43763</v>
      </c>
      <c r="Y317" s="67" t="s">
        <v>1863</v>
      </c>
      <c r="Z317" s="67" t="s">
        <v>109</v>
      </c>
      <c r="AA317" s="67" t="s">
        <v>191</v>
      </c>
      <c r="AB317" s="67" t="s">
        <v>208</v>
      </c>
      <c r="AC317" s="67" t="s">
        <v>66</v>
      </c>
      <c r="AD317" s="67" t="s">
        <v>44</v>
      </c>
      <c r="AE317" s="71">
        <v>43763</v>
      </c>
      <c r="AF317" s="67" t="s">
        <v>1716</v>
      </c>
      <c r="AG317" s="67" t="s">
        <v>109</v>
      </c>
      <c r="AH317" s="67" t="s">
        <v>184</v>
      </c>
      <c r="AI317" s="67" t="s">
        <v>208</v>
      </c>
      <c r="AJ317" s="67" t="s">
        <v>66</v>
      </c>
      <c r="AK317" s="67" t="s">
        <v>66</v>
      </c>
      <c r="AL317" s="67" t="s">
        <v>66</v>
      </c>
      <c r="AM317" s="67" t="s">
        <v>66</v>
      </c>
      <c r="AN317" s="67" t="s">
        <v>66</v>
      </c>
      <c r="AO317" s="67" t="s">
        <v>66</v>
      </c>
      <c r="AP317" s="67" t="s">
        <v>66</v>
      </c>
      <c r="AQ317" s="67" t="s">
        <v>66</v>
      </c>
      <c r="AR317" s="67" t="s">
        <v>66</v>
      </c>
      <c r="AS317" s="67" t="s">
        <v>326</v>
      </c>
      <c r="AX317" s="67" t="s">
        <v>1864</v>
      </c>
      <c r="AY317" s="67" t="s">
        <v>1865</v>
      </c>
      <c r="AZ317" s="72" t="s">
        <v>66</v>
      </c>
      <c r="BX317" s="67" t="s">
        <v>66</v>
      </c>
      <c r="CH317" s="67" t="s">
        <v>321</v>
      </c>
      <c r="CM317" s="67" t="s">
        <v>1130</v>
      </c>
    </row>
    <row r="318" spans="1:97" ht="15.75" customHeight="1">
      <c r="A318" s="67" t="str">
        <f t="shared" si="4"/>
        <v>NA-MRI-091</v>
      </c>
      <c r="B318" s="67" t="s">
        <v>443</v>
      </c>
      <c r="C318" s="67" t="s">
        <v>1866</v>
      </c>
      <c r="D318" s="119">
        <v>45183</v>
      </c>
      <c r="E318" s="67" t="s">
        <v>62</v>
      </c>
      <c r="F318" s="67" t="s">
        <v>1867</v>
      </c>
      <c r="G318" s="67" t="s">
        <v>1868</v>
      </c>
      <c r="H318" s="67" t="s">
        <v>78</v>
      </c>
      <c r="J318" s="72">
        <v>68</v>
      </c>
      <c r="K318" s="67" t="s">
        <v>95</v>
      </c>
      <c r="L318" s="67" t="s">
        <v>1869</v>
      </c>
      <c r="M318" s="67" t="s">
        <v>103</v>
      </c>
      <c r="N318" s="67" t="s">
        <v>1317</v>
      </c>
      <c r="O318" s="67" t="s">
        <v>131</v>
      </c>
      <c r="V318" s="67" t="s">
        <v>1870</v>
      </c>
      <c r="W318" s="67" t="s">
        <v>66</v>
      </c>
      <c r="X318" s="71" t="s">
        <v>66</v>
      </c>
      <c r="Y318" s="67" t="s">
        <v>66</v>
      </c>
      <c r="Z318" s="67" t="s">
        <v>66</v>
      </c>
      <c r="AA318" s="67" t="s">
        <v>66</v>
      </c>
      <c r="AB318" s="67" t="s">
        <v>66</v>
      </c>
      <c r="AC318" s="67" t="s">
        <v>66</v>
      </c>
      <c r="AD318" s="67" t="s">
        <v>66</v>
      </c>
      <c r="AE318" s="67" t="s">
        <v>66</v>
      </c>
      <c r="AF318" s="67" t="s">
        <v>66</v>
      </c>
      <c r="AG318" s="67" t="s">
        <v>66</v>
      </c>
      <c r="AH318" s="67" t="s">
        <v>66</v>
      </c>
      <c r="AI318" s="67" t="s">
        <v>66</v>
      </c>
      <c r="AJ318" s="67" t="s">
        <v>66</v>
      </c>
      <c r="AK318" s="67" t="s">
        <v>66</v>
      </c>
      <c r="AL318" s="67" t="s">
        <v>66</v>
      </c>
      <c r="AM318" s="67" t="s">
        <v>66</v>
      </c>
      <c r="AN318" s="67" t="s">
        <v>66</v>
      </c>
      <c r="AO318" s="67" t="s">
        <v>66</v>
      </c>
      <c r="AP318" s="67" t="s">
        <v>66</v>
      </c>
      <c r="AQ318" s="67" t="s">
        <v>66</v>
      </c>
      <c r="AR318" s="67" t="s">
        <v>66</v>
      </c>
      <c r="AS318" s="67" t="s">
        <v>66</v>
      </c>
      <c r="AW318" s="67" t="s">
        <v>66</v>
      </c>
      <c r="AX318" s="67" t="s">
        <v>66</v>
      </c>
      <c r="AY318" s="67" t="s">
        <v>66</v>
      </c>
      <c r="AZ318" s="72" t="s">
        <v>66</v>
      </c>
      <c r="BX318" s="67" t="s">
        <v>66</v>
      </c>
      <c r="CH318" s="67" t="s">
        <v>321</v>
      </c>
      <c r="CM318" s="67" t="s">
        <v>1130</v>
      </c>
    </row>
    <row r="319" spans="1:97" ht="15.75" customHeight="1">
      <c r="A319" s="67" t="str">
        <f t="shared" si="4"/>
        <v>NA-MRI-092</v>
      </c>
      <c r="B319" s="67" t="s">
        <v>443</v>
      </c>
      <c r="C319" s="67" t="s">
        <v>1871</v>
      </c>
      <c r="D319" s="119">
        <v>45183</v>
      </c>
      <c r="E319" s="67" t="s">
        <v>62</v>
      </c>
      <c r="F319" s="67" t="s">
        <v>1872</v>
      </c>
      <c r="G319" s="67" t="s">
        <v>1873</v>
      </c>
      <c r="H319" s="67" t="s">
        <v>83</v>
      </c>
      <c r="J319" s="72">
        <v>21</v>
      </c>
      <c r="K319" s="67" t="s">
        <v>94</v>
      </c>
      <c r="L319" s="67" t="s">
        <v>1874</v>
      </c>
      <c r="M319" s="67" t="s">
        <v>105</v>
      </c>
      <c r="N319" s="67" t="s">
        <v>129</v>
      </c>
      <c r="V319" s="67" t="s">
        <v>1875</v>
      </c>
      <c r="W319" s="67">
        <v>1</v>
      </c>
      <c r="X319" s="71">
        <v>43763</v>
      </c>
      <c r="Y319" s="67" t="s">
        <v>1876</v>
      </c>
      <c r="Z319" s="67" t="s">
        <v>66</v>
      </c>
      <c r="AA319" s="67" t="s">
        <v>431</v>
      </c>
      <c r="AB319" s="67" t="s">
        <v>66</v>
      </c>
      <c r="AC319" s="67" t="s">
        <v>218</v>
      </c>
      <c r="AD319" s="67" t="s">
        <v>226</v>
      </c>
      <c r="AE319" s="67" t="s">
        <v>66</v>
      </c>
      <c r="AF319" s="67" t="s">
        <v>66</v>
      </c>
      <c r="AG319" s="67" t="s">
        <v>66</v>
      </c>
      <c r="AH319" s="67" t="s">
        <v>66</v>
      </c>
      <c r="AI319" s="67" t="s">
        <v>66</v>
      </c>
      <c r="AJ319" s="67" t="s">
        <v>66</v>
      </c>
      <c r="AK319" s="67" t="s">
        <v>66</v>
      </c>
      <c r="AL319" s="67" t="s">
        <v>66</v>
      </c>
      <c r="AM319" s="67" t="s">
        <v>66</v>
      </c>
      <c r="AN319" s="67" t="s">
        <v>66</v>
      </c>
      <c r="AO319" s="67" t="s">
        <v>66</v>
      </c>
      <c r="AP319" s="67" t="s">
        <v>66</v>
      </c>
      <c r="AQ319" s="67" t="s">
        <v>66</v>
      </c>
      <c r="AR319" s="67" t="s">
        <v>66</v>
      </c>
      <c r="AS319" s="67" t="s">
        <v>432</v>
      </c>
      <c r="AW319" s="67" t="s">
        <v>1877</v>
      </c>
      <c r="AX319" s="67" t="s">
        <v>66</v>
      </c>
      <c r="AY319" s="67" t="s">
        <v>66</v>
      </c>
      <c r="AZ319" s="72" t="s">
        <v>66</v>
      </c>
      <c r="BS319" s="67" t="s">
        <v>20</v>
      </c>
      <c r="BU319" s="67" t="s">
        <v>1359</v>
      </c>
      <c r="BW319" s="67" t="s">
        <v>1878</v>
      </c>
      <c r="BX319" s="67" t="s">
        <v>20</v>
      </c>
      <c r="BZ319" s="67" t="s">
        <v>1879</v>
      </c>
      <c r="CH319" s="67" t="s">
        <v>321</v>
      </c>
      <c r="CI319" s="67" t="s">
        <v>1880</v>
      </c>
    </row>
    <row r="320" spans="1:97" ht="15.75" customHeight="1">
      <c r="A320" s="67" t="str">
        <f t="shared" si="4"/>
        <v>NA-MRI-093</v>
      </c>
      <c r="B320" s="67" t="s">
        <v>443</v>
      </c>
      <c r="C320" s="67" t="s">
        <v>1881</v>
      </c>
      <c r="D320" s="119">
        <v>45183</v>
      </c>
      <c r="E320" s="67" t="s">
        <v>62</v>
      </c>
      <c r="F320" s="67" t="s">
        <v>1882</v>
      </c>
      <c r="G320" s="67" t="s">
        <v>1883</v>
      </c>
      <c r="H320" s="67" t="s">
        <v>78</v>
      </c>
      <c r="J320" s="72">
        <v>26</v>
      </c>
      <c r="K320" s="67" t="s">
        <v>94</v>
      </c>
      <c r="L320" s="67" t="s">
        <v>1296</v>
      </c>
      <c r="M320" s="67" t="s">
        <v>109</v>
      </c>
      <c r="V320" s="67" t="s">
        <v>1884</v>
      </c>
      <c r="W320" s="67">
        <v>1</v>
      </c>
      <c r="X320" s="71">
        <v>43763</v>
      </c>
      <c r="Y320" s="67" t="s">
        <v>66</v>
      </c>
      <c r="Z320" s="67" t="s">
        <v>66</v>
      </c>
      <c r="AA320" s="67" t="s">
        <v>431</v>
      </c>
      <c r="AB320" s="67" t="s">
        <v>208</v>
      </c>
      <c r="AC320" s="67" t="s">
        <v>218</v>
      </c>
      <c r="AD320" s="67" t="s">
        <v>231</v>
      </c>
      <c r="AE320" s="67" t="s">
        <v>66</v>
      </c>
      <c r="AF320" s="67" t="s">
        <v>66</v>
      </c>
      <c r="AG320" s="67" t="s">
        <v>66</v>
      </c>
      <c r="AH320" s="67" t="s">
        <v>66</v>
      </c>
      <c r="AI320" s="67" t="s">
        <v>66</v>
      </c>
      <c r="AJ320" s="67" t="s">
        <v>66</v>
      </c>
      <c r="AK320" s="67" t="s">
        <v>66</v>
      </c>
      <c r="AL320" s="67" t="s">
        <v>66</v>
      </c>
      <c r="AM320" s="67" t="s">
        <v>66</v>
      </c>
      <c r="AN320" s="67" t="s">
        <v>66</v>
      </c>
      <c r="AO320" s="67" t="s">
        <v>66</v>
      </c>
      <c r="AP320" s="67" t="s">
        <v>66</v>
      </c>
      <c r="AQ320" s="67" t="s">
        <v>66</v>
      </c>
      <c r="AR320" s="67" t="s">
        <v>66</v>
      </c>
      <c r="AS320" s="67" t="s">
        <v>1136</v>
      </c>
      <c r="AT320" s="67" t="s">
        <v>334</v>
      </c>
      <c r="AW320" s="67" t="s">
        <v>1884</v>
      </c>
      <c r="AX320" s="67" t="s">
        <v>66</v>
      </c>
      <c r="AY320" s="67" t="s">
        <v>66</v>
      </c>
      <c r="AZ320" s="72" t="s">
        <v>66</v>
      </c>
      <c r="BX320" s="67" t="s">
        <v>66</v>
      </c>
      <c r="CH320" s="67" t="s">
        <v>321</v>
      </c>
    </row>
    <row r="321" spans="1:96" ht="15.75" customHeight="1">
      <c r="A321" s="67" t="str">
        <f t="shared" si="4"/>
        <v>NA-MRI-094</v>
      </c>
      <c r="B321" s="67" t="s">
        <v>443</v>
      </c>
      <c r="C321" s="67" t="s">
        <v>1885</v>
      </c>
      <c r="D321" s="119">
        <v>45183</v>
      </c>
      <c r="E321" s="67" t="s">
        <v>62</v>
      </c>
      <c r="F321" s="67" t="s">
        <v>1886</v>
      </c>
      <c r="G321" s="67" t="s">
        <v>1887</v>
      </c>
      <c r="H321" s="67" t="s">
        <v>78</v>
      </c>
      <c r="J321" s="72">
        <v>65</v>
      </c>
      <c r="K321" s="67" t="s">
        <v>95</v>
      </c>
      <c r="L321" s="67" t="s">
        <v>1888</v>
      </c>
      <c r="M321" s="67" t="s">
        <v>109</v>
      </c>
      <c r="N321" s="67" t="s">
        <v>1317</v>
      </c>
      <c r="O321" s="67" t="s">
        <v>131</v>
      </c>
      <c r="V321" s="67" t="s">
        <v>1889</v>
      </c>
      <c r="W321" s="67">
        <v>1</v>
      </c>
      <c r="X321" s="71">
        <v>43763</v>
      </c>
      <c r="Y321" s="67" t="s">
        <v>66</v>
      </c>
      <c r="Z321" s="67" t="s">
        <v>66</v>
      </c>
      <c r="AA321" s="67" t="s">
        <v>184</v>
      </c>
      <c r="AB321" s="67" t="s">
        <v>208</v>
      </c>
      <c r="AC321" s="67" t="s">
        <v>66</v>
      </c>
      <c r="AD321" s="67" t="s">
        <v>66</v>
      </c>
      <c r="AL321" s="67" t="s">
        <v>66</v>
      </c>
      <c r="AM321" s="67" t="s">
        <v>66</v>
      </c>
      <c r="AN321" s="67" t="s">
        <v>66</v>
      </c>
      <c r="AO321" s="67" t="s">
        <v>66</v>
      </c>
      <c r="AP321" s="67" t="s">
        <v>66</v>
      </c>
      <c r="AQ321" s="67" t="s">
        <v>66</v>
      </c>
      <c r="AR321" s="67" t="s">
        <v>66</v>
      </c>
      <c r="AS321" s="67" t="s">
        <v>332</v>
      </c>
      <c r="AW321" s="67" t="s">
        <v>1890</v>
      </c>
      <c r="AX321" s="67" t="s">
        <v>66</v>
      </c>
      <c r="AY321" s="67" t="s">
        <v>66</v>
      </c>
      <c r="AZ321" s="72" t="s">
        <v>66</v>
      </c>
      <c r="BX321" s="67" t="s">
        <v>66</v>
      </c>
      <c r="CH321" s="67" t="s">
        <v>321</v>
      </c>
    </row>
    <row r="322" spans="1:96" ht="15.75" customHeight="1">
      <c r="A322" s="67" t="str">
        <f t="shared" ref="A322:A385" si="5">$B322&amp;"-"&amp;$C322</f>
        <v>NA-MRI-095</v>
      </c>
      <c r="B322" s="67" t="s">
        <v>443</v>
      </c>
      <c r="C322" s="67" t="s">
        <v>1891</v>
      </c>
      <c r="D322" s="119">
        <v>45183</v>
      </c>
      <c r="E322" s="67" t="s">
        <v>62</v>
      </c>
      <c r="F322" s="67" t="s">
        <v>1892</v>
      </c>
      <c r="G322" s="67" t="s">
        <v>1893</v>
      </c>
      <c r="H322" s="67" t="s">
        <v>78</v>
      </c>
      <c r="J322" s="72">
        <v>22</v>
      </c>
      <c r="K322" s="67" t="s">
        <v>94</v>
      </c>
      <c r="L322" s="67" t="s">
        <v>1894</v>
      </c>
      <c r="M322" s="67" t="s">
        <v>104</v>
      </c>
      <c r="V322" s="67" t="s">
        <v>1895</v>
      </c>
      <c r="W322" s="67" t="s">
        <v>66</v>
      </c>
      <c r="X322" s="71" t="s">
        <v>66</v>
      </c>
      <c r="Y322" s="67" t="s">
        <v>66</v>
      </c>
      <c r="Z322" s="67" t="s">
        <v>66</v>
      </c>
      <c r="AA322" s="67" t="s">
        <v>66</v>
      </c>
      <c r="AB322" s="67" t="s">
        <v>66</v>
      </c>
      <c r="AC322" s="67" t="s">
        <v>66</v>
      </c>
      <c r="AD322" s="67" t="s">
        <v>66</v>
      </c>
      <c r="AE322" s="67" t="s">
        <v>66</v>
      </c>
      <c r="AF322" s="67" t="s">
        <v>66</v>
      </c>
      <c r="AG322" s="67" t="s">
        <v>66</v>
      </c>
      <c r="AH322" s="67" t="s">
        <v>66</v>
      </c>
      <c r="AI322" s="67" t="s">
        <v>66</v>
      </c>
      <c r="AJ322" s="67" t="s">
        <v>66</v>
      </c>
      <c r="AK322" s="67" t="s">
        <v>66</v>
      </c>
      <c r="AL322" s="67" t="s">
        <v>66</v>
      </c>
      <c r="AM322" s="67" t="s">
        <v>66</v>
      </c>
      <c r="AN322" s="67" t="s">
        <v>66</v>
      </c>
      <c r="AO322" s="67" t="s">
        <v>66</v>
      </c>
      <c r="AP322" s="67" t="s">
        <v>66</v>
      </c>
      <c r="AQ322" s="67" t="s">
        <v>66</v>
      </c>
      <c r="AR322" s="67" t="s">
        <v>66</v>
      </c>
      <c r="AS322" s="67" t="s">
        <v>66</v>
      </c>
      <c r="AW322" s="67" t="s">
        <v>66</v>
      </c>
      <c r="AX322" s="67" t="s">
        <v>66</v>
      </c>
      <c r="AY322" s="67" t="s">
        <v>66</v>
      </c>
      <c r="AZ322" s="72" t="s">
        <v>66</v>
      </c>
      <c r="BO322" s="117" t="s">
        <v>1895</v>
      </c>
      <c r="BP322" s="117"/>
      <c r="BQ322" s="117"/>
      <c r="BR322" s="117"/>
      <c r="BS322" s="117"/>
      <c r="BT322" s="117"/>
      <c r="BU322" s="117"/>
      <c r="BV322" s="117"/>
      <c r="BX322" s="67" t="s">
        <v>66</v>
      </c>
      <c r="CH322" s="67" t="s">
        <v>321</v>
      </c>
      <c r="CI322" s="131" t="s">
        <v>1896</v>
      </c>
      <c r="CM322" s="67" t="s">
        <v>1130</v>
      </c>
    </row>
    <row r="323" spans="1:96" ht="15.75" customHeight="1">
      <c r="A323" s="67" t="str">
        <f t="shared" si="5"/>
        <v>VVI-0030-MRI-331</v>
      </c>
      <c r="B323" s="67" t="s">
        <v>1897</v>
      </c>
      <c r="C323" s="67" t="s">
        <v>1898</v>
      </c>
      <c r="D323" s="119">
        <v>45264</v>
      </c>
      <c r="E323" s="67" t="s">
        <v>62</v>
      </c>
      <c r="F323" s="67" t="s">
        <v>1899</v>
      </c>
      <c r="G323" s="67" t="s">
        <v>1900</v>
      </c>
      <c r="H323" s="67" t="s">
        <v>78</v>
      </c>
      <c r="J323" s="72">
        <v>39</v>
      </c>
      <c r="K323" s="67" t="s">
        <v>94</v>
      </c>
      <c r="L323" s="67" t="s">
        <v>1901</v>
      </c>
      <c r="M323" s="67" t="s">
        <v>116</v>
      </c>
      <c r="R323" s="67" t="s">
        <v>146</v>
      </c>
      <c r="S323" s="67" t="s">
        <v>152</v>
      </c>
      <c r="T323" s="67" t="s">
        <v>163</v>
      </c>
      <c r="U323" s="67" t="s">
        <v>1902</v>
      </c>
      <c r="V323" s="67" t="s">
        <v>1903</v>
      </c>
      <c r="W323" s="67">
        <v>1</v>
      </c>
      <c r="X323" s="71">
        <v>43762</v>
      </c>
      <c r="Y323" s="67" t="s">
        <v>1234</v>
      </c>
      <c r="Z323" s="67" t="s">
        <v>109</v>
      </c>
      <c r="AA323" s="67" t="s">
        <v>431</v>
      </c>
      <c r="AB323" s="67" t="s">
        <v>208</v>
      </c>
      <c r="AC323" s="67" t="s">
        <v>218</v>
      </c>
      <c r="AD323" s="67" t="s">
        <v>226</v>
      </c>
      <c r="AS323" s="67" t="s">
        <v>1198</v>
      </c>
      <c r="AT323" s="170" t="s">
        <v>334</v>
      </c>
      <c r="AU323" s="67" t="s">
        <v>326</v>
      </c>
      <c r="AW323" s="67" t="s">
        <v>1904</v>
      </c>
      <c r="AX323" s="174" t="s">
        <v>1850</v>
      </c>
      <c r="AY323" s="174" t="s">
        <v>1905</v>
      </c>
      <c r="AZ323" s="72" t="s">
        <v>20</v>
      </c>
      <c r="BA323" s="67" t="s">
        <v>686</v>
      </c>
      <c r="BB323" s="67" t="s">
        <v>1906</v>
      </c>
      <c r="BC323" s="213" t="s">
        <v>1907</v>
      </c>
      <c r="BD323" s="170" t="s">
        <v>687</v>
      </c>
      <c r="BE323" s="119">
        <v>43873</v>
      </c>
      <c r="BF323" s="146" t="s">
        <v>1908</v>
      </c>
      <c r="BG323" s="146" t="s">
        <v>1909</v>
      </c>
      <c r="BH323" s="213"/>
      <c r="BI323" s="213"/>
      <c r="BJ323" s="213"/>
      <c r="BK323" s="213"/>
      <c r="BL323" s="213"/>
      <c r="BM323" s="213"/>
      <c r="BN323" s="213"/>
      <c r="BX323" s="67" t="s">
        <v>20</v>
      </c>
      <c r="BY323" s="119">
        <v>44917</v>
      </c>
      <c r="BZ323" s="67" t="s">
        <v>1910</v>
      </c>
      <c r="CA323" s="119"/>
      <c r="CC323" s="119"/>
      <c r="CE323" s="119"/>
      <c r="CH323" s="67" t="s">
        <v>436</v>
      </c>
      <c r="CI323" s="67" t="s">
        <v>321</v>
      </c>
      <c r="CJ323" s="67" t="s">
        <v>324</v>
      </c>
      <c r="CM323" s="67" t="s">
        <v>20</v>
      </c>
      <c r="CN323" s="67" t="s">
        <v>1239</v>
      </c>
      <c r="CO323" s="127" t="s">
        <v>1911</v>
      </c>
      <c r="CP323" s="67" t="s">
        <v>1667</v>
      </c>
    </row>
    <row r="324" spans="1:96" ht="15.75" customHeight="1">
      <c r="A324" s="67" t="str">
        <f t="shared" si="5"/>
        <v>VVI-0031-MRI-940</v>
      </c>
      <c r="B324" s="67" t="s">
        <v>1912</v>
      </c>
      <c r="C324" s="67" t="s">
        <v>1913</v>
      </c>
      <c r="D324" s="119">
        <v>45265</v>
      </c>
      <c r="E324" s="67" t="s">
        <v>62</v>
      </c>
      <c r="F324" s="67" t="s">
        <v>1914</v>
      </c>
      <c r="G324" s="67" t="s">
        <v>1915</v>
      </c>
      <c r="H324" s="67" t="s">
        <v>78</v>
      </c>
      <c r="J324" s="72">
        <v>31</v>
      </c>
      <c r="K324" s="67" t="s">
        <v>95</v>
      </c>
      <c r="L324" s="67" t="s">
        <v>1916</v>
      </c>
      <c r="M324" s="67" t="s">
        <v>110</v>
      </c>
      <c r="N324" s="67" t="s">
        <v>131</v>
      </c>
      <c r="R324" s="67" t="s">
        <v>144</v>
      </c>
      <c r="S324" s="67" t="s">
        <v>153</v>
      </c>
      <c r="T324" s="67" t="s">
        <v>160</v>
      </c>
      <c r="U324" s="67" t="s">
        <v>1917</v>
      </c>
      <c r="V324" s="67" t="s">
        <v>1918</v>
      </c>
      <c r="W324" s="67">
        <v>1</v>
      </c>
      <c r="X324" s="71">
        <v>43770</v>
      </c>
      <c r="Y324" s="67" t="s">
        <v>1695</v>
      </c>
      <c r="Z324" s="67" t="s">
        <v>110</v>
      </c>
      <c r="AA324" s="67" t="s">
        <v>205</v>
      </c>
      <c r="AB324" s="67" t="s">
        <v>208</v>
      </c>
      <c r="AC324" s="67" t="s">
        <v>66</v>
      </c>
      <c r="AD324" s="67" t="s">
        <v>66</v>
      </c>
      <c r="AS324" s="67" t="s">
        <v>326</v>
      </c>
      <c r="AW324" s="67" t="s">
        <v>1919</v>
      </c>
      <c r="AX324" s="174" t="s">
        <v>1920</v>
      </c>
      <c r="AY324" s="67" t="s">
        <v>1921</v>
      </c>
      <c r="AZ324" s="72" t="s">
        <v>20</v>
      </c>
      <c r="BA324" s="67" t="s">
        <v>686</v>
      </c>
      <c r="BB324" s="67" t="s">
        <v>1922</v>
      </c>
      <c r="BC324" s="67" t="s">
        <v>1923</v>
      </c>
      <c r="BD324" s="67" t="s">
        <v>1924</v>
      </c>
      <c r="BE324" s="119">
        <v>43818</v>
      </c>
      <c r="BF324" s="67" t="s">
        <v>1925</v>
      </c>
      <c r="BG324" s="67" t="s">
        <v>1926</v>
      </c>
      <c r="BH324" s="67" t="s">
        <v>686</v>
      </c>
      <c r="BI324" s="67" t="s">
        <v>1711</v>
      </c>
      <c r="BJ324" s="67" t="s">
        <v>1923</v>
      </c>
      <c r="BK324" s="67" t="s">
        <v>687</v>
      </c>
      <c r="BL324" s="119">
        <v>43787</v>
      </c>
      <c r="BM324" s="67" t="s">
        <v>1927</v>
      </c>
      <c r="BN324" s="67" t="s">
        <v>1928</v>
      </c>
      <c r="BS324" s="67" t="s">
        <v>20</v>
      </c>
      <c r="BU324" s="67" t="s">
        <v>1929</v>
      </c>
      <c r="BW324" s="67" t="s">
        <v>1930</v>
      </c>
      <c r="BX324" s="67" t="s">
        <v>21</v>
      </c>
      <c r="CH324" s="67" t="s">
        <v>436</v>
      </c>
      <c r="CI324" s="108" t="s">
        <v>1931</v>
      </c>
      <c r="CJ324" s="67" t="s">
        <v>321</v>
      </c>
      <c r="CM324" s="67" t="s">
        <v>20</v>
      </c>
      <c r="CN324" s="67" t="s">
        <v>1239</v>
      </c>
      <c r="CP324" s="67" t="s">
        <v>1932</v>
      </c>
    </row>
    <row r="325" spans="1:96" ht="15.75" customHeight="1">
      <c r="A325" s="67" t="str">
        <f t="shared" si="5"/>
        <v>VVI-0032-MRI-037</v>
      </c>
      <c r="B325" s="67" t="s">
        <v>1933</v>
      </c>
      <c r="C325" s="67" t="s">
        <v>1934</v>
      </c>
      <c r="D325" s="119">
        <v>45265</v>
      </c>
      <c r="E325" s="67" t="s">
        <v>62</v>
      </c>
      <c r="F325" s="67" t="s">
        <v>1935</v>
      </c>
      <c r="G325" s="67" t="s">
        <v>1936</v>
      </c>
      <c r="H325" s="67" t="s">
        <v>78</v>
      </c>
      <c r="J325" s="72">
        <v>27</v>
      </c>
      <c r="K325" s="67" t="s">
        <v>95</v>
      </c>
      <c r="L325" s="67" t="s">
        <v>1595</v>
      </c>
      <c r="M325" s="67" t="s">
        <v>109</v>
      </c>
      <c r="N325" s="67" t="s">
        <v>131</v>
      </c>
      <c r="S325" s="67" t="s">
        <v>66</v>
      </c>
      <c r="T325" s="67" t="s">
        <v>66</v>
      </c>
      <c r="V325" s="67" t="s">
        <v>1937</v>
      </c>
      <c r="W325" s="67">
        <v>1</v>
      </c>
      <c r="X325" s="119">
        <v>43760</v>
      </c>
      <c r="Y325" s="67" t="s">
        <v>1610</v>
      </c>
      <c r="Z325" s="67" t="s">
        <v>109</v>
      </c>
      <c r="AA325" s="67" t="s">
        <v>431</v>
      </c>
      <c r="AB325" s="67" t="s">
        <v>66</v>
      </c>
      <c r="AC325" s="67" t="s">
        <v>216</v>
      </c>
      <c r="AD325" s="67" t="s">
        <v>56</v>
      </c>
      <c r="AL325" s="67" t="s">
        <v>66</v>
      </c>
      <c r="AM325" s="67" t="s">
        <v>66</v>
      </c>
      <c r="AN325" s="67" t="s">
        <v>66</v>
      </c>
      <c r="AO325" s="67" t="s">
        <v>66</v>
      </c>
      <c r="AP325" s="67" t="s">
        <v>66</v>
      </c>
      <c r="AQ325" s="67" t="s">
        <v>66</v>
      </c>
      <c r="AR325" s="67" t="s">
        <v>66</v>
      </c>
      <c r="AS325" s="67" t="s">
        <v>432</v>
      </c>
      <c r="AW325" s="67" t="s">
        <v>1938</v>
      </c>
      <c r="AX325" s="67" t="s">
        <v>1939</v>
      </c>
      <c r="AY325" s="67" t="s">
        <v>66</v>
      </c>
      <c r="AZ325" s="72" t="s">
        <v>66</v>
      </c>
      <c r="BX325" s="67" t="s">
        <v>20</v>
      </c>
      <c r="BZ325" s="67" t="s">
        <v>434</v>
      </c>
      <c r="CA325" s="67">
        <v>2775</v>
      </c>
      <c r="CB325" s="119">
        <v>44811</v>
      </c>
      <c r="CE325" s="67">
        <v>2</v>
      </c>
      <c r="CH325" s="67" t="s">
        <v>321</v>
      </c>
      <c r="CI325" s="67" t="s">
        <v>436</v>
      </c>
      <c r="CJ325" s="67" t="s">
        <v>1138</v>
      </c>
      <c r="CK325" s="67" t="s">
        <v>437</v>
      </c>
      <c r="CM325" s="67" t="s">
        <v>20</v>
      </c>
      <c r="CN325" s="67" t="s">
        <v>1122</v>
      </c>
      <c r="CQ325" s="67" t="s">
        <v>442</v>
      </c>
    </row>
    <row r="326" spans="1:96" ht="15.75" customHeight="1">
      <c r="A326" s="67" t="str">
        <f t="shared" si="5"/>
        <v>NA-MRI-099</v>
      </c>
      <c r="B326" s="67" t="s">
        <v>443</v>
      </c>
      <c r="C326" s="67" t="s">
        <v>1940</v>
      </c>
      <c r="D326" s="119">
        <v>45240</v>
      </c>
      <c r="E326" s="67" t="s">
        <v>62</v>
      </c>
      <c r="F326" s="67" t="s">
        <v>1941</v>
      </c>
      <c r="G326" s="67" t="s">
        <v>1942</v>
      </c>
      <c r="H326" s="67" t="s">
        <v>78</v>
      </c>
      <c r="J326" s="72">
        <v>29</v>
      </c>
      <c r="K326" s="67" t="s">
        <v>95</v>
      </c>
      <c r="L326" s="67" t="s">
        <v>427</v>
      </c>
      <c r="M326" s="67" t="s">
        <v>104</v>
      </c>
      <c r="N326" s="67" t="s">
        <v>131</v>
      </c>
      <c r="V326" s="67" t="s">
        <v>1943</v>
      </c>
      <c r="W326" s="67">
        <v>1</v>
      </c>
      <c r="X326" s="71">
        <v>43774</v>
      </c>
      <c r="Y326" s="67" t="s">
        <v>66</v>
      </c>
      <c r="Z326" s="67" t="s">
        <v>66</v>
      </c>
      <c r="AA326" s="67" t="s">
        <v>184</v>
      </c>
      <c r="AB326" s="67" t="s">
        <v>66</v>
      </c>
      <c r="AC326" s="67" t="s">
        <v>66</v>
      </c>
      <c r="AD326" s="67" t="s">
        <v>66</v>
      </c>
      <c r="AE326" s="67" t="s">
        <v>66</v>
      </c>
      <c r="AF326" s="67" t="s">
        <v>66</v>
      </c>
      <c r="AG326" s="67" t="s">
        <v>66</v>
      </c>
      <c r="AH326" s="67" t="s">
        <v>1944</v>
      </c>
      <c r="AI326" s="67" t="s">
        <v>66</v>
      </c>
      <c r="AJ326" s="67" t="s">
        <v>66</v>
      </c>
      <c r="AK326" s="67" t="s">
        <v>66</v>
      </c>
      <c r="AL326" s="67" t="s">
        <v>66</v>
      </c>
      <c r="AM326" s="67" t="s">
        <v>66</v>
      </c>
      <c r="AN326" s="67" t="s">
        <v>66</v>
      </c>
      <c r="AO326" s="67" t="s">
        <v>66</v>
      </c>
      <c r="AP326" s="67" t="s">
        <v>66</v>
      </c>
      <c r="AQ326" s="67" t="s">
        <v>66</v>
      </c>
      <c r="AR326" s="67" t="s">
        <v>66</v>
      </c>
      <c r="AS326" s="67" t="s">
        <v>326</v>
      </c>
      <c r="AW326" s="67" t="s">
        <v>66</v>
      </c>
      <c r="AX326" s="67" t="s">
        <v>1945</v>
      </c>
      <c r="AY326" s="67" t="s">
        <v>66</v>
      </c>
      <c r="AZ326" s="72" t="s">
        <v>66</v>
      </c>
      <c r="BW326" s="67" t="s">
        <v>1946</v>
      </c>
      <c r="BX326" s="67" t="s">
        <v>66</v>
      </c>
      <c r="CH326" s="67" t="s">
        <v>321</v>
      </c>
      <c r="CI326" s="67" t="s">
        <v>687</v>
      </c>
    </row>
    <row r="327" spans="1:96" ht="15.75" customHeight="1">
      <c r="A327" s="67" t="str">
        <f t="shared" si="5"/>
        <v>NA-MRI-100</v>
      </c>
      <c r="B327" s="67" t="s">
        <v>443</v>
      </c>
      <c r="C327" s="67" t="s">
        <v>1947</v>
      </c>
      <c r="D327" s="119">
        <v>45247</v>
      </c>
      <c r="E327" s="67" t="s">
        <v>62</v>
      </c>
      <c r="F327" s="67" t="s">
        <v>1948</v>
      </c>
      <c r="G327" s="67" t="s">
        <v>1949</v>
      </c>
      <c r="H327" s="67" t="s">
        <v>78</v>
      </c>
      <c r="J327" s="72">
        <v>76</v>
      </c>
      <c r="K327" s="67" t="s">
        <v>94</v>
      </c>
      <c r="L327" s="67" t="s">
        <v>427</v>
      </c>
      <c r="M327" s="67" t="s">
        <v>104</v>
      </c>
      <c r="N327" s="67" t="s">
        <v>1317</v>
      </c>
      <c r="V327" s="67" t="s">
        <v>1950</v>
      </c>
      <c r="W327" s="67">
        <v>1</v>
      </c>
      <c r="X327" s="71">
        <v>43794</v>
      </c>
      <c r="Y327" s="67" t="s">
        <v>1951</v>
      </c>
      <c r="Z327" s="67" t="s">
        <v>104</v>
      </c>
      <c r="AA327" s="67" t="s">
        <v>1952</v>
      </c>
      <c r="AB327" s="67" t="s">
        <v>66</v>
      </c>
      <c r="AC327" s="67" t="s">
        <v>66</v>
      </c>
      <c r="AD327" s="67" t="s">
        <v>66</v>
      </c>
      <c r="AE327" s="119">
        <v>43794</v>
      </c>
      <c r="AF327" s="67" t="s">
        <v>1951</v>
      </c>
      <c r="AG327" s="67" t="s">
        <v>104</v>
      </c>
      <c r="AH327" s="67" t="s">
        <v>203</v>
      </c>
      <c r="AI327" s="67" t="s">
        <v>66</v>
      </c>
      <c r="AJ327" s="67" t="s">
        <v>66</v>
      </c>
      <c r="AK327" s="67" t="s">
        <v>66</v>
      </c>
      <c r="AL327" s="67" t="s">
        <v>66</v>
      </c>
      <c r="AM327" s="67" t="s">
        <v>66</v>
      </c>
      <c r="AN327" s="67" t="s">
        <v>66</v>
      </c>
      <c r="AO327" s="67" t="s">
        <v>66</v>
      </c>
      <c r="AP327" s="67" t="s">
        <v>66</v>
      </c>
      <c r="AQ327" s="67" t="s">
        <v>66</v>
      </c>
      <c r="AR327" s="67" t="s">
        <v>66</v>
      </c>
      <c r="AS327" s="67" t="s">
        <v>66</v>
      </c>
      <c r="AW327" s="67" t="s">
        <v>66</v>
      </c>
      <c r="AX327" s="67" t="s">
        <v>66</v>
      </c>
      <c r="AY327" s="67" t="s">
        <v>66</v>
      </c>
      <c r="AZ327" s="72" t="s">
        <v>66</v>
      </c>
      <c r="BW327" s="67" t="s">
        <v>1953</v>
      </c>
      <c r="BX327" s="67" t="s">
        <v>66</v>
      </c>
      <c r="CH327" s="67" t="s">
        <v>321</v>
      </c>
      <c r="CI327" s="108" t="s">
        <v>1308</v>
      </c>
      <c r="CJ327" s="67" t="s">
        <v>687</v>
      </c>
      <c r="CM327" s="67" t="s">
        <v>1130</v>
      </c>
    </row>
    <row r="328" spans="1:96" ht="15.75" customHeight="1">
      <c r="A328" s="67" t="str">
        <f t="shared" si="5"/>
        <v>NA-MRI-101</v>
      </c>
      <c r="B328" s="67" t="s">
        <v>443</v>
      </c>
      <c r="C328" s="67" t="s">
        <v>1954</v>
      </c>
      <c r="D328" s="119">
        <v>45189</v>
      </c>
      <c r="E328" s="67" t="s">
        <v>62</v>
      </c>
      <c r="F328" s="67" t="s">
        <v>1955</v>
      </c>
      <c r="G328" s="67" t="s">
        <v>1956</v>
      </c>
      <c r="H328" s="67" t="s">
        <v>78</v>
      </c>
      <c r="J328" s="72">
        <v>51</v>
      </c>
      <c r="K328" s="67" t="s">
        <v>94</v>
      </c>
      <c r="L328" s="67" t="s">
        <v>427</v>
      </c>
      <c r="M328" s="67" t="s">
        <v>104</v>
      </c>
      <c r="V328" s="67" t="s">
        <v>1957</v>
      </c>
      <c r="W328" s="67" t="s">
        <v>66</v>
      </c>
      <c r="X328" s="71" t="s">
        <v>66</v>
      </c>
      <c r="Y328" s="67" t="s">
        <v>66</v>
      </c>
      <c r="Z328" s="67" t="s">
        <v>66</v>
      </c>
      <c r="AA328" s="67" t="s">
        <v>66</v>
      </c>
      <c r="AB328" s="67" t="s">
        <v>66</v>
      </c>
      <c r="AC328" s="67" t="s">
        <v>66</v>
      </c>
      <c r="AD328" s="67" t="s">
        <v>66</v>
      </c>
      <c r="AE328" s="67" t="s">
        <v>66</v>
      </c>
      <c r="AF328" s="67" t="s">
        <v>66</v>
      </c>
      <c r="AG328" s="67" t="s">
        <v>66</v>
      </c>
      <c r="AH328" s="67" t="s">
        <v>66</v>
      </c>
      <c r="AI328" s="67" t="s">
        <v>66</v>
      </c>
      <c r="AJ328" s="67" t="s">
        <v>66</v>
      </c>
      <c r="AK328" s="67" t="s">
        <v>66</v>
      </c>
      <c r="AL328" s="67" t="s">
        <v>66</v>
      </c>
      <c r="AM328" s="67" t="s">
        <v>66</v>
      </c>
      <c r="AN328" s="67" t="s">
        <v>66</v>
      </c>
      <c r="AO328" s="67" t="s">
        <v>66</v>
      </c>
      <c r="AP328" s="67" t="s">
        <v>66</v>
      </c>
      <c r="AQ328" s="67" t="s">
        <v>66</v>
      </c>
      <c r="AR328" s="67" t="s">
        <v>66</v>
      </c>
      <c r="AS328" s="67" t="s">
        <v>66</v>
      </c>
      <c r="AW328" s="67" t="s">
        <v>66</v>
      </c>
      <c r="AX328" s="67" t="s">
        <v>66</v>
      </c>
      <c r="AY328" s="67" t="s">
        <v>1958</v>
      </c>
      <c r="AZ328" s="72" t="s">
        <v>66</v>
      </c>
      <c r="BO328" s="67" t="s">
        <v>1959</v>
      </c>
      <c r="BW328" s="67" t="s">
        <v>1960</v>
      </c>
      <c r="BX328" s="67" t="s">
        <v>66</v>
      </c>
      <c r="CH328" s="67" t="s">
        <v>321</v>
      </c>
      <c r="CM328" s="67" t="s">
        <v>1130</v>
      </c>
    </row>
    <row r="329" spans="1:96" ht="15.75" customHeight="1">
      <c r="A329" s="67" t="str">
        <f t="shared" si="5"/>
        <v>NA-MRI-102</v>
      </c>
      <c r="B329" s="67" t="s">
        <v>443</v>
      </c>
      <c r="C329" s="67" t="s">
        <v>1961</v>
      </c>
      <c r="D329" s="119">
        <v>45189</v>
      </c>
      <c r="E329" s="67" t="s">
        <v>62</v>
      </c>
      <c r="F329" s="67" t="s">
        <v>1962</v>
      </c>
      <c r="G329" s="67" t="s">
        <v>1963</v>
      </c>
      <c r="H329" s="67" t="s">
        <v>78</v>
      </c>
      <c r="J329" s="72">
        <v>25</v>
      </c>
      <c r="K329" s="67" t="s">
        <v>94</v>
      </c>
      <c r="L329" s="67" t="s">
        <v>1134</v>
      </c>
      <c r="M329" s="67" t="s">
        <v>109</v>
      </c>
      <c r="V329" s="67" t="s">
        <v>1964</v>
      </c>
      <c r="W329" s="67">
        <v>1</v>
      </c>
      <c r="X329" s="71">
        <v>43791</v>
      </c>
      <c r="Y329" s="67" t="s">
        <v>66</v>
      </c>
      <c r="Z329" s="67" t="s">
        <v>66</v>
      </c>
      <c r="AA329" s="67" t="s">
        <v>431</v>
      </c>
      <c r="AB329" s="67" t="s">
        <v>66</v>
      </c>
      <c r="AC329" s="67" t="s">
        <v>216</v>
      </c>
      <c r="AD329" s="67" t="s">
        <v>229</v>
      </c>
      <c r="AL329" s="67" t="s">
        <v>66</v>
      </c>
      <c r="AM329" s="67" t="s">
        <v>66</v>
      </c>
      <c r="AN329" s="67" t="s">
        <v>66</v>
      </c>
      <c r="AO329" s="67" t="s">
        <v>66</v>
      </c>
      <c r="AP329" s="67" t="s">
        <v>66</v>
      </c>
      <c r="AQ329" s="67" t="s">
        <v>66</v>
      </c>
      <c r="AR329" s="67" t="s">
        <v>66</v>
      </c>
      <c r="AS329" s="67" t="s">
        <v>432</v>
      </c>
      <c r="AW329" s="67" t="s">
        <v>1965</v>
      </c>
      <c r="AX329" s="67" t="s">
        <v>66</v>
      </c>
      <c r="AY329" s="67" t="s">
        <v>66</v>
      </c>
      <c r="AZ329" s="72" t="s">
        <v>66</v>
      </c>
      <c r="BX329" s="67" t="s">
        <v>66</v>
      </c>
      <c r="CH329" s="67" t="s">
        <v>321</v>
      </c>
    </row>
    <row r="330" spans="1:96" ht="15.75" customHeight="1">
      <c r="A330" s="67" t="str">
        <f t="shared" si="5"/>
        <v>NA-MRI-908</v>
      </c>
      <c r="B330" s="67" t="s">
        <v>443</v>
      </c>
      <c r="C330" s="67" t="s">
        <v>1966</v>
      </c>
      <c r="D330" s="119">
        <v>45250</v>
      </c>
      <c r="E330" s="67" t="s">
        <v>62</v>
      </c>
      <c r="F330" s="67" t="s">
        <v>1967</v>
      </c>
      <c r="G330" s="67" t="s">
        <v>1968</v>
      </c>
      <c r="H330" s="67" t="s">
        <v>78</v>
      </c>
      <c r="J330" s="72">
        <v>28</v>
      </c>
      <c r="K330" s="67" t="s">
        <v>94</v>
      </c>
      <c r="L330" s="67" t="s">
        <v>1969</v>
      </c>
      <c r="M330" s="67" t="s">
        <v>113</v>
      </c>
      <c r="V330" s="67" t="s">
        <v>1970</v>
      </c>
      <c r="X330" s="71">
        <v>43760</v>
      </c>
      <c r="AA330" s="67" t="s">
        <v>431</v>
      </c>
      <c r="AS330" s="67" t="s">
        <v>432</v>
      </c>
      <c r="AZ330" s="72" t="s">
        <v>20</v>
      </c>
      <c r="BA330" s="67" t="s">
        <v>686</v>
      </c>
      <c r="BB330" s="67" t="s">
        <v>1971</v>
      </c>
      <c r="BC330" s="67" t="s">
        <v>1972</v>
      </c>
      <c r="BD330" s="67" t="s">
        <v>687</v>
      </c>
      <c r="BE330" s="119">
        <v>43777</v>
      </c>
      <c r="BF330" s="152" t="s">
        <v>1973</v>
      </c>
      <c r="BG330" s="67" t="s">
        <v>1974</v>
      </c>
      <c r="BX330" s="67" t="s">
        <v>20</v>
      </c>
      <c r="BZ330" s="67" t="s">
        <v>434</v>
      </c>
      <c r="CA330" s="67">
        <v>4190</v>
      </c>
      <c r="CB330" s="119">
        <v>44897</v>
      </c>
      <c r="CE330" s="67">
        <v>2</v>
      </c>
      <c r="CH330" s="67" t="s">
        <v>321</v>
      </c>
      <c r="CI330" s="67" t="s">
        <v>1975</v>
      </c>
      <c r="CJ330" s="67" t="s">
        <v>324</v>
      </c>
      <c r="CK330" s="67" t="s">
        <v>437</v>
      </c>
      <c r="CM330" s="67" t="s">
        <v>20</v>
      </c>
      <c r="CP330" s="67" t="s">
        <v>1351</v>
      </c>
      <c r="CQ330" s="67" t="s">
        <v>442</v>
      </c>
    </row>
    <row r="331" spans="1:96" ht="15.75" customHeight="1">
      <c r="A331" s="67" t="str">
        <f t="shared" si="5"/>
        <v>NA-MRI-104</v>
      </c>
      <c r="B331" s="67" t="s">
        <v>443</v>
      </c>
      <c r="C331" s="67" t="s">
        <v>1976</v>
      </c>
      <c r="D331" s="119">
        <v>45189</v>
      </c>
      <c r="E331" s="67" t="s">
        <v>62</v>
      </c>
      <c r="F331" s="133" t="s">
        <v>1977</v>
      </c>
      <c r="G331" s="134" t="s">
        <v>1978</v>
      </c>
      <c r="H331" s="67" t="s">
        <v>78</v>
      </c>
      <c r="J331" s="135">
        <v>42</v>
      </c>
      <c r="K331" s="67" t="s">
        <v>94</v>
      </c>
      <c r="L331" s="133" t="s">
        <v>1610</v>
      </c>
      <c r="M331" s="67" t="s">
        <v>109</v>
      </c>
      <c r="V331" s="134" t="s">
        <v>1979</v>
      </c>
      <c r="W331" s="67">
        <v>1</v>
      </c>
      <c r="X331" s="71">
        <v>43757</v>
      </c>
      <c r="Y331" s="67" t="s">
        <v>1980</v>
      </c>
      <c r="Z331" s="67" t="s">
        <v>109</v>
      </c>
      <c r="AA331" s="67" t="s">
        <v>184</v>
      </c>
      <c r="AB331" s="67" t="s">
        <v>208</v>
      </c>
      <c r="AC331" s="67" t="s">
        <v>56</v>
      </c>
      <c r="AD331" s="67" t="s">
        <v>44</v>
      </c>
      <c r="AL331" s="67" t="s">
        <v>66</v>
      </c>
      <c r="AM331" s="67" t="s">
        <v>66</v>
      </c>
      <c r="AN331" s="67" t="s">
        <v>66</v>
      </c>
      <c r="AO331" s="67" t="s">
        <v>66</v>
      </c>
      <c r="AP331" s="67" t="s">
        <v>66</v>
      </c>
      <c r="AQ331" s="67" t="s">
        <v>66</v>
      </c>
      <c r="AR331" s="67" t="s">
        <v>66</v>
      </c>
      <c r="AS331" s="67" t="s">
        <v>1299</v>
      </c>
      <c r="AW331" s="67" t="s">
        <v>1981</v>
      </c>
      <c r="AX331" s="67" t="s">
        <v>1982</v>
      </c>
      <c r="AY331" s="67" t="s">
        <v>66</v>
      </c>
      <c r="AZ331" s="67" t="s">
        <v>20</v>
      </c>
      <c r="BA331" s="67" t="s">
        <v>686</v>
      </c>
      <c r="BB331" s="67" t="s">
        <v>1983</v>
      </c>
      <c r="BC331" s="136" t="s">
        <v>1452</v>
      </c>
      <c r="BD331" s="67" t="s">
        <v>687</v>
      </c>
      <c r="BE331" s="119">
        <v>43777</v>
      </c>
      <c r="BF331" s="134" t="s">
        <v>1984</v>
      </c>
      <c r="BG331" s="67" t="s">
        <v>1985</v>
      </c>
      <c r="BH331" s="138"/>
      <c r="BI331" s="138"/>
      <c r="BJ331" s="138"/>
      <c r="BK331" s="138"/>
      <c r="BL331" s="138"/>
      <c r="BM331" s="138"/>
      <c r="BN331" s="138"/>
      <c r="BS331" s="67" t="s">
        <v>20</v>
      </c>
      <c r="BU331" s="67" t="s">
        <v>1654</v>
      </c>
      <c r="BX331" s="67" t="s">
        <v>66</v>
      </c>
      <c r="CH331" s="67" t="s">
        <v>321</v>
      </c>
      <c r="CI331" s="67" t="s">
        <v>324</v>
      </c>
      <c r="CM331" s="67" t="s">
        <v>20</v>
      </c>
      <c r="CP331" s="67" t="s">
        <v>1351</v>
      </c>
    </row>
    <row r="332" spans="1:96" ht="15.75" customHeight="1">
      <c r="A332" s="67" t="str">
        <f t="shared" si="5"/>
        <v>NA-MRI-105</v>
      </c>
      <c r="B332" s="67" t="s">
        <v>443</v>
      </c>
      <c r="C332" s="67" t="s">
        <v>1986</v>
      </c>
      <c r="D332" s="119">
        <v>45189</v>
      </c>
      <c r="E332" s="67" t="s">
        <v>62</v>
      </c>
      <c r="F332" s="215" t="s">
        <v>1987</v>
      </c>
      <c r="G332" s="134" t="s">
        <v>1988</v>
      </c>
      <c r="H332" s="67" t="s">
        <v>78</v>
      </c>
      <c r="J332" s="135">
        <v>25</v>
      </c>
      <c r="K332" s="67" t="s">
        <v>94</v>
      </c>
      <c r="L332" s="133" t="s">
        <v>105</v>
      </c>
      <c r="M332" s="67" t="s">
        <v>105</v>
      </c>
      <c r="V332" s="134" t="s">
        <v>1989</v>
      </c>
      <c r="W332" s="67">
        <v>1</v>
      </c>
      <c r="X332" s="71">
        <v>43794</v>
      </c>
      <c r="Y332" s="67" t="s">
        <v>1990</v>
      </c>
      <c r="Z332" s="67" t="s">
        <v>105</v>
      </c>
      <c r="AA332" s="67" t="s">
        <v>1403</v>
      </c>
      <c r="AB332" s="67" t="s">
        <v>208</v>
      </c>
      <c r="AC332" s="67" t="s">
        <v>66</v>
      </c>
      <c r="AD332" s="67" t="s">
        <v>66</v>
      </c>
      <c r="AE332" s="119">
        <v>43794</v>
      </c>
      <c r="AF332" s="67" t="s">
        <v>66</v>
      </c>
      <c r="AG332" s="67" t="s">
        <v>105</v>
      </c>
      <c r="AH332" s="67" t="s">
        <v>189</v>
      </c>
      <c r="AI332" s="67" t="s">
        <v>208</v>
      </c>
      <c r="AJ332" s="67" t="s">
        <v>66</v>
      </c>
      <c r="AK332" s="67" t="s">
        <v>66</v>
      </c>
      <c r="AL332" s="67" t="s">
        <v>66</v>
      </c>
      <c r="AM332" s="67" t="s">
        <v>66</v>
      </c>
      <c r="AN332" s="67" t="s">
        <v>66</v>
      </c>
      <c r="AO332" s="67" t="s">
        <v>66</v>
      </c>
      <c r="AP332" s="67" t="s">
        <v>66</v>
      </c>
      <c r="AQ332" s="67" t="s">
        <v>66</v>
      </c>
      <c r="AR332" s="67" t="s">
        <v>66</v>
      </c>
      <c r="AS332" s="67" t="s">
        <v>66</v>
      </c>
      <c r="AW332" s="67" t="s">
        <v>1991</v>
      </c>
      <c r="AX332" s="67" t="s">
        <v>66</v>
      </c>
      <c r="AY332" s="67" t="s">
        <v>66</v>
      </c>
      <c r="AZ332" s="72" t="s">
        <v>66</v>
      </c>
      <c r="CM332" s="67" t="s">
        <v>1130</v>
      </c>
    </row>
    <row r="333" spans="1:96" ht="15.75" customHeight="1">
      <c r="A333" s="67" t="str">
        <f t="shared" si="5"/>
        <v>NA-MRI-106</v>
      </c>
      <c r="B333" s="67" t="s">
        <v>443</v>
      </c>
      <c r="C333" s="67" t="s">
        <v>1992</v>
      </c>
      <c r="D333" s="119">
        <v>45247</v>
      </c>
      <c r="E333" s="67" t="s">
        <v>62</v>
      </c>
      <c r="F333" s="67" t="s">
        <v>1993</v>
      </c>
      <c r="G333" s="67" t="s">
        <v>1994</v>
      </c>
      <c r="H333" s="67" t="s">
        <v>78</v>
      </c>
      <c r="J333" s="72">
        <v>24</v>
      </c>
      <c r="K333" s="67" t="s">
        <v>95</v>
      </c>
      <c r="L333" s="67" t="s">
        <v>105</v>
      </c>
      <c r="M333" s="67" t="s">
        <v>105</v>
      </c>
      <c r="N333" s="67" t="s">
        <v>131</v>
      </c>
      <c r="U333" s="67" t="s">
        <v>1995</v>
      </c>
      <c r="V333" s="67" t="s">
        <v>1996</v>
      </c>
      <c r="W333" s="67">
        <v>2</v>
      </c>
      <c r="X333" s="71" t="s">
        <v>66</v>
      </c>
      <c r="Y333" s="67" t="s">
        <v>66</v>
      </c>
      <c r="Z333" s="67" t="s">
        <v>66</v>
      </c>
      <c r="AA333" s="67" t="s">
        <v>189</v>
      </c>
      <c r="AB333" s="67" t="s">
        <v>208</v>
      </c>
      <c r="AC333" s="67" t="s">
        <v>216</v>
      </c>
      <c r="AD333" s="67" t="s">
        <v>66</v>
      </c>
      <c r="AE333" s="67" t="s">
        <v>66</v>
      </c>
      <c r="AF333" s="67" t="s">
        <v>66</v>
      </c>
      <c r="AG333" s="67" t="s">
        <v>66</v>
      </c>
      <c r="AH333" s="67" t="s">
        <v>184</v>
      </c>
      <c r="AI333" s="67" t="s">
        <v>208</v>
      </c>
      <c r="AJ333" s="67" t="s">
        <v>66</v>
      </c>
      <c r="AK333" s="67" t="s">
        <v>66</v>
      </c>
      <c r="AL333" s="67" t="s">
        <v>66</v>
      </c>
      <c r="AM333" s="67" t="s">
        <v>66</v>
      </c>
      <c r="AN333" s="67" t="s">
        <v>66</v>
      </c>
      <c r="AO333" s="67" t="s">
        <v>66</v>
      </c>
      <c r="AP333" s="67" t="s">
        <v>66</v>
      </c>
      <c r="AQ333" s="67" t="s">
        <v>66</v>
      </c>
      <c r="AR333" s="67" t="s">
        <v>66</v>
      </c>
      <c r="AS333" s="67" t="s">
        <v>346</v>
      </c>
      <c r="AW333" s="67" t="s">
        <v>1997</v>
      </c>
      <c r="AX333" s="67" t="s">
        <v>66</v>
      </c>
      <c r="AY333" s="67" t="s">
        <v>66</v>
      </c>
      <c r="AZ333" s="72" t="s">
        <v>66</v>
      </c>
      <c r="BW333" s="67" t="s">
        <v>1794</v>
      </c>
      <c r="BX333" s="67" t="s">
        <v>66</v>
      </c>
      <c r="CH333" s="67" t="s">
        <v>321</v>
      </c>
      <c r="CI333" s="67" t="s">
        <v>687</v>
      </c>
    </row>
    <row r="334" spans="1:96" ht="15.75" customHeight="1">
      <c r="A334" s="67" t="str">
        <f t="shared" si="5"/>
        <v>VVI-0033-MRI-932</v>
      </c>
      <c r="B334" s="67" t="s">
        <v>1998</v>
      </c>
      <c r="C334" s="67" t="s">
        <v>1999</v>
      </c>
      <c r="D334" s="119">
        <v>45265</v>
      </c>
      <c r="E334" s="67" t="s">
        <v>62</v>
      </c>
      <c r="F334" s="67" t="s">
        <v>2000</v>
      </c>
      <c r="G334" s="67" t="s">
        <v>2001</v>
      </c>
      <c r="H334" s="67" t="s">
        <v>78</v>
      </c>
      <c r="J334" s="72">
        <v>31</v>
      </c>
      <c r="K334" s="67" t="s">
        <v>94</v>
      </c>
      <c r="L334" s="67" t="s">
        <v>1105</v>
      </c>
      <c r="M334" s="67" t="s">
        <v>109</v>
      </c>
      <c r="R334" s="67" t="s">
        <v>144</v>
      </c>
      <c r="S334" s="67" t="s">
        <v>152</v>
      </c>
      <c r="T334" s="67" t="s">
        <v>164</v>
      </c>
      <c r="U334" s="67" t="s">
        <v>2002</v>
      </c>
      <c r="V334" s="67" t="s">
        <v>2003</v>
      </c>
      <c r="W334" s="67">
        <v>1</v>
      </c>
      <c r="X334" s="71">
        <v>43798</v>
      </c>
      <c r="Y334" s="67" t="s">
        <v>2004</v>
      </c>
      <c r="Z334" s="67" t="s">
        <v>109</v>
      </c>
      <c r="AA334" s="67" t="s">
        <v>431</v>
      </c>
      <c r="AB334" s="67" t="s">
        <v>208</v>
      </c>
      <c r="AC334" s="67" t="s">
        <v>217</v>
      </c>
      <c r="AD334" s="67" t="s">
        <v>227</v>
      </c>
      <c r="AS334" s="67" t="s">
        <v>332</v>
      </c>
      <c r="AT334" s="67" t="s">
        <v>1147</v>
      </c>
      <c r="AW334" s="174" t="s">
        <v>2005</v>
      </c>
      <c r="AZ334" s="72" t="s">
        <v>20</v>
      </c>
      <c r="BA334" s="67" t="s">
        <v>686</v>
      </c>
      <c r="BB334" s="67" t="s">
        <v>1117</v>
      </c>
      <c r="BC334" s="67" t="s">
        <v>1117</v>
      </c>
      <c r="BD334" s="67" t="s">
        <v>1359</v>
      </c>
      <c r="BS334" s="67" t="s">
        <v>20</v>
      </c>
      <c r="BU334" s="67" t="s">
        <v>1359</v>
      </c>
      <c r="BX334" s="67" t="s">
        <v>20</v>
      </c>
      <c r="BZ334" s="67" t="s">
        <v>1217</v>
      </c>
      <c r="CG334" s="67" t="s">
        <v>2006</v>
      </c>
      <c r="CH334" s="67" t="s">
        <v>436</v>
      </c>
      <c r="CI334" s="67" t="s">
        <v>321</v>
      </c>
      <c r="CM334" s="67" t="s">
        <v>20</v>
      </c>
      <c r="CN334" s="67" t="s">
        <v>440</v>
      </c>
      <c r="CP334" s="67" t="s">
        <v>441</v>
      </c>
    </row>
    <row r="335" spans="1:96" ht="15.75" customHeight="1">
      <c r="A335" s="67" t="str">
        <f t="shared" si="5"/>
        <v>VVI-0034-NA</v>
      </c>
      <c r="B335" s="154" t="s">
        <v>2007</v>
      </c>
      <c r="C335" s="67" t="s">
        <v>443</v>
      </c>
      <c r="D335" s="119">
        <v>45265</v>
      </c>
      <c r="E335" s="67" t="s">
        <v>62</v>
      </c>
      <c r="F335" s="121" t="s">
        <v>2008</v>
      </c>
      <c r="G335" s="67" t="s">
        <v>2009</v>
      </c>
      <c r="H335" s="67" t="s">
        <v>78</v>
      </c>
      <c r="J335" s="72">
        <v>49</v>
      </c>
      <c r="K335" s="67" t="s">
        <v>94</v>
      </c>
      <c r="L335" s="67" t="s">
        <v>1231</v>
      </c>
      <c r="M335" s="67" t="s">
        <v>109</v>
      </c>
      <c r="R335" s="67" t="s">
        <v>144</v>
      </c>
      <c r="S335" s="67" t="s">
        <v>155</v>
      </c>
      <c r="T335" s="67" t="s">
        <v>160</v>
      </c>
      <c r="U335" s="67" t="s">
        <v>2010</v>
      </c>
      <c r="V335" s="67" t="s">
        <v>2011</v>
      </c>
      <c r="W335" s="67">
        <v>1</v>
      </c>
      <c r="X335" s="71">
        <v>43759</v>
      </c>
      <c r="Y335" s="67" t="s">
        <v>2012</v>
      </c>
      <c r="Z335" s="67" t="s">
        <v>109</v>
      </c>
      <c r="AA335" s="67" t="s">
        <v>184</v>
      </c>
      <c r="AB335" s="67" t="s">
        <v>209</v>
      </c>
      <c r="AC335" s="67" t="s">
        <v>216</v>
      </c>
      <c r="AD335" s="67" t="s">
        <v>44</v>
      </c>
      <c r="AE335" s="71">
        <v>43759</v>
      </c>
      <c r="AF335" s="67" t="s">
        <v>2012</v>
      </c>
      <c r="AG335" s="67" t="s">
        <v>109</v>
      </c>
      <c r="AH335" s="67" t="s">
        <v>431</v>
      </c>
      <c r="AI335" s="67" t="s">
        <v>66</v>
      </c>
      <c r="AJ335" s="67" t="s">
        <v>218</v>
      </c>
      <c r="AK335" s="67" t="s">
        <v>226</v>
      </c>
      <c r="AS335" s="67" t="s">
        <v>346</v>
      </c>
      <c r="AW335" s="174" t="s">
        <v>2013</v>
      </c>
      <c r="AY335" s="67" t="s">
        <v>2014</v>
      </c>
      <c r="AZ335" s="72" t="s">
        <v>20</v>
      </c>
      <c r="BA335" s="67" t="s">
        <v>686</v>
      </c>
      <c r="BB335" s="67" t="s">
        <v>1663</v>
      </c>
      <c r="BC335" s="67" t="s">
        <v>2015</v>
      </c>
      <c r="BD335" s="67" t="s">
        <v>687</v>
      </c>
      <c r="BE335" s="119">
        <v>43892</v>
      </c>
      <c r="BF335" s="67" t="s">
        <v>2016</v>
      </c>
      <c r="BG335" s="67" t="s">
        <v>2017</v>
      </c>
      <c r="BW335" s="67" t="s">
        <v>2018</v>
      </c>
      <c r="BX335" s="67" t="s">
        <v>21</v>
      </c>
      <c r="BZ335" s="67" t="s">
        <v>2019</v>
      </c>
      <c r="CG335" s="67" t="s">
        <v>2020</v>
      </c>
      <c r="CH335" s="67" t="s">
        <v>436</v>
      </c>
      <c r="CI335" s="67" t="s">
        <v>321</v>
      </c>
      <c r="CM335" s="67" t="s">
        <v>20</v>
      </c>
      <c r="CP335" s="67" t="s">
        <v>1351</v>
      </c>
      <c r="CR335" s="67" t="s">
        <v>1109</v>
      </c>
    </row>
    <row r="336" spans="1:96" ht="15.75" customHeight="1">
      <c r="A336" s="67" t="str">
        <f t="shared" si="5"/>
        <v>VVI-0035-MRI-169</v>
      </c>
      <c r="B336" s="67" t="s">
        <v>2021</v>
      </c>
      <c r="C336" s="67" t="s">
        <v>2022</v>
      </c>
      <c r="D336" s="119">
        <v>45265</v>
      </c>
      <c r="E336" s="67" t="s">
        <v>62</v>
      </c>
      <c r="F336" s="67" t="s">
        <v>2023</v>
      </c>
      <c r="G336" s="67" t="s">
        <v>2024</v>
      </c>
      <c r="H336" s="67" t="s">
        <v>78</v>
      </c>
      <c r="J336" s="72">
        <v>35</v>
      </c>
      <c r="K336" s="67" t="s">
        <v>94</v>
      </c>
      <c r="L336" s="67" t="s">
        <v>1761</v>
      </c>
      <c r="M336" s="67" t="s">
        <v>109</v>
      </c>
      <c r="R336" s="67" t="s">
        <v>143</v>
      </c>
      <c r="S336" s="67" t="s">
        <v>153</v>
      </c>
      <c r="T336" s="67" t="s">
        <v>160</v>
      </c>
      <c r="U336" s="67" t="s">
        <v>2025</v>
      </c>
      <c r="V336" s="67" t="s">
        <v>2026</v>
      </c>
      <c r="W336" s="67">
        <v>1</v>
      </c>
      <c r="X336" s="71">
        <v>43761</v>
      </c>
      <c r="Y336" s="67" t="s">
        <v>1761</v>
      </c>
      <c r="Z336" s="67" t="s">
        <v>109</v>
      </c>
      <c r="AA336" s="67" t="s">
        <v>431</v>
      </c>
      <c r="AB336" s="67" t="s">
        <v>208</v>
      </c>
      <c r="AC336" s="67" t="s">
        <v>218</v>
      </c>
      <c r="AD336" s="67" t="s">
        <v>226</v>
      </c>
      <c r="AS336" s="67" t="s">
        <v>340</v>
      </c>
      <c r="AW336" s="67" t="s">
        <v>2027</v>
      </c>
      <c r="AY336" s="67" t="s">
        <v>2028</v>
      </c>
      <c r="AZ336" s="72" t="s">
        <v>20</v>
      </c>
      <c r="BA336" s="67" t="s">
        <v>686</v>
      </c>
      <c r="BC336" s="67" t="s">
        <v>1615</v>
      </c>
      <c r="BD336" s="67" t="s">
        <v>55</v>
      </c>
      <c r="BE336" s="119"/>
      <c r="BF336" s="119"/>
      <c r="BG336" s="119"/>
      <c r="BH336" s="119"/>
      <c r="BI336" s="119"/>
      <c r="BJ336" s="119"/>
      <c r="BK336" s="119"/>
      <c r="BL336" s="119"/>
      <c r="BM336" s="119"/>
      <c r="BN336" s="119"/>
      <c r="BO336" s="119"/>
      <c r="BS336" s="67" t="s">
        <v>20</v>
      </c>
      <c r="BU336" s="67" t="s">
        <v>55</v>
      </c>
      <c r="BX336" s="67" t="s">
        <v>21</v>
      </c>
      <c r="BZ336" s="67" t="s">
        <v>1119</v>
      </c>
      <c r="CG336" s="67" t="s">
        <v>2029</v>
      </c>
      <c r="CH336" s="67" t="s">
        <v>436</v>
      </c>
      <c r="CI336" s="67" t="s">
        <v>321</v>
      </c>
      <c r="CM336" s="67" t="s">
        <v>20</v>
      </c>
      <c r="CN336" s="67" t="s">
        <v>440</v>
      </c>
      <c r="CP336" s="67" t="s">
        <v>441</v>
      </c>
    </row>
    <row r="337" spans="1:97" ht="15.75" customHeight="1">
      <c r="A337" s="67" t="str">
        <f t="shared" si="5"/>
        <v>VVI-0036F1-MRI-061</v>
      </c>
      <c r="B337" s="67" t="s">
        <v>2030</v>
      </c>
      <c r="C337" s="67" t="s">
        <v>2031</v>
      </c>
      <c r="D337" s="119">
        <v>45265</v>
      </c>
      <c r="E337" s="67" t="s">
        <v>62</v>
      </c>
      <c r="F337" s="67" t="s">
        <v>2032</v>
      </c>
      <c r="G337" s="67" t="s">
        <v>2033</v>
      </c>
      <c r="H337" s="67" t="s">
        <v>78</v>
      </c>
      <c r="J337" s="72">
        <v>35</v>
      </c>
      <c r="K337" s="67" t="s">
        <v>94</v>
      </c>
      <c r="L337" s="67" t="s">
        <v>1181</v>
      </c>
      <c r="M337" s="67" t="s">
        <v>109</v>
      </c>
      <c r="R337" s="67" t="s">
        <v>145</v>
      </c>
      <c r="S337" s="67" t="s">
        <v>152</v>
      </c>
      <c r="T337" s="67" t="s">
        <v>163</v>
      </c>
      <c r="U337" s="67" t="s">
        <v>2034</v>
      </c>
      <c r="V337" s="67" t="s">
        <v>2035</v>
      </c>
      <c r="W337" s="67">
        <v>3</v>
      </c>
      <c r="X337" s="71" t="s">
        <v>66</v>
      </c>
      <c r="Y337" s="67" t="s">
        <v>1610</v>
      </c>
      <c r="Z337" s="67" t="s">
        <v>109</v>
      </c>
      <c r="AA337" s="67" t="s">
        <v>1098</v>
      </c>
      <c r="AB337" s="67" t="s">
        <v>208</v>
      </c>
      <c r="AC337" s="67" t="s">
        <v>219</v>
      </c>
      <c r="AD337" s="67" t="s">
        <v>66</v>
      </c>
      <c r="AE337" s="71" t="s">
        <v>66</v>
      </c>
      <c r="AF337" s="67" t="s">
        <v>1610</v>
      </c>
      <c r="AG337" s="67" t="s">
        <v>109</v>
      </c>
      <c r="AH337" s="67" t="s">
        <v>184</v>
      </c>
      <c r="AI337" s="67" t="s">
        <v>208</v>
      </c>
      <c r="AJ337" s="67" t="s">
        <v>223</v>
      </c>
      <c r="AK337" s="67" t="s">
        <v>44</v>
      </c>
      <c r="AL337" s="71" t="s">
        <v>66</v>
      </c>
      <c r="AM337" s="67" t="s">
        <v>66</v>
      </c>
      <c r="AN337" s="67" t="s">
        <v>109</v>
      </c>
      <c r="AO337" s="67" t="s">
        <v>189</v>
      </c>
      <c r="AP337" s="67" t="s">
        <v>208</v>
      </c>
      <c r="AQ337" s="67" t="s">
        <v>66</v>
      </c>
      <c r="AR337" s="67" t="s">
        <v>66</v>
      </c>
      <c r="AS337" s="67" t="s">
        <v>326</v>
      </c>
      <c r="AT337" s="67" t="s">
        <v>1184</v>
      </c>
      <c r="AU337" s="67" t="s">
        <v>1299</v>
      </c>
      <c r="AW337" s="67" t="s">
        <v>2036</v>
      </c>
      <c r="AX337" s="67" t="s">
        <v>2037</v>
      </c>
      <c r="AY337" s="67" t="s">
        <v>66</v>
      </c>
      <c r="AZ337" s="72" t="s">
        <v>20</v>
      </c>
      <c r="BA337" s="67" t="s">
        <v>686</v>
      </c>
      <c r="BD337" s="67" t="s">
        <v>687</v>
      </c>
      <c r="BH337" s="67" t="s">
        <v>1443</v>
      </c>
      <c r="BJ337" s="67" t="s">
        <v>2038</v>
      </c>
      <c r="BK337" s="67" t="s">
        <v>44</v>
      </c>
      <c r="BW337" s="67" t="s">
        <v>2039</v>
      </c>
      <c r="BX337" s="67" t="s">
        <v>21</v>
      </c>
      <c r="CH337" s="67" t="s">
        <v>321</v>
      </c>
      <c r="CI337" s="67" t="s">
        <v>436</v>
      </c>
      <c r="CM337" s="67" t="s">
        <v>1130</v>
      </c>
      <c r="CP337" s="67" t="s">
        <v>441</v>
      </c>
    </row>
    <row r="338" spans="1:97" ht="15.75" customHeight="1">
      <c r="A338" s="67" t="str">
        <f t="shared" si="5"/>
        <v>VVI-0036F2-NA</v>
      </c>
      <c r="B338" s="67" t="s">
        <v>2040</v>
      </c>
      <c r="C338" s="67" t="s">
        <v>443</v>
      </c>
      <c r="D338" s="119">
        <v>45265</v>
      </c>
      <c r="E338" s="67" t="s">
        <v>62</v>
      </c>
      <c r="F338" s="68" t="s">
        <v>2041</v>
      </c>
      <c r="G338" s="67" t="s">
        <v>2042</v>
      </c>
      <c r="H338" s="67" t="s">
        <v>78</v>
      </c>
      <c r="J338" s="72">
        <v>35</v>
      </c>
      <c r="K338" s="67" t="s">
        <v>95</v>
      </c>
      <c r="L338" s="67" t="s">
        <v>1181</v>
      </c>
      <c r="M338" s="67" t="s">
        <v>109</v>
      </c>
      <c r="N338" s="67" t="s">
        <v>131</v>
      </c>
      <c r="R338" s="67" t="s">
        <v>145</v>
      </c>
      <c r="S338" s="67" t="s">
        <v>152</v>
      </c>
      <c r="T338" s="67" t="s">
        <v>163</v>
      </c>
      <c r="U338" s="67" t="s">
        <v>2043</v>
      </c>
      <c r="V338" s="67" t="s">
        <v>2044</v>
      </c>
      <c r="W338" s="67" t="s">
        <v>66</v>
      </c>
      <c r="X338" s="71" t="s">
        <v>66</v>
      </c>
      <c r="Y338" s="67" t="s">
        <v>2045</v>
      </c>
      <c r="Z338" s="67" t="s">
        <v>109</v>
      </c>
      <c r="AA338" s="67" t="s">
        <v>66</v>
      </c>
      <c r="AB338" s="67" t="s">
        <v>66</v>
      </c>
      <c r="AC338" s="67" t="s">
        <v>66</v>
      </c>
      <c r="AD338" s="67" t="s">
        <v>66</v>
      </c>
      <c r="AS338" s="67" t="s">
        <v>326</v>
      </c>
      <c r="AX338" s="67" t="s">
        <v>2046</v>
      </c>
      <c r="AZ338" s="72" t="s">
        <v>66</v>
      </c>
      <c r="BX338" s="67" t="s">
        <v>66</v>
      </c>
      <c r="CH338" s="67" t="s">
        <v>436</v>
      </c>
      <c r="CM338" s="67" t="s">
        <v>1130</v>
      </c>
      <c r="CN338" s="67" t="s">
        <v>1239</v>
      </c>
      <c r="CS338" s="67" t="s">
        <v>2047</v>
      </c>
    </row>
    <row r="339" spans="1:97" ht="15.75" customHeight="1">
      <c r="A339" s="67" t="str">
        <f t="shared" si="5"/>
        <v>VVI-0037-MRI-324</v>
      </c>
      <c r="B339" s="67" t="s">
        <v>2048</v>
      </c>
      <c r="C339" s="67" t="s">
        <v>2049</v>
      </c>
      <c r="D339" s="119">
        <v>45265</v>
      </c>
      <c r="E339" s="67" t="s">
        <v>62</v>
      </c>
      <c r="F339" s="67" t="s">
        <v>2050</v>
      </c>
      <c r="G339" s="67" t="s">
        <v>2051</v>
      </c>
      <c r="H339" s="67" t="s">
        <v>78</v>
      </c>
      <c r="J339" s="72">
        <v>34</v>
      </c>
      <c r="K339" s="67" t="s">
        <v>94</v>
      </c>
      <c r="L339" s="67" t="s">
        <v>2052</v>
      </c>
      <c r="M339" s="67" t="s">
        <v>109</v>
      </c>
      <c r="R339" s="67" t="s">
        <v>145</v>
      </c>
      <c r="S339" s="67" t="s">
        <v>152</v>
      </c>
      <c r="T339" s="67" t="s">
        <v>163</v>
      </c>
      <c r="U339" s="67" t="s">
        <v>2053</v>
      </c>
      <c r="V339" s="67" t="s">
        <v>2054</v>
      </c>
      <c r="W339" s="67">
        <v>1</v>
      </c>
      <c r="X339" s="71" t="s">
        <v>66</v>
      </c>
      <c r="Y339" s="67" t="s">
        <v>66</v>
      </c>
      <c r="Z339" s="67" t="s">
        <v>66</v>
      </c>
      <c r="AA339" s="67" t="s">
        <v>431</v>
      </c>
      <c r="AB339" s="67" t="s">
        <v>66</v>
      </c>
      <c r="AC339" s="67" t="s">
        <v>218</v>
      </c>
      <c r="AD339" s="67" t="s">
        <v>226</v>
      </c>
      <c r="AS339" s="67" t="s">
        <v>1299</v>
      </c>
      <c r="AT339" s="67" t="s">
        <v>326</v>
      </c>
      <c r="AW339" s="67" t="s">
        <v>2055</v>
      </c>
      <c r="AX339" s="67" t="s">
        <v>2056</v>
      </c>
      <c r="AZ339" s="72" t="s">
        <v>20</v>
      </c>
      <c r="BA339" s="67" t="s">
        <v>686</v>
      </c>
      <c r="BD339" s="67" t="s">
        <v>2057</v>
      </c>
      <c r="BW339" s="67" t="s">
        <v>2058</v>
      </c>
      <c r="BX339" s="67" t="s">
        <v>66</v>
      </c>
      <c r="CH339" s="67" t="s">
        <v>321</v>
      </c>
      <c r="CI339" s="67" t="s">
        <v>436</v>
      </c>
      <c r="CM339" s="67" t="s">
        <v>447</v>
      </c>
      <c r="CN339" s="67" t="s">
        <v>2059</v>
      </c>
      <c r="CP339" s="67" t="s">
        <v>441</v>
      </c>
      <c r="CR339" s="67" t="s">
        <v>1109</v>
      </c>
      <c r="CS339" s="67" t="s">
        <v>2060</v>
      </c>
    </row>
    <row r="340" spans="1:97" ht="15.75" customHeight="1">
      <c r="A340" s="67" t="str">
        <f t="shared" si="5"/>
        <v>VVI-0038-MRI-223</v>
      </c>
      <c r="B340" s="67" t="s">
        <v>2061</v>
      </c>
      <c r="C340" s="67" t="s">
        <v>2062</v>
      </c>
      <c r="D340" s="119">
        <v>45265</v>
      </c>
      <c r="E340" s="67" t="s">
        <v>62</v>
      </c>
      <c r="F340" s="67" t="s">
        <v>2063</v>
      </c>
      <c r="G340" s="67" t="s">
        <v>2064</v>
      </c>
      <c r="H340" s="67" t="s">
        <v>78</v>
      </c>
      <c r="J340" s="72">
        <v>29</v>
      </c>
      <c r="K340" s="67" t="s">
        <v>94</v>
      </c>
      <c r="L340" s="67" t="s">
        <v>2065</v>
      </c>
      <c r="M340" s="67" t="s">
        <v>114</v>
      </c>
      <c r="R340" s="67" t="s">
        <v>145</v>
      </c>
      <c r="S340" s="67" t="s">
        <v>156</v>
      </c>
      <c r="T340" s="67" t="s">
        <v>160</v>
      </c>
      <c r="U340" s="67" t="s">
        <v>2066</v>
      </c>
      <c r="V340" s="67" t="s">
        <v>2067</v>
      </c>
      <c r="W340" s="67">
        <v>1</v>
      </c>
      <c r="X340" s="71">
        <v>43790</v>
      </c>
      <c r="Y340" s="67" t="s">
        <v>2065</v>
      </c>
      <c r="Z340" s="67" t="s">
        <v>114</v>
      </c>
      <c r="AA340" s="67" t="s">
        <v>431</v>
      </c>
      <c r="AB340" s="67" t="s">
        <v>66</v>
      </c>
      <c r="AC340" s="67" t="s">
        <v>218</v>
      </c>
      <c r="AD340" s="67" t="s">
        <v>226</v>
      </c>
      <c r="AS340" s="67" t="s">
        <v>1299</v>
      </c>
      <c r="AW340" s="67" t="s">
        <v>2068</v>
      </c>
      <c r="AZ340" s="72" t="s">
        <v>20</v>
      </c>
      <c r="BA340" s="67" t="s">
        <v>686</v>
      </c>
      <c r="BD340" s="170" t="s">
        <v>687</v>
      </c>
      <c r="BW340" s="67" t="s">
        <v>2069</v>
      </c>
      <c r="BX340" s="67" t="s">
        <v>21</v>
      </c>
      <c r="CG340" s="67" t="s">
        <v>2070</v>
      </c>
      <c r="CH340" s="67" t="s">
        <v>321</v>
      </c>
      <c r="CI340" s="67" t="s">
        <v>436</v>
      </c>
      <c r="CM340" s="67" t="s">
        <v>2071</v>
      </c>
      <c r="CP340" s="67" t="s">
        <v>2072</v>
      </c>
      <c r="CS340" s="67" t="s">
        <v>21</v>
      </c>
    </row>
    <row r="341" spans="1:97" ht="15.75" customHeight="1">
      <c r="A341" s="67" t="str">
        <f t="shared" si="5"/>
        <v>VVI-0039-NA</v>
      </c>
      <c r="B341" s="67" t="s">
        <v>2073</v>
      </c>
      <c r="C341" s="67" t="s">
        <v>443</v>
      </c>
      <c r="D341" s="119">
        <v>45265</v>
      </c>
      <c r="E341" s="67" t="s">
        <v>62</v>
      </c>
      <c r="F341" s="68" t="s">
        <v>2074</v>
      </c>
      <c r="G341" s="67" t="s">
        <v>2075</v>
      </c>
      <c r="H341" s="67" t="s">
        <v>78</v>
      </c>
      <c r="J341" s="72">
        <v>21</v>
      </c>
      <c r="K341" s="67" t="s">
        <v>94</v>
      </c>
      <c r="L341" s="67" t="s">
        <v>1844</v>
      </c>
      <c r="M341" s="67" t="s">
        <v>109</v>
      </c>
      <c r="R341" s="67" t="s">
        <v>144</v>
      </c>
      <c r="S341" s="67" t="s">
        <v>154</v>
      </c>
      <c r="T341" s="67" t="s">
        <v>160</v>
      </c>
      <c r="U341" s="67" t="s">
        <v>2076</v>
      </c>
      <c r="V341" s="216" t="s">
        <v>2077</v>
      </c>
      <c r="W341" s="67">
        <v>1</v>
      </c>
      <c r="X341" s="71" t="s">
        <v>66</v>
      </c>
      <c r="Y341" s="67" t="s">
        <v>66</v>
      </c>
      <c r="Z341" s="67" t="s">
        <v>109</v>
      </c>
      <c r="AA341" s="67" t="s">
        <v>431</v>
      </c>
      <c r="AB341" s="67" t="s">
        <v>66</v>
      </c>
      <c r="AC341" s="67" t="s">
        <v>217</v>
      </c>
      <c r="AD341" s="67" t="s">
        <v>227</v>
      </c>
      <c r="AS341" s="67" t="s">
        <v>432</v>
      </c>
      <c r="AT341" s="67" t="s">
        <v>326</v>
      </c>
      <c r="AW341" s="216" t="s">
        <v>2078</v>
      </c>
      <c r="AX341" s="216" t="s">
        <v>1832</v>
      </c>
      <c r="AZ341" s="72" t="s">
        <v>20</v>
      </c>
      <c r="BA341" s="67" t="s">
        <v>686</v>
      </c>
      <c r="BD341" s="67" t="s">
        <v>687</v>
      </c>
      <c r="BW341" s="67" t="s">
        <v>2079</v>
      </c>
      <c r="BX341" s="67" t="s">
        <v>66</v>
      </c>
      <c r="CH341" s="67" t="s">
        <v>436</v>
      </c>
      <c r="CM341" s="67" t="s">
        <v>447</v>
      </c>
      <c r="CN341" s="67" t="s">
        <v>440</v>
      </c>
      <c r="CP341" s="67" t="s">
        <v>441</v>
      </c>
    </row>
    <row r="342" spans="1:97" ht="15.75" customHeight="1">
      <c r="A342" s="67" t="str">
        <f t="shared" si="5"/>
        <v>NA-MRI-115</v>
      </c>
      <c r="B342" s="67" t="s">
        <v>443</v>
      </c>
      <c r="C342" s="67" t="s">
        <v>2080</v>
      </c>
      <c r="D342" s="119">
        <v>45195</v>
      </c>
      <c r="E342" s="67" t="s">
        <v>62</v>
      </c>
      <c r="F342" s="67" t="s">
        <v>2081</v>
      </c>
      <c r="G342" s="67" t="s">
        <v>2082</v>
      </c>
      <c r="H342" s="67" t="s">
        <v>78</v>
      </c>
      <c r="J342" s="72">
        <v>41</v>
      </c>
      <c r="K342" s="67" t="s">
        <v>94</v>
      </c>
      <c r="L342" s="67" t="s">
        <v>1869</v>
      </c>
      <c r="M342" s="67" t="s">
        <v>103</v>
      </c>
      <c r="V342" s="67" t="s">
        <v>2083</v>
      </c>
      <c r="W342" s="67">
        <v>1</v>
      </c>
      <c r="X342" s="71">
        <v>43758</v>
      </c>
      <c r="Y342" s="67" t="s">
        <v>66</v>
      </c>
      <c r="Z342" s="67" t="s">
        <v>66</v>
      </c>
      <c r="AA342" s="67" t="s">
        <v>431</v>
      </c>
      <c r="AB342" s="67" t="s">
        <v>209</v>
      </c>
      <c r="AC342" s="67" t="s">
        <v>218</v>
      </c>
      <c r="AD342" s="67" t="s">
        <v>226</v>
      </c>
      <c r="AL342" s="67" t="s">
        <v>66</v>
      </c>
      <c r="AM342" s="67" t="s">
        <v>66</v>
      </c>
      <c r="AN342" s="67" t="s">
        <v>66</v>
      </c>
      <c r="AO342" s="67" t="s">
        <v>66</v>
      </c>
      <c r="AP342" s="67" t="s">
        <v>66</v>
      </c>
      <c r="AQ342" s="67" t="s">
        <v>66</v>
      </c>
      <c r="AR342" s="67" t="s">
        <v>66</v>
      </c>
      <c r="AS342" s="67" t="s">
        <v>1136</v>
      </c>
      <c r="AW342" s="67" t="s">
        <v>2083</v>
      </c>
      <c r="AX342" s="67" t="s">
        <v>66</v>
      </c>
      <c r="AY342" s="67" t="s">
        <v>66</v>
      </c>
      <c r="AZ342" s="72" t="s">
        <v>66</v>
      </c>
      <c r="BX342" s="67" t="s">
        <v>66</v>
      </c>
      <c r="CH342" s="67" t="s">
        <v>321</v>
      </c>
    </row>
    <row r="343" spans="1:97" ht="15.75" customHeight="1">
      <c r="A343" s="67" t="str">
        <f t="shared" si="5"/>
        <v>VVI-0040-MRI-005</v>
      </c>
      <c r="B343" s="67" t="s">
        <v>2084</v>
      </c>
      <c r="C343" s="67" t="s">
        <v>2085</v>
      </c>
      <c r="D343" s="119">
        <v>45265</v>
      </c>
      <c r="E343" s="67" t="s">
        <v>62</v>
      </c>
      <c r="F343" s="68" t="s">
        <v>2086</v>
      </c>
      <c r="G343" s="120" t="s">
        <v>2087</v>
      </c>
      <c r="H343" s="67" t="s">
        <v>78</v>
      </c>
      <c r="J343" s="122">
        <v>25</v>
      </c>
      <c r="K343" s="67" t="s">
        <v>94</v>
      </c>
      <c r="L343" s="67" t="s">
        <v>1270</v>
      </c>
      <c r="M343" s="67" t="s">
        <v>118</v>
      </c>
      <c r="R343" s="67" t="s">
        <v>146</v>
      </c>
      <c r="S343" s="67" t="s">
        <v>152</v>
      </c>
      <c r="T343" s="67" t="s">
        <v>66</v>
      </c>
      <c r="U343" s="67" t="s">
        <v>2088</v>
      </c>
      <c r="V343" s="120" t="s">
        <v>2089</v>
      </c>
      <c r="W343" s="67">
        <v>2</v>
      </c>
      <c r="X343" s="71">
        <v>43763</v>
      </c>
      <c r="Y343" s="67" t="s">
        <v>66</v>
      </c>
      <c r="Z343" s="67" t="s">
        <v>66</v>
      </c>
      <c r="AA343" s="67" t="s">
        <v>431</v>
      </c>
      <c r="AB343" s="67" t="s">
        <v>66</v>
      </c>
      <c r="AC343" s="67" t="s">
        <v>218</v>
      </c>
      <c r="AD343" s="67" t="s">
        <v>226</v>
      </c>
      <c r="AE343" s="71">
        <v>43763</v>
      </c>
      <c r="AF343" s="67" t="s">
        <v>66</v>
      </c>
      <c r="AG343" s="67" t="s">
        <v>66</v>
      </c>
      <c r="AH343" s="67" t="s">
        <v>2090</v>
      </c>
      <c r="AI343" s="67" t="s">
        <v>66</v>
      </c>
      <c r="AJ343" s="67" t="s">
        <v>56</v>
      </c>
      <c r="AK343" s="67" t="s">
        <v>44</v>
      </c>
      <c r="AL343" s="67" t="s">
        <v>66</v>
      </c>
      <c r="AM343" s="67" t="s">
        <v>66</v>
      </c>
      <c r="AN343" s="67" t="s">
        <v>66</v>
      </c>
      <c r="AO343" s="67" t="s">
        <v>66</v>
      </c>
      <c r="AP343" s="67" t="s">
        <v>66</v>
      </c>
      <c r="AQ343" s="67" t="s">
        <v>66</v>
      </c>
      <c r="AR343" s="67" t="s">
        <v>66</v>
      </c>
      <c r="AS343" s="67" t="s">
        <v>1198</v>
      </c>
      <c r="AT343" s="67" t="s">
        <v>1299</v>
      </c>
      <c r="AU343" s="67" t="s">
        <v>1184</v>
      </c>
      <c r="AW343" s="67" t="s">
        <v>2091</v>
      </c>
      <c r="AX343" s="67" t="s">
        <v>66</v>
      </c>
      <c r="AY343" s="67" t="s">
        <v>2092</v>
      </c>
      <c r="AZ343" s="72" t="s">
        <v>20</v>
      </c>
      <c r="BA343" s="67" t="s">
        <v>686</v>
      </c>
      <c r="BD343" s="170" t="s">
        <v>687</v>
      </c>
      <c r="BS343" s="67" t="s">
        <v>20</v>
      </c>
      <c r="BU343" s="67" t="s">
        <v>1359</v>
      </c>
      <c r="BX343" s="67" t="s">
        <v>20</v>
      </c>
      <c r="BZ343" s="67" t="s">
        <v>434</v>
      </c>
      <c r="CA343" s="67">
        <v>2755</v>
      </c>
      <c r="CB343" s="119">
        <v>44811</v>
      </c>
      <c r="CE343" s="67">
        <v>1.5</v>
      </c>
      <c r="CH343" s="67" t="s">
        <v>321</v>
      </c>
      <c r="CI343" s="67" t="s">
        <v>437</v>
      </c>
      <c r="CJ343" s="67" t="s">
        <v>436</v>
      </c>
      <c r="CM343" s="67" t="s">
        <v>20</v>
      </c>
      <c r="CN343" s="67" t="s">
        <v>440</v>
      </c>
      <c r="CP343" s="67" t="s">
        <v>441</v>
      </c>
      <c r="CQ343" s="67" t="s">
        <v>442</v>
      </c>
    </row>
    <row r="344" spans="1:97" ht="15.75" customHeight="1">
      <c r="A344" s="67" t="str">
        <f t="shared" si="5"/>
        <v>NA-MRI-117</v>
      </c>
      <c r="B344" s="67" t="s">
        <v>443</v>
      </c>
      <c r="C344" s="67" t="s">
        <v>2093</v>
      </c>
      <c r="D344" s="119">
        <v>45195</v>
      </c>
      <c r="E344" s="67" t="s">
        <v>62</v>
      </c>
      <c r="F344" s="67" t="s">
        <v>2094</v>
      </c>
      <c r="G344" s="67" t="s">
        <v>2095</v>
      </c>
      <c r="H344" s="67" t="s">
        <v>78</v>
      </c>
      <c r="J344" s="72">
        <v>46</v>
      </c>
      <c r="K344" s="67" t="s">
        <v>94</v>
      </c>
      <c r="L344" s="67" t="s">
        <v>1701</v>
      </c>
      <c r="M344" s="67" t="s">
        <v>109</v>
      </c>
      <c r="V344" s="67" t="s">
        <v>2096</v>
      </c>
      <c r="W344" s="67">
        <v>1</v>
      </c>
      <c r="X344" s="71">
        <v>43777</v>
      </c>
      <c r="Y344" s="67" t="s">
        <v>2097</v>
      </c>
      <c r="Z344" s="67" t="s">
        <v>109</v>
      </c>
      <c r="AA344" s="67" t="s">
        <v>431</v>
      </c>
      <c r="AB344" s="67" t="s">
        <v>66</v>
      </c>
      <c r="AC344" s="67" t="s">
        <v>217</v>
      </c>
      <c r="AD344" s="67" t="s">
        <v>227</v>
      </c>
      <c r="AL344" s="67" t="s">
        <v>66</v>
      </c>
      <c r="AM344" s="67" t="s">
        <v>66</v>
      </c>
      <c r="AN344" s="67" t="s">
        <v>66</v>
      </c>
      <c r="AO344" s="67" t="s">
        <v>66</v>
      </c>
      <c r="AP344" s="67" t="s">
        <v>66</v>
      </c>
      <c r="AQ344" s="67" t="s">
        <v>66</v>
      </c>
      <c r="AR344" s="67" t="s">
        <v>66</v>
      </c>
      <c r="AS344" s="67" t="s">
        <v>432</v>
      </c>
      <c r="AW344" s="67" t="s">
        <v>2098</v>
      </c>
      <c r="AX344" s="67" t="s">
        <v>66</v>
      </c>
      <c r="AY344" s="67" t="s">
        <v>66</v>
      </c>
      <c r="AZ344" s="72" t="s">
        <v>66</v>
      </c>
      <c r="BS344" s="67" t="s">
        <v>20</v>
      </c>
      <c r="BU344" s="67" t="s">
        <v>55</v>
      </c>
      <c r="BX344" s="67" t="s">
        <v>66</v>
      </c>
      <c r="CH344" s="67" t="s">
        <v>321</v>
      </c>
    </row>
    <row r="345" spans="1:97" ht="15.75" customHeight="1">
      <c r="A345" s="67" t="str">
        <f t="shared" si="5"/>
        <v>NA-MRI-118</v>
      </c>
      <c r="B345" s="67" t="s">
        <v>443</v>
      </c>
      <c r="C345" s="67" t="s">
        <v>2099</v>
      </c>
      <c r="D345" s="119">
        <v>45195</v>
      </c>
      <c r="E345" s="67" t="s">
        <v>62</v>
      </c>
      <c r="F345" s="67" t="s">
        <v>2100</v>
      </c>
      <c r="G345" s="67" t="s">
        <v>2101</v>
      </c>
      <c r="H345" s="67" t="s">
        <v>78</v>
      </c>
      <c r="J345" s="72">
        <v>30</v>
      </c>
      <c r="K345" s="67" t="s">
        <v>95</v>
      </c>
      <c r="L345" s="67" t="s">
        <v>1181</v>
      </c>
      <c r="M345" s="67" t="s">
        <v>109</v>
      </c>
      <c r="N345" s="67" t="s">
        <v>131</v>
      </c>
      <c r="V345" s="67" t="s">
        <v>2102</v>
      </c>
      <c r="W345" s="67">
        <v>2</v>
      </c>
      <c r="X345" s="71" t="s">
        <v>66</v>
      </c>
      <c r="Y345" s="67" t="s">
        <v>66</v>
      </c>
      <c r="Z345" s="67" t="s">
        <v>66</v>
      </c>
      <c r="AA345" s="67" t="s">
        <v>189</v>
      </c>
      <c r="AB345" s="67" t="s">
        <v>208</v>
      </c>
      <c r="AC345" s="67" t="s">
        <v>66</v>
      </c>
      <c r="AD345" s="67" t="s">
        <v>66</v>
      </c>
      <c r="AE345" s="67" t="s">
        <v>66</v>
      </c>
      <c r="AF345" s="67" t="s">
        <v>66</v>
      </c>
      <c r="AG345" s="67" t="s">
        <v>66</v>
      </c>
      <c r="AH345" s="67" t="s">
        <v>191</v>
      </c>
      <c r="AI345" s="67" t="s">
        <v>208</v>
      </c>
      <c r="AJ345" s="67" t="s">
        <v>66</v>
      </c>
      <c r="AK345" s="67" t="s">
        <v>66</v>
      </c>
      <c r="AL345" s="67" t="s">
        <v>66</v>
      </c>
      <c r="AM345" s="67" t="s">
        <v>66</v>
      </c>
      <c r="AN345" s="67" t="s">
        <v>66</v>
      </c>
      <c r="AO345" s="67" t="s">
        <v>66</v>
      </c>
      <c r="AP345" s="67" t="s">
        <v>66</v>
      </c>
      <c r="AQ345" s="67" t="s">
        <v>66</v>
      </c>
      <c r="AR345" s="67" t="s">
        <v>66</v>
      </c>
      <c r="AS345" s="67" t="s">
        <v>66</v>
      </c>
      <c r="AW345" s="67" t="s">
        <v>66</v>
      </c>
      <c r="AX345" s="67" t="s">
        <v>66</v>
      </c>
      <c r="AY345" s="67" t="s">
        <v>66</v>
      </c>
      <c r="AZ345" s="72" t="s">
        <v>66</v>
      </c>
      <c r="BO345" s="67" t="s">
        <v>2103</v>
      </c>
      <c r="BX345" s="67" t="s">
        <v>66</v>
      </c>
      <c r="CH345" s="67" t="s">
        <v>321</v>
      </c>
      <c r="CM345" s="67" t="s">
        <v>1130</v>
      </c>
    </row>
    <row r="346" spans="1:97" ht="15.75" customHeight="1">
      <c r="A346" s="67" t="str">
        <f t="shared" si="5"/>
        <v>VVI-0041-MRI-053</v>
      </c>
      <c r="B346" s="67" t="s">
        <v>2104</v>
      </c>
      <c r="C346" s="67" t="s">
        <v>2105</v>
      </c>
      <c r="D346" s="119">
        <v>45265</v>
      </c>
      <c r="E346" s="67" t="s">
        <v>62</v>
      </c>
      <c r="F346" s="67" t="s">
        <v>2106</v>
      </c>
      <c r="G346" s="127" t="s">
        <v>2107</v>
      </c>
      <c r="H346" s="67" t="s">
        <v>78</v>
      </c>
      <c r="J346" s="72">
        <v>19</v>
      </c>
      <c r="K346" s="67" t="s">
        <v>94</v>
      </c>
      <c r="L346" s="67" t="s">
        <v>1441</v>
      </c>
      <c r="M346" s="67" t="s">
        <v>106</v>
      </c>
      <c r="Q346" s="67" t="s">
        <v>133</v>
      </c>
      <c r="R346" s="67" t="s">
        <v>146</v>
      </c>
      <c r="S346" s="67" t="s">
        <v>154</v>
      </c>
      <c r="T346" s="67" t="s">
        <v>160</v>
      </c>
      <c r="U346" s="67" t="s">
        <v>2108</v>
      </c>
      <c r="V346" s="67" t="s">
        <v>2109</v>
      </c>
      <c r="W346" s="67">
        <v>1</v>
      </c>
      <c r="X346" s="71">
        <v>43901</v>
      </c>
      <c r="Y346" s="67" t="s">
        <v>1441</v>
      </c>
      <c r="Z346" s="67" t="s">
        <v>106</v>
      </c>
      <c r="AA346" s="67" t="s">
        <v>184</v>
      </c>
      <c r="AB346" s="67" t="s">
        <v>208</v>
      </c>
      <c r="AC346" s="67" t="s">
        <v>217</v>
      </c>
      <c r="AD346" s="67" t="s">
        <v>227</v>
      </c>
      <c r="AE346" s="119"/>
      <c r="AL346" s="67" t="s">
        <v>66</v>
      </c>
      <c r="AM346" s="67" t="s">
        <v>66</v>
      </c>
      <c r="AN346" s="67" t="s">
        <v>66</v>
      </c>
      <c r="AO346" s="67" t="s">
        <v>66</v>
      </c>
      <c r="AP346" s="67" t="s">
        <v>66</v>
      </c>
      <c r="AQ346" s="67" t="s">
        <v>66</v>
      </c>
      <c r="AR346" s="67" t="s">
        <v>66</v>
      </c>
      <c r="AS346" s="67" t="s">
        <v>332</v>
      </c>
      <c r="AT346" s="67" t="s">
        <v>334</v>
      </c>
      <c r="AU346" s="67" t="s">
        <v>326</v>
      </c>
      <c r="AW346" s="67" t="s">
        <v>2110</v>
      </c>
      <c r="AX346" s="67" t="s">
        <v>2111</v>
      </c>
      <c r="AY346" s="67" t="s">
        <v>66</v>
      </c>
      <c r="AZ346" s="72" t="s">
        <v>20</v>
      </c>
      <c r="BA346" s="67" t="s">
        <v>686</v>
      </c>
      <c r="BW346" s="67" t="s">
        <v>2112</v>
      </c>
      <c r="BX346" s="67" t="s">
        <v>20</v>
      </c>
      <c r="BZ346" s="67" t="s">
        <v>2113</v>
      </c>
      <c r="CG346" s="67" t="s">
        <v>2114</v>
      </c>
      <c r="CH346" s="67" t="s">
        <v>321</v>
      </c>
      <c r="CI346" s="67" t="s">
        <v>436</v>
      </c>
      <c r="CM346" s="67" t="s">
        <v>20</v>
      </c>
      <c r="CN346" s="67" t="s">
        <v>440</v>
      </c>
      <c r="CP346" s="67" t="s">
        <v>441</v>
      </c>
    </row>
    <row r="347" spans="1:97" ht="15.75" customHeight="1">
      <c r="A347" s="67" t="str">
        <f t="shared" si="5"/>
        <v>VVI-0042-MRI-054</v>
      </c>
      <c r="B347" s="67" t="s">
        <v>2115</v>
      </c>
      <c r="C347" s="67" t="s">
        <v>2116</v>
      </c>
      <c r="D347" s="119">
        <v>45265</v>
      </c>
      <c r="E347" s="67" t="s">
        <v>62</v>
      </c>
      <c r="F347" s="67" t="s">
        <v>2117</v>
      </c>
      <c r="G347" s="67" t="s">
        <v>2118</v>
      </c>
      <c r="H347" s="67" t="s">
        <v>78</v>
      </c>
      <c r="J347" s="72">
        <v>34</v>
      </c>
      <c r="K347" s="67" t="s">
        <v>94</v>
      </c>
      <c r="L347" s="67" t="s">
        <v>1296</v>
      </c>
      <c r="M347" s="67" t="s">
        <v>109</v>
      </c>
      <c r="N347" s="67" t="s">
        <v>127</v>
      </c>
      <c r="R347" s="67" t="s">
        <v>145</v>
      </c>
      <c r="S347" s="67" t="s">
        <v>152</v>
      </c>
      <c r="T347" s="67" t="s">
        <v>162</v>
      </c>
      <c r="U347" s="67" t="s">
        <v>2119</v>
      </c>
      <c r="V347" s="67" t="s">
        <v>2120</v>
      </c>
      <c r="W347" s="67">
        <v>1</v>
      </c>
      <c r="X347" s="71">
        <v>43758</v>
      </c>
      <c r="Y347" s="67" t="s">
        <v>2121</v>
      </c>
      <c r="Z347" s="67" t="s">
        <v>109</v>
      </c>
      <c r="AA347" s="67" t="s">
        <v>431</v>
      </c>
      <c r="AB347" s="67" t="s">
        <v>208</v>
      </c>
      <c r="AC347" s="67" t="s">
        <v>216</v>
      </c>
      <c r="AD347" s="67" t="s">
        <v>228</v>
      </c>
      <c r="AE347" s="119"/>
      <c r="AL347" s="67" t="s">
        <v>66</v>
      </c>
      <c r="AM347" s="67" t="s">
        <v>66</v>
      </c>
      <c r="AN347" s="67" t="s">
        <v>66</v>
      </c>
      <c r="AO347" s="67" t="s">
        <v>66</v>
      </c>
      <c r="AP347" s="67" t="s">
        <v>66</v>
      </c>
      <c r="AQ347" s="67" t="s">
        <v>66</v>
      </c>
      <c r="AR347" s="67" t="s">
        <v>66</v>
      </c>
      <c r="AS347" s="67" t="s">
        <v>1136</v>
      </c>
      <c r="AW347" s="67" t="s">
        <v>2122</v>
      </c>
      <c r="AX347" s="67" t="s">
        <v>2123</v>
      </c>
      <c r="AY347" s="67" t="s">
        <v>66</v>
      </c>
      <c r="AZ347" s="72" t="s">
        <v>20</v>
      </c>
      <c r="BA347" s="67" t="s">
        <v>686</v>
      </c>
      <c r="BB347" s="67" t="s">
        <v>2124</v>
      </c>
      <c r="BC347" s="67" t="s">
        <v>2125</v>
      </c>
      <c r="BD347" s="170" t="s">
        <v>687</v>
      </c>
      <c r="BE347" s="67" t="s">
        <v>66</v>
      </c>
      <c r="BF347" s="67" t="s">
        <v>2126</v>
      </c>
      <c r="BG347" s="67" t="s">
        <v>2127</v>
      </c>
      <c r="BH347" s="67" t="s">
        <v>686</v>
      </c>
      <c r="BI347" s="67" t="s">
        <v>2128</v>
      </c>
      <c r="BJ347" s="67" t="s">
        <v>2129</v>
      </c>
      <c r="BK347" s="67" t="s">
        <v>2130</v>
      </c>
      <c r="BL347" s="119">
        <v>43800</v>
      </c>
      <c r="BM347" s="67" t="s">
        <v>2126</v>
      </c>
      <c r="BN347" s="67" t="s">
        <v>2131</v>
      </c>
      <c r="BS347" s="67" t="s">
        <v>20</v>
      </c>
      <c r="BU347" s="67" t="s">
        <v>1359</v>
      </c>
      <c r="BX347" s="67" t="s">
        <v>20</v>
      </c>
      <c r="BY347" s="67">
        <v>2023</v>
      </c>
      <c r="BZ347" s="67" t="s">
        <v>1217</v>
      </c>
      <c r="CH347" s="67" t="s">
        <v>321</v>
      </c>
      <c r="CI347" s="73" t="s">
        <v>2132</v>
      </c>
      <c r="CJ347" s="67" t="s">
        <v>436</v>
      </c>
      <c r="CK347" s="67" t="s">
        <v>324</v>
      </c>
      <c r="CM347" s="67" t="s">
        <v>20</v>
      </c>
      <c r="CN347" s="67" t="s">
        <v>2133</v>
      </c>
      <c r="CO347" s="67" t="s">
        <v>440</v>
      </c>
      <c r="CP347" s="67" t="s">
        <v>1351</v>
      </c>
    </row>
    <row r="348" spans="1:97" ht="15.75" customHeight="1">
      <c r="A348" s="67" t="str">
        <f t="shared" si="5"/>
        <v>NA-MRI-121</v>
      </c>
      <c r="B348" s="67" t="s">
        <v>443</v>
      </c>
      <c r="C348" s="67" t="s">
        <v>2134</v>
      </c>
      <c r="D348" s="119">
        <v>45195</v>
      </c>
      <c r="E348" s="67" t="s">
        <v>62</v>
      </c>
      <c r="F348" s="67" t="s">
        <v>2135</v>
      </c>
      <c r="G348" s="67" t="s">
        <v>2136</v>
      </c>
      <c r="H348" s="67" t="s">
        <v>78</v>
      </c>
      <c r="J348" s="72">
        <v>36</v>
      </c>
      <c r="K348" s="67" t="s">
        <v>94</v>
      </c>
      <c r="L348" s="67" t="s">
        <v>427</v>
      </c>
      <c r="M348" s="67" t="s">
        <v>104</v>
      </c>
      <c r="V348" s="67" t="s">
        <v>2137</v>
      </c>
      <c r="W348" s="67">
        <v>1</v>
      </c>
      <c r="X348" s="71">
        <v>43763</v>
      </c>
      <c r="Y348" s="67" t="s">
        <v>66</v>
      </c>
      <c r="Z348" s="67" t="s">
        <v>66</v>
      </c>
      <c r="AA348" s="67" t="s">
        <v>431</v>
      </c>
      <c r="AB348" s="67" t="s">
        <v>66</v>
      </c>
      <c r="AC348" s="67" t="s">
        <v>216</v>
      </c>
      <c r="AD348" s="67" t="s">
        <v>230</v>
      </c>
      <c r="AE348" s="67" t="s">
        <v>66</v>
      </c>
      <c r="AF348" s="67" t="s">
        <v>66</v>
      </c>
      <c r="AG348" s="67" t="s">
        <v>66</v>
      </c>
      <c r="AH348" s="67" t="s">
        <v>66</v>
      </c>
      <c r="AI348" s="67" t="s">
        <v>66</v>
      </c>
      <c r="AJ348" s="67" t="s">
        <v>66</v>
      </c>
      <c r="AK348" s="67" t="s">
        <v>66</v>
      </c>
      <c r="AL348" s="67" t="s">
        <v>66</v>
      </c>
      <c r="AM348" s="67" t="s">
        <v>66</v>
      </c>
      <c r="AN348" s="67" t="s">
        <v>66</v>
      </c>
      <c r="AO348" s="67" t="s">
        <v>66</v>
      </c>
      <c r="AP348" s="67" t="s">
        <v>66</v>
      </c>
      <c r="AQ348" s="67" t="s">
        <v>66</v>
      </c>
      <c r="AR348" s="67" t="s">
        <v>66</v>
      </c>
      <c r="AS348" s="67" t="s">
        <v>1136</v>
      </c>
      <c r="AW348" s="67" t="s">
        <v>2137</v>
      </c>
      <c r="AX348" s="67" t="s">
        <v>66</v>
      </c>
      <c r="AY348" s="67" t="s">
        <v>66</v>
      </c>
      <c r="AZ348" s="72" t="s">
        <v>66</v>
      </c>
      <c r="BX348" s="67" t="s">
        <v>66</v>
      </c>
      <c r="CH348" s="67" t="s">
        <v>321</v>
      </c>
    </row>
    <row r="349" spans="1:97" ht="15.75" customHeight="1">
      <c r="A349" s="67" t="str">
        <f t="shared" si="5"/>
        <v>NA-MRI-122</v>
      </c>
      <c r="B349" s="67" t="s">
        <v>443</v>
      </c>
      <c r="C349" s="67" t="s">
        <v>2138</v>
      </c>
      <c r="D349" s="119">
        <v>45219</v>
      </c>
      <c r="E349" s="67" t="s">
        <v>62</v>
      </c>
      <c r="F349" s="67" t="s">
        <v>2139</v>
      </c>
      <c r="G349" s="67" t="s">
        <v>2140</v>
      </c>
      <c r="H349" s="67" t="s">
        <v>78</v>
      </c>
      <c r="J349" s="72">
        <v>25</v>
      </c>
      <c r="K349" s="67" t="s">
        <v>94</v>
      </c>
      <c r="L349" s="67" t="s">
        <v>1869</v>
      </c>
      <c r="M349" s="67" t="s">
        <v>103</v>
      </c>
      <c r="V349" s="67" t="s">
        <v>2141</v>
      </c>
      <c r="W349" s="67">
        <v>1</v>
      </c>
      <c r="X349" s="71">
        <v>43758</v>
      </c>
      <c r="Y349" s="67" t="s">
        <v>66</v>
      </c>
      <c r="Z349" s="67" t="s">
        <v>66</v>
      </c>
      <c r="AA349" s="67" t="s">
        <v>431</v>
      </c>
      <c r="AB349" s="67" t="s">
        <v>66</v>
      </c>
      <c r="AC349" s="67" t="s">
        <v>216</v>
      </c>
      <c r="AD349" s="67" t="s">
        <v>231</v>
      </c>
      <c r="AE349" s="67" t="s">
        <v>66</v>
      </c>
      <c r="AF349" s="67" t="s">
        <v>66</v>
      </c>
      <c r="AG349" s="67" t="s">
        <v>66</v>
      </c>
      <c r="AH349" s="67" t="s">
        <v>66</v>
      </c>
      <c r="AI349" s="67" t="s">
        <v>66</v>
      </c>
      <c r="AJ349" s="67" t="s">
        <v>66</v>
      </c>
      <c r="AK349" s="67" t="s">
        <v>66</v>
      </c>
      <c r="AL349" s="67" t="s">
        <v>66</v>
      </c>
      <c r="AM349" s="67" t="s">
        <v>66</v>
      </c>
      <c r="AN349" s="67" t="s">
        <v>66</v>
      </c>
      <c r="AO349" s="67" t="s">
        <v>66</v>
      </c>
      <c r="AP349" s="67" t="s">
        <v>66</v>
      </c>
      <c r="AQ349" s="67" t="s">
        <v>66</v>
      </c>
      <c r="AR349" s="67" t="s">
        <v>66</v>
      </c>
      <c r="AS349" s="67" t="s">
        <v>332</v>
      </c>
      <c r="AW349" s="67" t="s">
        <v>2141</v>
      </c>
      <c r="AX349" s="67" t="s">
        <v>66</v>
      </c>
      <c r="AY349" s="67" t="s">
        <v>66</v>
      </c>
      <c r="AZ349" s="72" t="s">
        <v>66</v>
      </c>
      <c r="BX349" s="67" t="s">
        <v>20</v>
      </c>
      <c r="BZ349" s="67" t="s">
        <v>434</v>
      </c>
      <c r="CA349" s="67">
        <v>1936</v>
      </c>
      <c r="CB349" s="119">
        <v>44726</v>
      </c>
      <c r="CC349" s="67">
        <v>3497</v>
      </c>
      <c r="CD349" s="119">
        <v>44861</v>
      </c>
      <c r="CE349" s="67">
        <v>1</v>
      </c>
      <c r="CH349" s="67" t="s">
        <v>321</v>
      </c>
      <c r="CI349" s="67" t="s">
        <v>437</v>
      </c>
      <c r="CM349" s="67" t="s">
        <v>20</v>
      </c>
      <c r="CQ349" s="67" t="s">
        <v>442</v>
      </c>
    </row>
    <row r="350" spans="1:97" ht="15.75" customHeight="1">
      <c r="A350" s="67" t="str">
        <f t="shared" si="5"/>
        <v>NA-MRI-123</v>
      </c>
      <c r="B350" s="67" t="s">
        <v>443</v>
      </c>
      <c r="C350" s="67" t="s">
        <v>2142</v>
      </c>
      <c r="D350" s="119">
        <v>45195</v>
      </c>
      <c r="E350" s="67" t="s">
        <v>62</v>
      </c>
      <c r="F350" s="67" t="s">
        <v>2143</v>
      </c>
      <c r="G350" s="67" t="s">
        <v>2144</v>
      </c>
      <c r="H350" s="67" t="s">
        <v>78</v>
      </c>
      <c r="J350" s="72">
        <v>30</v>
      </c>
      <c r="K350" s="67" t="s">
        <v>95</v>
      </c>
      <c r="L350" s="67" t="s">
        <v>427</v>
      </c>
      <c r="M350" s="67" t="s">
        <v>104</v>
      </c>
      <c r="N350" s="67" t="s">
        <v>131</v>
      </c>
      <c r="V350" s="67" t="s">
        <v>2145</v>
      </c>
      <c r="W350" s="67">
        <v>2</v>
      </c>
      <c r="X350" s="71">
        <v>43760</v>
      </c>
      <c r="Y350" s="67" t="s">
        <v>2146</v>
      </c>
      <c r="Z350" s="67" t="s">
        <v>66</v>
      </c>
      <c r="AA350" s="67" t="s">
        <v>184</v>
      </c>
      <c r="AB350" s="67" t="s">
        <v>66</v>
      </c>
      <c r="AC350" s="67" t="s">
        <v>66</v>
      </c>
      <c r="AD350" s="67" t="s">
        <v>66</v>
      </c>
      <c r="AE350" s="119">
        <v>43760</v>
      </c>
      <c r="AF350" s="67" t="s">
        <v>2146</v>
      </c>
      <c r="AG350" s="67" t="s">
        <v>66</v>
      </c>
      <c r="AH350" s="67" t="s">
        <v>191</v>
      </c>
      <c r="AI350" s="67" t="s">
        <v>66</v>
      </c>
      <c r="AJ350" s="67" t="s">
        <v>66</v>
      </c>
      <c r="AK350" s="67" t="s">
        <v>66</v>
      </c>
      <c r="AL350" s="67" t="s">
        <v>66</v>
      </c>
      <c r="AM350" s="67" t="s">
        <v>66</v>
      </c>
      <c r="AN350" s="67" t="s">
        <v>66</v>
      </c>
      <c r="AO350" s="67" t="s">
        <v>66</v>
      </c>
      <c r="AP350" s="67" t="s">
        <v>66</v>
      </c>
      <c r="AQ350" s="67" t="s">
        <v>66</v>
      </c>
      <c r="AR350" s="67" t="s">
        <v>66</v>
      </c>
      <c r="AS350" s="67" t="s">
        <v>346</v>
      </c>
      <c r="AW350" s="67" t="s">
        <v>2145</v>
      </c>
      <c r="AX350" s="67" t="s">
        <v>66</v>
      </c>
      <c r="AY350" s="67" t="s">
        <v>66</v>
      </c>
      <c r="AZ350" s="72" t="s">
        <v>66</v>
      </c>
      <c r="BX350" s="67" t="s">
        <v>66</v>
      </c>
      <c r="CH350" s="67" t="s">
        <v>321</v>
      </c>
    </row>
    <row r="351" spans="1:97" ht="15.75" customHeight="1">
      <c r="A351" s="67" t="str">
        <f t="shared" si="5"/>
        <v>NA-MRI-124</v>
      </c>
      <c r="B351" s="67" t="s">
        <v>443</v>
      </c>
      <c r="C351" s="67" t="s">
        <v>2147</v>
      </c>
      <c r="D351" s="119">
        <v>45195</v>
      </c>
      <c r="E351" s="67" t="s">
        <v>64</v>
      </c>
      <c r="F351" s="67" t="s">
        <v>2148</v>
      </c>
      <c r="G351" s="67" t="s">
        <v>2149</v>
      </c>
      <c r="H351" s="67" t="s">
        <v>78</v>
      </c>
      <c r="J351" s="72">
        <v>48</v>
      </c>
      <c r="K351" s="67" t="s">
        <v>94</v>
      </c>
      <c r="L351" s="67" t="s">
        <v>1105</v>
      </c>
      <c r="M351" s="67" t="s">
        <v>109</v>
      </c>
      <c r="V351" s="67" t="s">
        <v>2150</v>
      </c>
      <c r="W351" s="67">
        <v>1</v>
      </c>
      <c r="X351" s="71">
        <v>43896</v>
      </c>
      <c r="Y351" s="67" t="s">
        <v>1234</v>
      </c>
      <c r="Z351" s="67" t="s">
        <v>109</v>
      </c>
      <c r="AA351" s="67" t="s">
        <v>431</v>
      </c>
      <c r="AB351" s="67" t="s">
        <v>208</v>
      </c>
      <c r="AC351" s="67" t="s">
        <v>217</v>
      </c>
      <c r="AD351" s="67" t="s">
        <v>227</v>
      </c>
      <c r="AE351" s="67" t="s">
        <v>66</v>
      </c>
      <c r="AF351" s="67" t="s">
        <v>66</v>
      </c>
      <c r="AG351" s="67" t="s">
        <v>66</v>
      </c>
      <c r="AH351" s="67" t="s">
        <v>66</v>
      </c>
      <c r="AI351" s="67" t="s">
        <v>66</v>
      </c>
      <c r="AJ351" s="67" t="s">
        <v>66</v>
      </c>
      <c r="AK351" s="67" t="s">
        <v>66</v>
      </c>
      <c r="AL351" s="67" t="s">
        <v>66</v>
      </c>
      <c r="AM351" s="67" t="s">
        <v>66</v>
      </c>
      <c r="AN351" s="67" t="s">
        <v>66</v>
      </c>
      <c r="AO351" s="67" t="s">
        <v>66</v>
      </c>
      <c r="AP351" s="67" t="s">
        <v>66</v>
      </c>
      <c r="AQ351" s="67" t="s">
        <v>66</v>
      </c>
      <c r="AR351" s="67" t="s">
        <v>66</v>
      </c>
      <c r="AS351" s="67" t="s">
        <v>332</v>
      </c>
      <c r="AT351" s="67" t="s">
        <v>2151</v>
      </c>
      <c r="AW351" s="67" t="s">
        <v>2152</v>
      </c>
      <c r="AX351" s="67" t="s">
        <v>66</v>
      </c>
      <c r="AY351" s="67" t="s">
        <v>66</v>
      </c>
      <c r="AZ351" s="72" t="s">
        <v>66</v>
      </c>
      <c r="BX351" s="67" t="s">
        <v>21</v>
      </c>
      <c r="CH351" s="67" t="s">
        <v>321</v>
      </c>
      <c r="CI351" s="67" t="s">
        <v>436</v>
      </c>
      <c r="CJ351" s="139" t="s">
        <v>2153</v>
      </c>
      <c r="CK351" s="117" t="s">
        <v>2154</v>
      </c>
    </row>
    <row r="352" spans="1:97" ht="15.75" customHeight="1">
      <c r="A352" s="67" t="str">
        <f t="shared" si="5"/>
        <v>NA-MRI-125</v>
      </c>
      <c r="B352" s="67" t="s">
        <v>443</v>
      </c>
      <c r="C352" s="67" t="s">
        <v>2155</v>
      </c>
      <c r="D352" s="119">
        <v>45195</v>
      </c>
      <c r="E352" s="67" t="s">
        <v>62</v>
      </c>
      <c r="F352" s="67" t="s">
        <v>2156</v>
      </c>
      <c r="G352" s="67" t="s">
        <v>2157</v>
      </c>
      <c r="H352" s="67" t="s">
        <v>78</v>
      </c>
      <c r="J352" s="72">
        <v>23</v>
      </c>
      <c r="K352" s="67" t="s">
        <v>94</v>
      </c>
      <c r="L352" s="67" t="s">
        <v>1869</v>
      </c>
      <c r="M352" s="67" t="s">
        <v>103</v>
      </c>
      <c r="V352" s="67" t="s">
        <v>2158</v>
      </c>
      <c r="W352" s="67">
        <v>1</v>
      </c>
      <c r="X352" s="71">
        <v>43757</v>
      </c>
      <c r="Y352" s="67" t="s">
        <v>66</v>
      </c>
      <c r="Z352" s="67" t="s">
        <v>66</v>
      </c>
      <c r="AA352" s="67" t="s">
        <v>184</v>
      </c>
      <c r="AB352" s="67" t="s">
        <v>208</v>
      </c>
      <c r="AC352" s="67" t="s">
        <v>66</v>
      </c>
      <c r="AD352" s="67" t="s">
        <v>66</v>
      </c>
      <c r="AE352" s="67" t="s">
        <v>66</v>
      </c>
      <c r="AF352" s="67" t="s">
        <v>66</v>
      </c>
      <c r="AG352" s="67" t="s">
        <v>66</v>
      </c>
      <c r="AH352" s="67" t="s">
        <v>66</v>
      </c>
      <c r="AI352" s="67" t="s">
        <v>66</v>
      </c>
      <c r="AJ352" s="67" t="s">
        <v>66</v>
      </c>
      <c r="AK352" s="67" t="s">
        <v>66</v>
      </c>
      <c r="AL352" s="67" t="s">
        <v>66</v>
      </c>
      <c r="AM352" s="67" t="s">
        <v>66</v>
      </c>
      <c r="AN352" s="67" t="s">
        <v>66</v>
      </c>
      <c r="AO352" s="67" t="s">
        <v>66</v>
      </c>
      <c r="AP352" s="67" t="s">
        <v>66</v>
      </c>
      <c r="AQ352" s="67" t="s">
        <v>66</v>
      </c>
      <c r="AR352" s="67" t="s">
        <v>66</v>
      </c>
      <c r="AS352" s="67" t="s">
        <v>66</v>
      </c>
      <c r="AW352" s="67" t="s">
        <v>2158</v>
      </c>
      <c r="AX352" s="67" t="s">
        <v>66</v>
      </c>
      <c r="AY352" s="67" t="s">
        <v>66</v>
      </c>
      <c r="AZ352" s="72" t="s">
        <v>66</v>
      </c>
      <c r="BX352" s="67" t="s">
        <v>66</v>
      </c>
      <c r="CH352" s="67" t="s">
        <v>321</v>
      </c>
      <c r="CM352" s="67" t="s">
        <v>1130</v>
      </c>
    </row>
    <row r="353" spans="1:96" ht="15.75" customHeight="1">
      <c r="A353" s="67" t="str">
        <f t="shared" si="5"/>
        <v>NA-MRI-126</v>
      </c>
      <c r="B353" s="67" t="s">
        <v>443</v>
      </c>
      <c r="C353" s="67" t="s">
        <v>2159</v>
      </c>
      <c r="D353" s="119">
        <v>45195</v>
      </c>
      <c r="E353" s="67" t="s">
        <v>62</v>
      </c>
      <c r="F353" s="67" t="s">
        <v>2160</v>
      </c>
      <c r="G353" s="67" t="s">
        <v>2161</v>
      </c>
      <c r="H353" s="67" t="s">
        <v>78</v>
      </c>
      <c r="J353" s="72">
        <v>26</v>
      </c>
      <c r="K353" s="67" t="s">
        <v>94</v>
      </c>
      <c r="L353" s="67" t="s">
        <v>427</v>
      </c>
      <c r="M353" s="67" t="s">
        <v>104</v>
      </c>
      <c r="V353" s="67" t="s">
        <v>2162</v>
      </c>
      <c r="W353" s="67">
        <v>1</v>
      </c>
      <c r="X353" s="71">
        <v>43760</v>
      </c>
      <c r="Y353" s="67" t="s">
        <v>66</v>
      </c>
      <c r="Z353" s="67" t="s">
        <v>66</v>
      </c>
      <c r="AA353" s="67" t="s">
        <v>431</v>
      </c>
      <c r="AB353" s="67" t="s">
        <v>66</v>
      </c>
      <c r="AC353" s="67" t="s">
        <v>217</v>
      </c>
      <c r="AD353" s="67" t="s">
        <v>227</v>
      </c>
      <c r="AE353" s="67" t="s">
        <v>66</v>
      </c>
      <c r="AF353" s="67" t="s">
        <v>66</v>
      </c>
      <c r="AG353" s="67" t="s">
        <v>66</v>
      </c>
      <c r="AH353" s="67" t="s">
        <v>66</v>
      </c>
      <c r="AI353" s="67" t="s">
        <v>66</v>
      </c>
      <c r="AJ353" s="67" t="s">
        <v>66</v>
      </c>
      <c r="AK353" s="67" t="s">
        <v>66</v>
      </c>
      <c r="AL353" s="67" t="s">
        <v>66</v>
      </c>
      <c r="AM353" s="67" t="s">
        <v>66</v>
      </c>
      <c r="AN353" s="67" t="s">
        <v>66</v>
      </c>
      <c r="AO353" s="67" t="s">
        <v>66</v>
      </c>
      <c r="AP353" s="67" t="s">
        <v>66</v>
      </c>
      <c r="AQ353" s="67" t="s">
        <v>66</v>
      </c>
      <c r="AR353" s="67" t="s">
        <v>66</v>
      </c>
      <c r="AS353" s="67" t="s">
        <v>1299</v>
      </c>
      <c r="AW353" s="67" t="s">
        <v>2163</v>
      </c>
      <c r="AX353" s="67" t="s">
        <v>66</v>
      </c>
      <c r="AY353" s="67" t="s">
        <v>66</v>
      </c>
      <c r="AZ353" s="72" t="s">
        <v>66</v>
      </c>
      <c r="BX353" s="67" t="s">
        <v>66</v>
      </c>
      <c r="CH353" s="67" t="s">
        <v>321</v>
      </c>
    </row>
    <row r="354" spans="1:96" ht="15.75" customHeight="1">
      <c r="A354" s="67" t="str">
        <f t="shared" si="5"/>
        <v>NA-MRI-127</v>
      </c>
      <c r="B354" s="67" t="s">
        <v>443</v>
      </c>
      <c r="C354" s="67" t="s">
        <v>2164</v>
      </c>
      <c r="D354" s="119">
        <v>45240</v>
      </c>
      <c r="E354" s="67" t="s">
        <v>62</v>
      </c>
      <c r="F354" s="67" t="s">
        <v>2165</v>
      </c>
      <c r="G354" s="67" t="s">
        <v>2166</v>
      </c>
      <c r="H354" s="67" t="s">
        <v>78</v>
      </c>
      <c r="J354" s="72">
        <v>43</v>
      </c>
      <c r="K354" s="67" t="s">
        <v>94</v>
      </c>
      <c r="L354" s="67" t="s">
        <v>427</v>
      </c>
      <c r="M354" s="67" t="s">
        <v>104</v>
      </c>
      <c r="V354" s="67" t="s">
        <v>2167</v>
      </c>
      <c r="W354" s="67">
        <v>1</v>
      </c>
      <c r="X354" s="71">
        <v>43781</v>
      </c>
      <c r="Y354" s="67" t="s">
        <v>66</v>
      </c>
      <c r="Z354" s="67" t="s">
        <v>66</v>
      </c>
      <c r="AA354" s="67" t="s">
        <v>431</v>
      </c>
      <c r="AB354" s="67" t="s">
        <v>66</v>
      </c>
      <c r="AC354" s="67" t="s">
        <v>216</v>
      </c>
      <c r="AD354" s="67" t="s">
        <v>66</v>
      </c>
      <c r="AE354" s="67" t="s">
        <v>66</v>
      </c>
      <c r="AF354" s="67" t="s">
        <v>66</v>
      </c>
      <c r="AG354" s="67" t="s">
        <v>66</v>
      </c>
      <c r="AH354" s="67" t="s">
        <v>66</v>
      </c>
      <c r="AI354" s="67" t="s">
        <v>66</v>
      </c>
      <c r="AJ354" s="67" t="s">
        <v>66</v>
      </c>
      <c r="AK354" s="67" t="s">
        <v>66</v>
      </c>
      <c r="AL354" s="67" t="s">
        <v>66</v>
      </c>
      <c r="AM354" s="67" t="s">
        <v>66</v>
      </c>
      <c r="AN354" s="67" t="s">
        <v>66</v>
      </c>
      <c r="AO354" s="67" t="s">
        <v>66</v>
      </c>
      <c r="AP354" s="67" t="s">
        <v>66</v>
      </c>
      <c r="AQ354" s="67" t="s">
        <v>66</v>
      </c>
      <c r="AR354" s="67" t="s">
        <v>66</v>
      </c>
      <c r="AS354" s="67" t="s">
        <v>1136</v>
      </c>
      <c r="AW354" s="67" t="s">
        <v>66</v>
      </c>
      <c r="AX354" s="67" t="s">
        <v>66</v>
      </c>
      <c r="AY354" s="67" t="s">
        <v>66</v>
      </c>
      <c r="AZ354" s="72" t="s">
        <v>20</v>
      </c>
      <c r="BA354" s="67" t="s">
        <v>686</v>
      </c>
      <c r="BD354" s="67" t="s">
        <v>687</v>
      </c>
      <c r="BX354" s="67" t="s">
        <v>66</v>
      </c>
      <c r="CH354" s="67" t="s">
        <v>321</v>
      </c>
      <c r="CI354" s="67" t="s">
        <v>687</v>
      </c>
      <c r="CM354" s="67" t="s">
        <v>1130</v>
      </c>
      <c r="CP354" s="67" t="s">
        <v>441</v>
      </c>
    </row>
    <row r="355" spans="1:96" ht="15.75" customHeight="1">
      <c r="A355" s="67" t="str">
        <f t="shared" si="5"/>
        <v>VVI-0043-MRI-936</v>
      </c>
      <c r="B355" s="67" t="s">
        <v>2168</v>
      </c>
      <c r="C355" s="67" t="s">
        <v>2169</v>
      </c>
      <c r="D355" s="119">
        <v>45265</v>
      </c>
      <c r="E355" s="67" t="s">
        <v>62</v>
      </c>
      <c r="F355" s="67" t="s">
        <v>2170</v>
      </c>
      <c r="G355" s="67" t="s">
        <v>2171</v>
      </c>
      <c r="H355" s="67" t="s">
        <v>78</v>
      </c>
      <c r="J355" s="72">
        <v>40</v>
      </c>
      <c r="K355" s="67" t="s">
        <v>94</v>
      </c>
      <c r="L355" s="67" t="s">
        <v>2172</v>
      </c>
      <c r="M355" s="67" t="s">
        <v>109</v>
      </c>
      <c r="S355" s="67" t="s">
        <v>153</v>
      </c>
      <c r="T355" s="67" t="s">
        <v>160</v>
      </c>
      <c r="V355" s="67" t="s">
        <v>2173</v>
      </c>
      <c r="W355" s="67">
        <v>1</v>
      </c>
      <c r="X355" s="71" t="s">
        <v>66</v>
      </c>
      <c r="Y355" s="67" t="s">
        <v>2174</v>
      </c>
      <c r="Z355" s="67" t="s">
        <v>109</v>
      </c>
      <c r="AA355" s="67" t="s">
        <v>431</v>
      </c>
      <c r="AB355" s="67" t="s">
        <v>208</v>
      </c>
      <c r="AC355" s="67" t="s">
        <v>217</v>
      </c>
      <c r="AD355" s="67" t="s">
        <v>227</v>
      </c>
      <c r="AS355" s="67" t="s">
        <v>432</v>
      </c>
      <c r="AW355" s="174" t="s">
        <v>2175</v>
      </c>
      <c r="BB355" s="67" t="s">
        <v>1117</v>
      </c>
      <c r="BC355" s="67" t="s">
        <v>1117</v>
      </c>
      <c r="BD355" s="67" t="s">
        <v>1117</v>
      </c>
      <c r="BX355" s="67" t="s">
        <v>20</v>
      </c>
      <c r="BZ355" s="67" t="s">
        <v>434</v>
      </c>
      <c r="CA355" s="67">
        <v>1910</v>
      </c>
      <c r="CB355" s="119">
        <v>44726</v>
      </c>
      <c r="CC355" s="67">
        <v>3621</v>
      </c>
      <c r="CD355" s="119">
        <v>44861</v>
      </c>
      <c r="CE355" s="67">
        <v>2</v>
      </c>
      <c r="CH355" s="67" t="s">
        <v>436</v>
      </c>
      <c r="CI355" s="67" t="s">
        <v>437</v>
      </c>
      <c r="CJ355" s="67" t="s">
        <v>321</v>
      </c>
      <c r="CM355" s="67" t="s">
        <v>447</v>
      </c>
      <c r="CN355" s="67" t="s">
        <v>440</v>
      </c>
      <c r="CQ355" s="67" t="s">
        <v>442</v>
      </c>
      <c r="CR355" s="67" t="s">
        <v>1109</v>
      </c>
    </row>
    <row r="356" spans="1:96" ht="15.75" customHeight="1">
      <c r="A356" s="67" t="str">
        <f t="shared" si="5"/>
        <v>NA-MRI-129</v>
      </c>
      <c r="B356" s="67" t="s">
        <v>443</v>
      </c>
      <c r="C356" s="67" t="s">
        <v>2176</v>
      </c>
      <c r="D356" s="119">
        <v>45195</v>
      </c>
      <c r="E356" s="67" t="s">
        <v>62</v>
      </c>
      <c r="F356" s="67" t="s">
        <v>2177</v>
      </c>
      <c r="G356" s="67" t="s">
        <v>2178</v>
      </c>
      <c r="H356" s="67" t="s">
        <v>78</v>
      </c>
      <c r="J356" s="72">
        <v>28</v>
      </c>
      <c r="K356" s="67" t="s">
        <v>94</v>
      </c>
      <c r="L356" s="67" t="s">
        <v>1105</v>
      </c>
      <c r="M356" s="67" t="s">
        <v>109</v>
      </c>
      <c r="V356" s="67" t="s">
        <v>2179</v>
      </c>
      <c r="W356" s="67">
        <v>1</v>
      </c>
      <c r="X356" s="71">
        <v>43800</v>
      </c>
      <c r="Y356" s="67" t="s">
        <v>2180</v>
      </c>
      <c r="Z356" s="67" t="s">
        <v>66</v>
      </c>
      <c r="AA356" s="67" t="s">
        <v>431</v>
      </c>
      <c r="AB356" s="67" t="s">
        <v>66</v>
      </c>
      <c r="AC356" s="67" t="s">
        <v>218</v>
      </c>
      <c r="AD356" s="67" t="s">
        <v>226</v>
      </c>
      <c r="AE356" s="67" t="s">
        <v>66</v>
      </c>
      <c r="AF356" s="67" t="s">
        <v>66</v>
      </c>
      <c r="AG356" s="67" t="s">
        <v>66</v>
      </c>
      <c r="AH356" s="67" t="s">
        <v>66</v>
      </c>
      <c r="AI356" s="67" t="s">
        <v>66</v>
      </c>
      <c r="AJ356" s="67" t="s">
        <v>66</v>
      </c>
      <c r="AK356" s="67" t="s">
        <v>66</v>
      </c>
      <c r="AL356" s="67" t="s">
        <v>66</v>
      </c>
      <c r="AM356" s="67" t="s">
        <v>66</v>
      </c>
      <c r="AN356" s="67" t="s">
        <v>66</v>
      </c>
      <c r="AO356" s="67" t="s">
        <v>66</v>
      </c>
      <c r="AP356" s="67" t="s">
        <v>66</v>
      </c>
      <c r="AQ356" s="67" t="s">
        <v>66</v>
      </c>
      <c r="AR356" s="67" t="s">
        <v>66</v>
      </c>
      <c r="AS356" s="67" t="s">
        <v>1136</v>
      </c>
      <c r="AW356" s="67" t="s">
        <v>2179</v>
      </c>
      <c r="AY356" s="67" t="s">
        <v>66</v>
      </c>
      <c r="AZ356" s="72" t="s">
        <v>66</v>
      </c>
      <c r="BX356" s="67" t="s">
        <v>66</v>
      </c>
      <c r="CH356" s="67" t="s">
        <v>321</v>
      </c>
    </row>
    <row r="357" spans="1:96" ht="15.75" customHeight="1">
      <c r="A357" s="67" t="str">
        <f t="shared" si="5"/>
        <v>VVI-0044-MRI-011</v>
      </c>
      <c r="B357" s="67" t="s">
        <v>2181</v>
      </c>
      <c r="C357" s="67" t="s">
        <v>2182</v>
      </c>
      <c r="D357" s="119">
        <v>45265</v>
      </c>
      <c r="E357" s="67" t="s">
        <v>62</v>
      </c>
      <c r="F357" s="68" t="s">
        <v>2183</v>
      </c>
      <c r="G357" s="120" t="s">
        <v>2184</v>
      </c>
      <c r="H357" s="67" t="s">
        <v>78</v>
      </c>
      <c r="J357" s="122">
        <v>26</v>
      </c>
      <c r="K357" s="67" t="s">
        <v>94</v>
      </c>
      <c r="L357" s="67" t="s">
        <v>1126</v>
      </c>
      <c r="M357" s="67" t="s">
        <v>109</v>
      </c>
      <c r="R357" s="67" t="s">
        <v>145</v>
      </c>
      <c r="S357" s="67" t="s">
        <v>154</v>
      </c>
      <c r="T357" s="67" t="s">
        <v>160</v>
      </c>
      <c r="U357" s="67" t="s">
        <v>2185</v>
      </c>
      <c r="V357" s="120" t="s">
        <v>2186</v>
      </c>
      <c r="W357" s="67">
        <v>1</v>
      </c>
      <c r="X357" s="71">
        <v>43759</v>
      </c>
      <c r="Y357" s="67" t="s">
        <v>1234</v>
      </c>
      <c r="Z357" s="67" t="s">
        <v>109</v>
      </c>
      <c r="AA357" s="67" t="s">
        <v>431</v>
      </c>
      <c r="AB357" s="67" t="s">
        <v>208</v>
      </c>
      <c r="AC357" s="67" t="s">
        <v>218</v>
      </c>
      <c r="AD357" s="67" t="s">
        <v>226</v>
      </c>
      <c r="AS357" s="67" t="s">
        <v>1299</v>
      </c>
      <c r="AT357" s="156" t="s">
        <v>326</v>
      </c>
      <c r="AW357" s="67" t="s">
        <v>2187</v>
      </c>
      <c r="AX357" s="67" t="s">
        <v>2188</v>
      </c>
      <c r="AY357" s="67" t="s">
        <v>66</v>
      </c>
      <c r="AZ357" s="72" t="s">
        <v>20</v>
      </c>
      <c r="BA357" s="67" t="s">
        <v>686</v>
      </c>
      <c r="BS357" s="67" t="s">
        <v>20</v>
      </c>
      <c r="BU357" s="67" t="s">
        <v>1359</v>
      </c>
      <c r="BW357" s="67" t="s">
        <v>2189</v>
      </c>
      <c r="BX357" s="67" t="s">
        <v>20</v>
      </c>
      <c r="BZ357" s="67" t="s">
        <v>434</v>
      </c>
      <c r="CA357" s="67">
        <v>830</v>
      </c>
      <c r="CB357" s="119">
        <v>44613</v>
      </c>
      <c r="CC357" s="67">
        <v>3732</v>
      </c>
      <c r="CD357" s="119">
        <v>44861</v>
      </c>
      <c r="CE357" s="67">
        <v>1.5</v>
      </c>
      <c r="CG357" s="67" t="s">
        <v>2190</v>
      </c>
      <c r="CH357" s="67" t="s">
        <v>321</v>
      </c>
      <c r="CI357" s="67" t="s">
        <v>436</v>
      </c>
      <c r="CJ357" s="67" t="s">
        <v>437</v>
      </c>
      <c r="CM357" s="67" t="s">
        <v>20</v>
      </c>
      <c r="CP357" s="67" t="s">
        <v>441</v>
      </c>
      <c r="CQ357" s="67" t="s">
        <v>442</v>
      </c>
    </row>
    <row r="358" spans="1:96" ht="15.75" customHeight="1">
      <c r="A358" s="67" t="str">
        <f t="shared" si="5"/>
        <v>VVI-0045-MRI-270</v>
      </c>
      <c r="B358" s="67" t="s">
        <v>2191</v>
      </c>
      <c r="C358" s="67" t="s">
        <v>2192</v>
      </c>
      <c r="D358" s="119">
        <v>45265</v>
      </c>
      <c r="E358" s="67" t="s">
        <v>62</v>
      </c>
      <c r="F358" s="67" t="s">
        <v>2193</v>
      </c>
      <c r="G358" s="67" t="s">
        <v>2194</v>
      </c>
      <c r="H358" s="67" t="s">
        <v>78</v>
      </c>
      <c r="J358" s="72">
        <v>48</v>
      </c>
      <c r="K358" s="67" t="s">
        <v>95</v>
      </c>
      <c r="L358" s="67" t="s">
        <v>2195</v>
      </c>
      <c r="M358" s="67" t="s">
        <v>112</v>
      </c>
      <c r="N358" s="67" t="s">
        <v>131</v>
      </c>
      <c r="R358" s="67" t="s">
        <v>145</v>
      </c>
      <c r="S358" s="67" t="s">
        <v>152</v>
      </c>
      <c r="T358" s="67" t="s">
        <v>164</v>
      </c>
      <c r="U358" s="67" t="s">
        <v>2196</v>
      </c>
      <c r="V358" s="67" t="s">
        <v>2197</v>
      </c>
      <c r="W358" s="67">
        <v>1</v>
      </c>
      <c r="X358" s="71">
        <v>43967</v>
      </c>
      <c r="Y358" s="67" t="s">
        <v>2198</v>
      </c>
      <c r="Z358" s="67" t="s">
        <v>112</v>
      </c>
      <c r="AA358" s="67" t="s">
        <v>191</v>
      </c>
      <c r="AB358" s="67" t="s">
        <v>208</v>
      </c>
      <c r="AC358" s="67" t="s">
        <v>66</v>
      </c>
      <c r="AD358" s="67" t="s">
        <v>44</v>
      </c>
      <c r="AS358" s="67" t="s">
        <v>66</v>
      </c>
      <c r="AW358" s="67" t="s">
        <v>2199</v>
      </c>
      <c r="AZ358" s="72" t="s">
        <v>20</v>
      </c>
      <c r="BA358" s="67" t="s">
        <v>686</v>
      </c>
      <c r="BD358" s="67" t="s">
        <v>687</v>
      </c>
      <c r="BO358" s="67" t="s">
        <v>20</v>
      </c>
      <c r="BW358" s="67" t="s">
        <v>2200</v>
      </c>
      <c r="BX358" s="67" t="s">
        <v>21</v>
      </c>
      <c r="CH358" s="67" t="s">
        <v>436</v>
      </c>
      <c r="CI358" s="67" t="s">
        <v>321</v>
      </c>
      <c r="CM358" s="67" t="s">
        <v>1130</v>
      </c>
      <c r="CP358" s="67" t="s">
        <v>441</v>
      </c>
    </row>
    <row r="359" spans="1:96" ht="15.75" customHeight="1">
      <c r="A359" s="67" t="str">
        <f t="shared" si="5"/>
        <v>VVI-0046-MRI-927</v>
      </c>
      <c r="B359" s="67" t="s">
        <v>2201</v>
      </c>
      <c r="C359" s="67" t="s">
        <v>2202</v>
      </c>
      <c r="D359" s="119">
        <v>45265</v>
      </c>
      <c r="E359" s="67" t="s">
        <v>62</v>
      </c>
      <c r="F359" s="67" t="s">
        <v>2203</v>
      </c>
      <c r="G359" s="67" t="s">
        <v>2204</v>
      </c>
      <c r="H359" s="67" t="s">
        <v>78</v>
      </c>
      <c r="K359" s="67" t="s">
        <v>94</v>
      </c>
      <c r="L359" s="67" t="s">
        <v>1479</v>
      </c>
      <c r="M359" s="67" t="s">
        <v>109</v>
      </c>
      <c r="S359" s="67" t="s">
        <v>152</v>
      </c>
      <c r="T359" s="67" t="s">
        <v>162</v>
      </c>
      <c r="U359" s="67" t="s">
        <v>2205</v>
      </c>
      <c r="V359" s="67" t="s">
        <v>2206</v>
      </c>
      <c r="W359" s="67">
        <v>1</v>
      </c>
      <c r="X359" s="71" t="s">
        <v>66</v>
      </c>
      <c r="Y359" s="67" t="s">
        <v>2207</v>
      </c>
      <c r="Z359" s="67" t="s">
        <v>109</v>
      </c>
      <c r="AA359" s="67" t="s">
        <v>431</v>
      </c>
      <c r="AB359" s="67" t="s">
        <v>66</v>
      </c>
      <c r="AC359" s="67" t="s">
        <v>216</v>
      </c>
      <c r="AD359" s="67" t="s">
        <v>231</v>
      </c>
      <c r="AS359" s="67" t="s">
        <v>334</v>
      </c>
      <c r="AT359" s="67" t="s">
        <v>326</v>
      </c>
      <c r="AW359" s="67" t="s">
        <v>2208</v>
      </c>
      <c r="AX359" s="67" t="s">
        <v>2209</v>
      </c>
      <c r="BB359" s="67" t="s">
        <v>1117</v>
      </c>
      <c r="BC359" s="67" t="s">
        <v>1117</v>
      </c>
      <c r="BD359" s="67" t="s">
        <v>1117</v>
      </c>
      <c r="BX359" s="67" t="s">
        <v>20</v>
      </c>
      <c r="BZ359" s="67" t="s">
        <v>434</v>
      </c>
      <c r="CA359" s="67">
        <v>2880</v>
      </c>
      <c r="CB359" s="119">
        <v>44833</v>
      </c>
      <c r="CE359" s="67">
        <v>2</v>
      </c>
      <c r="CH359" s="67" t="s">
        <v>436</v>
      </c>
      <c r="CI359" s="67" t="s">
        <v>437</v>
      </c>
      <c r="CM359" s="67" t="s">
        <v>447</v>
      </c>
      <c r="CQ359" s="67" t="s">
        <v>442</v>
      </c>
      <c r="CR359" s="67" t="s">
        <v>1109</v>
      </c>
    </row>
    <row r="360" spans="1:96" ht="15.75" customHeight="1">
      <c r="A360" s="67" t="str">
        <f t="shared" si="5"/>
        <v>VVI-0047-NA</v>
      </c>
      <c r="B360" s="67" t="s">
        <v>2210</v>
      </c>
      <c r="C360" s="67" t="s">
        <v>443</v>
      </c>
      <c r="D360" s="119">
        <v>45265</v>
      </c>
      <c r="E360" s="67" t="s">
        <v>62</v>
      </c>
      <c r="F360" s="68" t="s">
        <v>2211</v>
      </c>
      <c r="G360" s="67" t="s">
        <v>2212</v>
      </c>
      <c r="H360" s="67" t="s">
        <v>78</v>
      </c>
      <c r="J360" s="72">
        <v>36</v>
      </c>
      <c r="K360" s="67" t="s">
        <v>94</v>
      </c>
      <c r="L360" s="67" t="s">
        <v>108</v>
      </c>
      <c r="M360" s="67" t="s">
        <v>108</v>
      </c>
      <c r="S360" s="67" t="s">
        <v>152</v>
      </c>
      <c r="T360" s="67" t="s">
        <v>162</v>
      </c>
      <c r="U360" s="67" t="s">
        <v>2213</v>
      </c>
      <c r="V360" s="67" t="s">
        <v>2214</v>
      </c>
      <c r="W360" s="67">
        <v>1</v>
      </c>
      <c r="X360" s="71">
        <v>43836</v>
      </c>
      <c r="Y360" s="67" t="s">
        <v>2215</v>
      </c>
      <c r="Z360" s="67" t="s">
        <v>108</v>
      </c>
      <c r="AA360" s="67" t="s">
        <v>195</v>
      </c>
      <c r="AB360" s="67" t="s">
        <v>208</v>
      </c>
      <c r="AC360" s="67" t="s">
        <v>56</v>
      </c>
      <c r="AD360" s="67" t="s">
        <v>44</v>
      </c>
      <c r="AS360" s="67" t="s">
        <v>332</v>
      </c>
      <c r="AT360" s="67" t="s">
        <v>328</v>
      </c>
      <c r="AU360" s="67" t="s">
        <v>1299</v>
      </c>
      <c r="AW360" s="67" t="s">
        <v>2216</v>
      </c>
      <c r="AZ360" s="72" t="s">
        <v>20</v>
      </c>
      <c r="BA360" s="67" t="s">
        <v>1443</v>
      </c>
      <c r="BC360" s="67" t="s">
        <v>1615</v>
      </c>
      <c r="BW360" s="67" t="s">
        <v>2217</v>
      </c>
      <c r="CH360" s="67" t="s">
        <v>436</v>
      </c>
      <c r="CM360" s="67" t="s">
        <v>2071</v>
      </c>
      <c r="CP360" s="67" t="s">
        <v>441</v>
      </c>
      <c r="CR360" s="67" t="s">
        <v>1109</v>
      </c>
    </row>
    <row r="361" spans="1:96" ht="15.75" customHeight="1">
      <c r="A361" s="67" t="str">
        <f t="shared" si="5"/>
        <v>VVI-0048F1-MRI-045</v>
      </c>
      <c r="B361" s="67" t="s">
        <v>2218</v>
      </c>
      <c r="C361" s="67" t="s">
        <v>2219</v>
      </c>
      <c r="D361" s="119">
        <v>45265</v>
      </c>
      <c r="E361" s="67" t="s">
        <v>62</v>
      </c>
      <c r="F361" s="67" t="s">
        <v>2220</v>
      </c>
      <c r="G361" s="127" t="s">
        <v>2221</v>
      </c>
      <c r="H361" s="67" t="s">
        <v>78</v>
      </c>
      <c r="J361" s="72">
        <v>42</v>
      </c>
      <c r="K361" s="67" t="s">
        <v>94</v>
      </c>
      <c r="L361" s="67" t="s">
        <v>2222</v>
      </c>
      <c r="M361" s="67" t="s">
        <v>109</v>
      </c>
      <c r="R361" s="67" t="s">
        <v>142</v>
      </c>
      <c r="S361" s="67" t="s">
        <v>152</v>
      </c>
      <c r="T361" s="67" t="s">
        <v>162</v>
      </c>
      <c r="U361" s="67" t="s">
        <v>2223</v>
      </c>
      <c r="V361" s="67" t="s">
        <v>2224</v>
      </c>
      <c r="W361" s="67">
        <v>2</v>
      </c>
      <c r="X361" s="71">
        <v>43770</v>
      </c>
      <c r="Y361" s="67" t="s">
        <v>2225</v>
      </c>
      <c r="Z361" s="67" t="s">
        <v>109</v>
      </c>
      <c r="AA361" s="67" t="s">
        <v>431</v>
      </c>
      <c r="AB361" s="67" t="s">
        <v>66</v>
      </c>
      <c r="AC361" s="67" t="s">
        <v>216</v>
      </c>
      <c r="AD361" s="67" t="s">
        <v>229</v>
      </c>
      <c r="AE361" s="128">
        <v>43770</v>
      </c>
      <c r="AF361" s="67" t="s">
        <v>66</v>
      </c>
      <c r="AG361" s="67" t="s">
        <v>66</v>
      </c>
      <c r="AH361" s="67" t="s">
        <v>1403</v>
      </c>
      <c r="AI361" s="67" t="s">
        <v>66</v>
      </c>
      <c r="AJ361" s="67" t="s">
        <v>66</v>
      </c>
      <c r="AK361" s="67" t="s">
        <v>66</v>
      </c>
      <c r="AS361" s="67" t="s">
        <v>432</v>
      </c>
      <c r="AW361" s="67" t="s">
        <v>2226</v>
      </c>
      <c r="AX361" s="67" t="s">
        <v>66</v>
      </c>
      <c r="AY361" s="67" t="s">
        <v>66</v>
      </c>
      <c r="AZ361" s="72" t="s">
        <v>20</v>
      </c>
      <c r="BA361" s="67" t="s">
        <v>686</v>
      </c>
      <c r="BC361" s="67" t="s">
        <v>2227</v>
      </c>
      <c r="BG361" s="67" t="s">
        <v>2228</v>
      </c>
      <c r="BH361" s="67" t="s">
        <v>686</v>
      </c>
      <c r="BJ361" s="67" t="s">
        <v>2229</v>
      </c>
      <c r="BN361" s="67" t="s">
        <v>2230</v>
      </c>
      <c r="BO361" s="67" t="s">
        <v>20</v>
      </c>
      <c r="BP361" s="67" t="s">
        <v>2231</v>
      </c>
      <c r="BQ361" s="67" t="s">
        <v>21</v>
      </c>
      <c r="BR361" s="67" t="s">
        <v>2232</v>
      </c>
      <c r="BS361" s="67" t="s">
        <v>20</v>
      </c>
      <c r="BU361" s="67" t="s">
        <v>1359</v>
      </c>
      <c r="BW361" s="67" t="s">
        <v>2233</v>
      </c>
      <c r="BX361" s="67" t="s">
        <v>20</v>
      </c>
      <c r="BZ361" s="67" t="s">
        <v>2234</v>
      </c>
      <c r="CG361" s="67" t="s">
        <v>2235</v>
      </c>
      <c r="CH361" s="67" t="s">
        <v>321</v>
      </c>
      <c r="CI361" s="172" t="s">
        <v>2236</v>
      </c>
      <c r="CJ361" s="67" t="s">
        <v>436</v>
      </c>
      <c r="CM361" s="67" t="s">
        <v>20</v>
      </c>
      <c r="CN361" s="67" t="s">
        <v>2237</v>
      </c>
      <c r="CP361" s="67" t="s">
        <v>441</v>
      </c>
    </row>
    <row r="362" spans="1:96" ht="15.75" customHeight="1">
      <c r="A362" s="67" t="str">
        <f t="shared" si="5"/>
        <v>NA-MRI-135</v>
      </c>
      <c r="B362" s="67" t="s">
        <v>443</v>
      </c>
      <c r="C362" s="67" t="s">
        <v>2238</v>
      </c>
      <c r="D362" s="119">
        <v>45215</v>
      </c>
      <c r="E362" s="67" t="s">
        <v>62</v>
      </c>
      <c r="F362" s="67" t="s">
        <v>2239</v>
      </c>
      <c r="G362" s="67" t="s">
        <v>2240</v>
      </c>
      <c r="H362" s="67" t="s">
        <v>78</v>
      </c>
      <c r="J362" s="72">
        <v>23</v>
      </c>
      <c r="K362" s="67" t="s">
        <v>95</v>
      </c>
      <c r="L362" s="67" t="s">
        <v>2241</v>
      </c>
      <c r="M362" s="67" t="s">
        <v>111</v>
      </c>
      <c r="N362" s="67" t="s">
        <v>131</v>
      </c>
      <c r="V362" s="67" t="s">
        <v>2242</v>
      </c>
      <c r="W362" s="67">
        <v>1</v>
      </c>
      <c r="X362" s="71">
        <v>43774</v>
      </c>
      <c r="Y362" s="67" t="s">
        <v>66</v>
      </c>
      <c r="Z362" s="67" t="s">
        <v>66</v>
      </c>
      <c r="AA362" s="67" t="s">
        <v>199</v>
      </c>
      <c r="AB362" s="67" t="s">
        <v>212</v>
      </c>
      <c r="AC362" s="67" t="s">
        <v>66</v>
      </c>
      <c r="AD362" s="67" t="s">
        <v>44</v>
      </c>
      <c r="AE362" s="119">
        <v>43774</v>
      </c>
      <c r="AF362" s="67" t="s">
        <v>66</v>
      </c>
      <c r="AG362" s="67" t="s">
        <v>66</v>
      </c>
      <c r="AH362" s="67" t="s">
        <v>201</v>
      </c>
      <c r="AI362" s="67" t="s">
        <v>212</v>
      </c>
      <c r="AJ362" s="67" t="s">
        <v>44</v>
      </c>
      <c r="AK362" s="67" t="s">
        <v>44</v>
      </c>
      <c r="AS362" s="67" t="s">
        <v>205</v>
      </c>
      <c r="AZ362" s="72" t="s">
        <v>66</v>
      </c>
      <c r="BX362" s="67" t="s">
        <v>66</v>
      </c>
      <c r="CH362" s="67" t="s">
        <v>321</v>
      </c>
    </row>
    <row r="363" spans="1:96" ht="15.75" customHeight="1">
      <c r="A363" s="67" t="str">
        <f t="shared" si="5"/>
        <v>NA-MRI-136</v>
      </c>
      <c r="B363" s="67" t="s">
        <v>443</v>
      </c>
      <c r="C363" s="67" t="s">
        <v>2243</v>
      </c>
      <c r="D363" s="119">
        <v>45215</v>
      </c>
      <c r="E363" s="67" t="s">
        <v>62</v>
      </c>
      <c r="F363" s="67" t="s">
        <v>2244</v>
      </c>
      <c r="G363" s="67" t="s">
        <v>2245</v>
      </c>
      <c r="H363" s="67" t="s">
        <v>78</v>
      </c>
      <c r="J363" s="72">
        <v>32</v>
      </c>
      <c r="K363" s="67" t="s">
        <v>95</v>
      </c>
      <c r="L363" s="67" t="s">
        <v>1181</v>
      </c>
      <c r="M363" s="67" t="s">
        <v>109</v>
      </c>
      <c r="N363" s="67" t="s">
        <v>131</v>
      </c>
      <c r="V363" s="67" t="s">
        <v>2246</v>
      </c>
      <c r="W363" s="67">
        <v>1</v>
      </c>
      <c r="X363" s="71">
        <v>43761</v>
      </c>
      <c r="Y363" s="67" t="s">
        <v>66</v>
      </c>
      <c r="Z363" s="67" t="s">
        <v>66</v>
      </c>
      <c r="AA363" s="67" t="s">
        <v>2247</v>
      </c>
      <c r="AB363" s="67" t="s">
        <v>66</v>
      </c>
      <c r="AC363" s="67" t="s">
        <v>66</v>
      </c>
      <c r="AD363" s="67" t="s">
        <v>66</v>
      </c>
      <c r="AS363" s="67" t="s">
        <v>66</v>
      </c>
      <c r="AX363" s="67" t="s">
        <v>2248</v>
      </c>
      <c r="AY363" s="67" t="s">
        <v>2249</v>
      </c>
      <c r="AZ363" s="72" t="s">
        <v>66</v>
      </c>
      <c r="BX363" s="67" t="s">
        <v>66</v>
      </c>
      <c r="CH363" s="67" t="s">
        <v>321</v>
      </c>
      <c r="CM363" s="67" t="s">
        <v>1130</v>
      </c>
    </row>
    <row r="364" spans="1:96" ht="15.75" customHeight="1">
      <c r="A364" s="67" t="str">
        <f t="shared" si="5"/>
        <v>NA-MRI-137</v>
      </c>
      <c r="B364" s="67" t="s">
        <v>443</v>
      </c>
      <c r="C364" s="67" t="s">
        <v>2250</v>
      </c>
      <c r="D364" s="119">
        <v>45215</v>
      </c>
      <c r="E364" s="67" t="s">
        <v>62</v>
      </c>
      <c r="F364" s="67" t="s">
        <v>2251</v>
      </c>
      <c r="G364" s="67" t="s">
        <v>2252</v>
      </c>
      <c r="H364" s="67" t="s">
        <v>78</v>
      </c>
      <c r="J364" s="72">
        <v>35</v>
      </c>
      <c r="K364" s="67" t="s">
        <v>94</v>
      </c>
      <c r="L364" s="67" t="s">
        <v>105</v>
      </c>
      <c r="M364" s="67" t="s">
        <v>105</v>
      </c>
      <c r="V364" s="67" t="s">
        <v>2253</v>
      </c>
      <c r="W364" s="67">
        <v>1</v>
      </c>
      <c r="X364" s="71">
        <v>43763</v>
      </c>
      <c r="Y364" s="67" t="s">
        <v>66</v>
      </c>
      <c r="Z364" s="67" t="s">
        <v>66</v>
      </c>
      <c r="AA364" s="67" t="s">
        <v>184</v>
      </c>
      <c r="AB364" s="67" t="s">
        <v>66</v>
      </c>
      <c r="AC364" s="67" t="s">
        <v>66</v>
      </c>
      <c r="AD364" s="67" t="s">
        <v>66</v>
      </c>
      <c r="AE364" s="119">
        <v>43763</v>
      </c>
      <c r="AF364" s="67" t="s">
        <v>66</v>
      </c>
      <c r="AG364" s="67" t="s">
        <v>66</v>
      </c>
      <c r="AH364" s="67" t="s">
        <v>191</v>
      </c>
      <c r="AI364" s="67" t="s">
        <v>66</v>
      </c>
      <c r="AJ364" s="67" t="s">
        <v>66</v>
      </c>
      <c r="AK364" s="67" t="s">
        <v>66</v>
      </c>
      <c r="AS364" s="67" t="s">
        <v>66</v>
      </c>
      <c r="AZ364" s="72" t="s">
        <v>66</v>
      </c>
      <c r="BX364" s="67" t="s">
        <v>66</v>
      </c>
      <c r="CH364" s="67" t="s">
        <v>321</v>
      </c>
      <c r="CM364" s="67" t="s">
        <v>1130</v>
      </c>
    </row>
    <row r="365" spans="1:96" ht="15.75" customHeight="1">
      <c r="A365" s="67" t="str">
        <f t="shared" si="5"/>
        <v>NA-MRI-138</v>
      </c>
      <c r="B365" s="67" t="s">
        <v>443</v>
      </c>
      <c r="C365" s="67" t="s">
        <v>2254</v>
      </c>
      <c r="D365" s="119">
        <v>45243</v>
      </c>
      <c r="E365" s="67" t="s">
        <v>62</v>
      </c>
      <c r="F365" s="67" t="s">
        <v>2255</v>
      </c>
      <c r="G365" s="67" t="s">
        <v>2256</v>
      </c>
      <c r="H365" s="67" t="s">
        <v>78</v>
      </c>
      <c r="J365" s="72">
        <v>23</v>
      </c>
      <c r="K365" s="67" t="s">
        <v>94</v>
      </c>
      <c r="L365" s="67" t="s">
        <v>1869</v>
      </c>
      <c r="M365" s="67" t="s">
        <v>103</v>
      </c>
      <c r="V365" s="67" t="s">
        <v>2257</v>
      </c>
      <c r="W365" s="67">
        <v>1</v>
      </c>
      <c r="X365" s="71">
        <v>43760</v>
      </c>
      <c r="Y365" s="67" t="s">
        <v>2258</v>
      </c>
      <c r="Z365" s="67" t="s">
        <v>103</v>
      </c>
      <c r="AA365" s="67" t="s">
        <v>431</v>
      </c>
      <c r="AB365" s="67" t="s">
        <v>208</v>
      </c>
      <c r="AC365" s="67" t="s">
        <v>217</v>
      </c>
      <c r="AD365" s="67" t="s">
        <v>227</v>
      </c>
      <c r="AS365" s="67" t="s">
        <v>332</v>
      </c>
      <c r="AW365" s="67" t="s">
        <v>2259</v>
      </c>
      <c r="AZ365" s="72" t="s">
        <v>20</v>
      </c>
      <c r="BA365" s="67" t="s">
        <v>686</v>
      </c>
      <c r="BB365" s="67" t="s">
        <v>2260</v>
      </c>
      <c r="BC365" s="134" t="s">
        <v>2261</v>
      </c>
      <c r="BD365" s="67" t="s">
        <v>687</v>
      </c>
      <c r="BE365" s="119">
        <v>43784</v>
      </c>
      <c r="BF365" s="134" t="s">
        <v>2262</v>
      </c>
      <c r="BG365" s="67" t="s">
        <v>2263</v>
      </c>
      <c r="BW365" s="67" t="s">
        <v>2264</v>
      </c>
      <c r="BX365" s="67" t="s">
        <v>20</v>
      </c>
      <c r="BZ365" s="67" t="s">
        <v>434</v>
      </c>
      <c r="CA365" s="67">
        <v>847</v>
      </c>
      <c r="CB365" s="119">
        <v>44613</v>
      </c>
      <c r="CC365" s="67">
        <v>3690</v>
      </c>
      <c r="CD365" s="119">
        <v>44861</v>
      </c>
      <c r="CE365" s="67">
        <v>2</v>
      </c>
      <c r="CH365" s="67" t="s">
        <v>321</v>
      </c>
      <c r="CI365" s="67" t="s">
        <v>324</v>
      </c>
      <c r="CJ365" s="67" t="s">
        <v>437</v>
      </c>
      <c r="CM365" s="67" t="s">
        <v>20</v>
      </c>
      <c r="CP365" s="67" t="s">
        <v>1351</v>
      </c>
      <c r="CQ365" s="67" t="s">
        <v>442</v>
      </c>
    </row>
    <row r="366" spans="1:96" ht="15.75" customHeight="1">
      <c r="A366" s="67" t="str">
        <f t="shared" si="5"/>
        <v>VVI-0048F2-MRI-087</v>
      </c>
      <c r="B366" s="67" t="s">
        <v>2265</v>
      </c>
      <c r="C366" s="67" t="s">
        <v>2266</v>
      </c>
      <c r="D366" s="119">
        <v>45265</v>
      </c>
      <c r="E366" s="67" t="s">
        <v>62</v>
      </c>
      <c r="F366" s="67" t="s">
        <v>2267</v>
      </c>
      <c r="G366" s="67" t="s">
        <v>2268</v>
      </c>
      <c r="H366" s="67" t="s">
        <v>84</v>
      </c>
      <c r="J366" s="72">
        <v>36</v>
      </c>
      <c r="K366" s="67" t="s">
        <v>95</v>
      </c>
      <c r="L366" s="67" t="s">
        <v>2222</v>
      </c>
      <c r="M366" s="67" t="s">
        <v>109</v>
      </c>
      <c r="N366" s="67" t="s">
        <v>129</v>
      </c>
      <c r="O366" s="67" t="s">
        <v>131</v>
      </c>
      <c r="S366" s="67" t="s">
        <v>153</v>
      </c>
      <c r="T366" s="67" t="s">
        <v>160</v>
      </c>
      <c r="U366" s="67" t="s">
        <v>2025</v>
      </c>
      <c r="V366" s="67" t="s">
        <v>2269</v>
      </c>
      <c r="W366" s="67">
        <v>2</v>
      </c>
      <c r="X366" s="71">
        <v>43821</v>
      </c>
      <c r="Y366" s="67" t="s">
        <v>2270</v>
      </c>
      <c r="Z366" s="67" t="s">
        <v>109</v>
      </c>
      <c r="AA366" s="67" t="s">
        <v>2271</v>
      </c>
      <c r="AB366" s="67" t="s">
        <v>208</v>
      </c>
      <c r="AC366" s="67" t="s">
        <v>66</v>
      </c>
      <c r="AD366" s="67" t="s">
        <v>66</v>
      </c>
      <c r="AE366" s="119">
        <v>43758</v>
      </c>
      <c r="AF366" s="67" t="s">
        <v>66</v>
      </c>
      <c r="AG366" s="67" t="s">
        <v>66</v>
      </c>
      <c r="AH366" s="67" t="s">
        <v>205</v>
      </c>
      <c r="AI366" s="67" t="s">
        <v>66</v>
      </c>
      <c r="AJ366" s="67" t="s">
        <v>66</v>
      </c>
      <c r="AK366" s="67" t="s">
        <v>66</v>
      </c>
      <c r="AL366" s="119">
        <v>43758</v>
      </c>
      <c r="AM366" s="67" t="s">
        <v>66</v>
      </c>
      <c r="AN366" s="67" t="s">
        <v>66</v>
      </c>
      <c r="AO366" s="67" t="s">
        <v>2272</v>
      </c>
      <c r="AP366" s="67" t="s">
        <v>66</v>
      </c>
      <c r="AQ366" s="67" t="s">
        <v>66</v>
      </c>
      <c r="AR366" s="67" t="s">
        <v>66</v>
      </c>
      <c r="AS366" s="67" t="s">
        <v>326</v>
      </c>
      <c r="AW366" s="67" t="s">
        <v>66</v>
      </c>
      <c r="AX366" s="67" t="s">
        <v>2273</v>
      </c>
      <c r="AY366" s="67" t="s">
        <v>66</v>
      </c>
      <c r="AZ366" s="72" t="s">
        <v>20</v>
      </c>
      <c r="BA366" s="67" t="s">
        <v>686</v>
      </c>
      <c r="BC366" s="67" t="s">
        <v>2229</v>
      </c>
      <c r="BD366" s="170" t="s">
        <v>687</v>
      </c>
      <c r="BG366" s="67" t="s">
        <v>2230</v>
      </c>
      <c r="BO366" s="67" t="s">
        <v>20</v>
      </c>
      <c r="BP366" s="67" t="s">
        <v>2231</v>
      </c>
      <c r="BQ366" s="67" t="s">
        <v>21</v>
      </c>
      <c r="BR366" s="67" t="s">
        <v>2232</v>
      </c>
      <c r="BW366" s="67" t="s">
        <v>2274</v>
      </c>
      <c r="BX366" s="67" t="s">
        <v>20</v>
      </c>
      <c r="BZ366" s="67" t="s">
        <v>2275</v>
      </c>
      <c r="CG366" s="67" t="s">
        <v>2276</v>
      </c>
      <c r="CH366" s="67" t="s">
        <v>321</v>
      </c>
      <c r="CI366" s="67" t="s">
        <v>436</v>
      </c>
      <c r="CM366" s="67" t="s">
        <v>2071</v>
      </c>
      <c r="CP366" s="67" t="s">
        <v>1437</v>
      </c>
    </row>
    <row r="367" spans="1:96" ht="15.75" customHeight="1">
      <c r="A367" s="67" t="str">
        <f t="shared" si="5"/>
        <v>NA-MRI-140</v>
      </c>
      <c r="B367" s="67" t="s">
        <v>443</v>
      </c>
      <c r="C367" s="67" t="s">
        <v>2277</v>
      </c>
      <c r="D367" s="119">
        <v>45240</v>
      </c>
      <c r="E367" s="67" t="s">
        <v>62</v>
      </c>
      <c r="F367" s="67" t="s">
        <v>2278</v>
      </c>
      <c r="G367" s="67" t="s">
        <v>2279</v>
      </c>
      <c r="H367" s="67" t="s">
        <v>78</v>
      </c>
      <c r="J367" s="72">
        <v>57</v>
      </c>
      <c r="K367" s="67" t="s">
        <v>94</v>
      </c>
      <c r="L367" s="67" t="s">
        <v>1869</v>
      </c>
      <c r="M367" s="67" t="s">
        <v>103</v>
      </c>
      <c r="V367" s="67" t="s">
        <v>2280</v>
      </c>
      <c r="W367" s="67">
        <v>1</v>
      </c>
      <c r="X367" s="71">
        <v>43758</v>
      </c>
      <c r="Y367" s="67" t="s">
        <v>2281</v>
      </c>
      <c r="Z367" s="67" t="s">
        <v>103</v>
      </c>
      <c r="AA367" s="67" t="s">
        <v>431</v>
      </c>
      <c r="AB367" s="67" t="s">
        <v>208</v>
      </c>
      <c r="AC367" s="67" t="s">
        <v>218</v>
      </c>
      <c r="AD367" s="67" t="s">
        <v>226</v>
      </c>
      <c r="AS367" s="67" t="s">
        <v>432</v>
      </c>
      <c r="AW367" s="67" t="s">
        <v>2282</v>
      </c>
      <c r="AZ367" s="72" t="s">
        <v>20</v>
      </c>
      <c r="BA367" s="67" t="s">
        <v>686</v>
      </c>
      <c r="BB367" s="67" t="s">
        <v>2260</v>
      </c>
      <c r="BC367" s="136" t="s">
        <v>2261</v>
      </c>
      <c r="BD367" s="67" t="s">
        <v>687</v>
      </c>
      <c r="BE367" s="119">
        <v>43768</v>
      </c>
      <c r="BF367" s="67" t="s">
        <v>2283</v>
      </c>
      <c r="BG367" s="67" t="s">
        <v>2284</v>
      </c>
      <c r="BW367" s="67" t="s">
        <v>2264</v>
      </c>
      <c r="BX367" s="67" t="s">
        <v>20</v>
      </c>
      <c r="BZ367" s="67" t="s">
        <v>434</v>
      </c>
      <c r="CA367" s="67">
        <v>281</v>
      </c>
      <c r="CB367" s="119">
        <v>44575</v>
      </c>
      <c r="CC367" s="67">
        <v>3683</v>
      </c>
      <c r="CD367" s="119">
        <v>44861</v>
      </c>
      <c r="CE367" s="67">
        <v>2</v>
      </c>
      <c r="CH367" s="67" t="s">
        <v>321</v>
      </c>
      <c r="CI367" s="67" t="s">
        <v>324</v>
      </c>
      <c r="CJ367" s="67" t="s">
        <v>437</v>
      </c>
      <c r="CM367" s="67" t="s">
        <v>20</v>
      </c>
      <c r="CP367" s="67" t="s">
        <v>1351</v>
      </c>
      <c r="CQ367" s="67" t="s">
        <v>442</v>
      </c>
    </row>
    <row r="368" spans="1:96" ht="15.75" customHeight="1">
      <c r="A368" s="67" t="str">
        <f t="shared" si="5"/>
        <v>NA-MRI-141</v>
      </c>
      <c r="B368" s="67" t="s">
        <v>443</v>
      </c>
      <c r="C368" s="67" t="s">
        <v>2285</v>
      </c>
      <c r="D368" s="119">
        <v>45215</v>
      </c>
      <c r="E368" s="67" t="s">
        <v>62</v>
      </c>
      <c r="F368" s="67" t="s">
        <v>2286</v>
      </c>
      <c r="G368" s="67" t="s">
        <v>2287</v>
      </c>
      <c r="H368" s="67" t="s">
        <v>78</v>
      </c>
      <c r="J368" s="72">
        <v>37</v>
      </c>
      <c r="K368" s="67" t="s">
        <v>94</v>
      </c>
      <c r="L368" s="67" t="s">
        <v>1869</v>
      </c>
      <c r="M368" s="67" t="s">
        <v>103</v>
      </c>
      <c r="U368" s="67" t="s">
        <v>1702</v>
      </c>
      <c r="V368" s="67" t="s">
        <v>2288</v>
      </c>
      <c r="W368" s="67">
        <v>1</v>
      </c>
      <c r="X368" s="71">
        <v>43766</v>
      </c>
      <c r="Y368" s="67" t="s">
        <v>66</v>
      </c>
      <c r="Z368" s="67" t="s">
        <v>66</v>
      </c>
      <c r="AA368" s="67" t="s">
        <v>431</v>
      </c>
      <c r="AB368" s="67" t="s">
        <v>66</v>
      </c>
      <c r="AC368" s="67" t="s">
        <v>216</v>
      </c>
      <c r="AD368" s="67" t="s">
        <v>231</v>
      </c>
      <c r="AS368" s="67" t="s">
        <v>1136</v>
      </c>
      <c r="AW368" s="67" t="s">
        <v>2288</v>
      </c>
      <c r="AZ368" s="72" t="s">
        <v>66</v>
      </c>
      <c r="BX368" s="67" t="s">
        <v>66</v>
      </c>
      <c r="CH368" s="67" t="s">
        <v>321</v>
      </c>
    </row>
    <row r="369" spans="1:95" ht="15.75" customHeight="1">
      <c r="A369" s="67" t="str">
        <f t="shared" si="5"/>
        <v>NA-MRI-142</v>
      </c>
      <c r="B369" s="67" t="s">
        <v>443</v>
      </c>
      <c r="C369" s="67" t="s">
        <v>2289</v>
      </c>
      <c r="D369" s="119">
        <v>45215</v>
      </c>
      <c r="E369" s="67" t="s">
        <v>62</v>
      </c>
      <c r="F369" s="67" t="s">
        <v>2290</v>
      </c>
      <c r="G369" s="67" t="s">
        <v>2291</v>
      </c>
      <c r="H369" s="67" t="s">
        <v>78</v>
      </c>
      <c r="J369" s="72">
        <v>48</v>
      </c>
      <c r="K369" s="67" t="s">
        <v>94</v>
      </c>
      <c r="L369" s="67" t="s">
        <v>1969</v>
      </c>
      <c r="M369" s="67" t="s">
        <v>113</v>
      </c>
      <c r="V369" s="67" t="s">
        <v>2292</v>
      </c>
      <c r="W369" s="67">
        <v>1</v>
      </c>
      <c r="X369" s="71" t="s">
        <v>66</v>
      </c>
      <c r="Y369" s="67" t="s">
        <v>2293</v>
      </c>
      <c r="Z369" s="67" t="s">
        <v>105</v>
      </c>
      <c r="AA369" s="67" t="s">
        <v>66</v>
      </c>
      <c r="AB369" s="67" t="s">
        <v>208</v>
      </c>
      <c r="AC369" s="67" t="s">
        <v>66</v>
      </c>
      <c r="AD369" s="67" t="s">
        <v>66</v>
      </c>
      <c r="AS369" s="67" t="s">
        <v>66</v>
      </c>
      <c r="AZ369" s="72" t="s">
        <v>66</v>
      </c>
      <c r="BX369" s="67" t="s">
        <v>66</v>
      </c>
      <c r="CH369" s="67" t="s">
        <v>321</v>
      </c>
      <c r="CM369" s="67" t="s">
        <v>1130</v>
      </c>
    </row>
    <row r="370" spans="1:95" ht="15.75" customHeight="1">
      <c r="A370" s="67" t="str">
        <f t="shared" si="5"/>
        <v>NA-MRI-143</v>
      </c>
      <c r="B370" s="67" t="s">
        <v>443</v>
      </c>
      <c r="C370" s="67" t="s">
        <v>2294</v>
      </c>
      <c r="D370" s="119">
        <v>45219</v>
      </c>
      <c r="E370" s="67" t="s">
        <v>62</v>
      </c>
      <c r="F370" s="67" t="s">
        <v>2295</v>
      </c>
      <c r="G370" s="67" t="s">
        <v>2296</v>
      </c>
      <c r="H370" s="67" t="s">
        <v>78</v>
      </c>
      <c r="J370" s="72">
        <v>42</v>
      </c>
      <c r="K370" s="67" t="s">
        <v>95</v>
      </c>
      <c r="L370" s="67" t="s">
        <v>427</v>
      </c>
      <c r="M370" s="67" t="s">
        <v>104</v>
      </c>
      <c r="N370" s="67" t="s">
        <v>131</v>
      </c>
      <c r="V370" s="67" t="s">
        <v>2297</v>
      </c>
      <c r="W370" s="67">
        <v>1</v>
      </c>
      <c r="X370" s="71" t="s">
        <v>66</v>
      </c>
      <c r="Y370" s="67" t="s">
        <v>66</v>
      </c>
      <c r="Z370" s="67" t="s">
        <v>66</v>
      </c>
      <c r="AA370" s="67" t="s">
        <v>431</v>
      </c>
      <c r="AB370" s="67" t="s">
        <v>66</v>
      </c>
      <c r="AC370" s="67" t="s">
        <v>217</v>
      </c>
      <c r="AD370" s="67" t="s">
        <v>227</v>
      </c>
      <c r="AS370" s="67" t="s">
        <v>1136</v>
      </c>
      <c r="AW370" s="67" t="s">
        <v>2298</v>
      </c>
      <c r="AX370" s="67" t="s">
        <v>326</v>
      </c>
      <c r="AZ370" s="72" t="s">
        <v>66</v>
      </c>
      <c r="BX370" s="67" t="s">
        <v>20</v>
      </c>
      <c r="BZ370" s="67" t="s">
        <v>434</v>
      </c>
      <c r="CA370" s="67">
        <v>2770</v>
      </c>
      <c r="CB370" s="119">
        <v>44811</v>
      </c>
      <c r="CE370" s="67">
        <v>1</v>
      </c>
      <c r="CH370" s="67" t="s">
        <v>321</v>
      </c>
      <c r="CI370" s="67" t="s">
        <v>437</v>
      </c>
      <c r="CM370" s="67" t="s">
        <v>447</v>
      </c>
      <c r="CQ370" s="67" t="s">
        <v>442</v>
      </c>
    </row>
    <row r="371" spans="1:95" ht="15.75" customHeight="1">
      <c r="A371" s="67" t="str">
        <f t="shared" si="5"/>
        <v>NA-MRI-144</v>
      </c>
      <c r="B371" s="67" t="s">
        <v>443</v>
      </c>
      <c r="C371" s="67" t="s">
        <v>2299</v>
      </c>
      <c r="D371" s="119">
        <v>45219</v>
      </c>
      <c r="E371" s="67" t="s">
        <v>62</v>
      </c>
      <c r="F371" s="67" t="s">
        <v>2300</v>
      </c>
      <c r="G371" s="67" t="s">
        <v>2301</v>
      </c>
      <c r="H371" s="67" t="s">
        <v>78</v>
      </c>
      <c r="J371" s="72">
        <v>36</v>
      </c>
      <c r="K371" s="67" t="s">
        <v>94</v>
      </c>
      <c r="L371" s="67" t="s">
        <v>1869</v>
      </c>
      <c r="M371" s="67" t="s">
        <v>103</v>
      </c>
      <c r="V371" s="67" t="s">
        <v>2078</v>
      </c>
      <c r="W371" s="67" t="s">
        <v>66</v>
      </c>
      <c r="X371" s="71" t="s">
        <v>66</v>
      </c>
      <c r="Y371" s="67" t="s">
        <v>66</v>
      </c>
      <c r="Z371" s="67" t="s">
        <v>66</v>
      </c>
      <c r="AA371" s="67" t="s">
        <v>66</v>
      </c>
      <c r="AB371" s="67" t="s">
        <v>66</v>
      </c>
      <c r="AC371" s="67" t="s">
        <v>66</v>
      </c>
      <c r="AD371" s="67" t="s">
        <v>66</v>
      </c>
      <c r="AS371" s="67" t="s">
        <v>432</v>
      </c>
      <c r="AW371" s="67" t="s">
        <v>2302</v>
      </c>
      <c r="AZ371" s="72" t="s">
        <v>66</v>
      </c>
      <c r="BX371" s="67" t="s">
        <v>20</v>
      </c>
      <c r="BZ371" s="67" t="s">
        <v>434</v>
      </c>
      <c r="CA371" s="67">
        <v>857</v>
      </c>
      <c r="CB371" s="119">
        <v>44613</v>
      </c>
      <c r="CC371" s="67">
        <v>3757</v>
      </c>
      <c r="CD371" s="119">
        <v>44861</v>
      </c>
      <c r="CE371" s="67">
        <v>1.5</v>
      </c>
      <c r="CH371" s="67" t="s">
        <v>321</v>
      </c>
      <c r="CI371" s="67" t="s">
        <v>437</v>
      </c>
      <c r="CM371" s="67" t="s">
        <v>447</v>
      </c>
      <c r="CQ371" s="67" t="s">
        <v>442</v>
      </c>
    </row>
    <row r="372" spans="1:95" ht="15.75" customHeight="1">
      <c r="A372" s="67" t="str">
        <f t="shared" si="5"/>
        <v>NA-MRI-145</v>
      </c>
      <c r="B372" s="67" t="s">
        <v>443</v>
      </c>
      <c r="C372" s="67" t="s">
        <v>2303</v>
      </c>
      <c r="D372" s="119">
        <v>45215</v>
      </c>
      <c r="E372" s="67" t="s">
        <v>62</v>
      </c>
      <c r="F372" s="67" t="s">
        <v>2304</v>
      </c>
      <c r="G372" s="67" t="s">
        <v>2305</v>
      </c>
      <c r="H372" s="67" t="s">
        <v>78</v>
      </c>
      <c r="J372" s="72">
        <v>27</v>
      </c>
      <c r="K372" s="67" t="s">
        <v>94</v>
      </c>
      <c r="L372" s="67" t="s">
        <v>1869</v>
      </c>
      <c r="M372" s="67" t="s">
        <v>103</v>
      </c>
      <c r="V372" s="67" t="s">
        <v>2306</v>
      </c>
      <c r="W372" s="67" t="s">
        <v>66</v>
      </c>
      <c r="X372" s="71" t="s">
        <v>66</v>
      </c>
      <c r="Y372" s="67" t="s">
        <v>66</v>
      </c>
      <c r="Z372" s="67" t="s">
        <v>66</v>
      </c>
      <c r="AA372" s="67" t="s">
        <v>66</v>
      </c>
      <c r="AB372" s="67" t="s">
        <v>66</v>
      </c>
      <c r="AC372" s="67" t="s">
        <v>66</v>
      </c>
      <c r="AD372" s="67" t="s">
        <v>66</v>
      </c>
      <c r="AS372" s="67" t="s">
        <v>332</v>
      </c>
      <c r="AW372" s="67" t="s">
        <v>2307</v>
      </c>
      <c r="AZ372" s="72" t="s">
        <v>66</v>
      </c>
      <c r="BX372" s="67" t="s">
        <v>66</v>
      </c>
      <c r="CH372" s="67" t="s">
        <v>321</v>
      </c>
    </row>
    <row r="373" spans="1:95" ht="15.75" customHeight="1">
      <c r="A373" s="67" t="str">
        <f t="shared" si="5"/>
        <v>NA-MRI-146</v>
      </c>
      <c r="B373" s="67" t="s">
        <v>443</v>
      </c>
      <c r="C373" s="67" t="s">
        <v>2308</v>
      </c>
      <c r="D373" s="119">
        <v>45215</v>
      </c>
      <c r="E373" s="67" t="s">
        <v>62</v>
      </c>
      <c r="F373" s="67" t="s">
        <v>2309</v>
      </c>
      <c r="G373" s="67" t="s">
        <v>2310</v>
      </c>
      <c r="H373" s="67" t="s">
        <v>78</v>
      </c>
      <c r="J373" s="72">
        <v>23</v>
      </c>
      <c r="K373" s="67" t="s">
        <v>95</v>
      </c>
      <c r="L373" s="67" t="s">
        <v>1869</v>
      </c>
      <c r="M373" s="67" t="s">
        <v>103</v>
      </c>
      <c r="N373" s="67" t="s">
        <v>131</v>
      </c>
      <c r="V373" s="67" t="s">
        <v>2311</v>
      </c>
      <c r="W373" s="67" t="s">
        <v>66</v>
      </c>
      <c r="X373" s="71" t="s">
        <v>66</v>
      </c>
      <c r="Y373" s="67" t="s">
        <v>66</v>
      </c>
      <c r="Z373" s="67" t="s">
        <v>66</v>
      </c>
      <c r="AA373" s="67" t="s">
        <v>431</v>
      </c>
      <c r="AB373" s="67" t="s">
        <v>66</v>
      </c>
      <c r="AC373" s="67" t="s">
        <v>218</v>
      </c>
      <c r="AD373" s="67" t="s">
        <v>226</v>
      </c>
      <c r="AS373" s="67" t="s">
        <v>1136</v>
      </c>
      <c r="AW373" s="67" t="s">
        <v>2312</v>
      </c>
      <c r="AZ373" s="72" t="s">
        <v>66</v>
      </c>
      <c r="BX373" s="67" t="s">
        <v>66</v>
      </c>
      <c r="CH373" s="67" t="s">
        <v>321</v>
      </c>
    </row>
    <row r="374" spans="1:95" ht="15.75" customHeight="1">
      <c r="A374" s="67" t="str">
        <f t="shared" si="5"/>
        <v>VVI-0050-NA</v>
      </c>
      <c r="B374" s="67" t="s">
        <v>2313</v>
      </c>
      <c r="C374" s="67" t="s">
        <v>443</v>
      </c>
      <c r="D374" s="119">
        <v>45266</v>
      </c>
      <c r="E374" s="67" t="s">
        <v>63</v>
      </c>
      <c r="F374" s="68" t="s">
        <v>2314</v>
      </c>
      <c r="G374" s="67" t="s">
        <v>2315</v>
      </c>
      <c r="H374" s="67" t="s">
        <v>78</v>
      </c>
      <c r="J374" s="72">
        <v>4</v>
      </c>
      <c r="K374" s="67" t="s">
        <v>95</v>
      </c>
      <c r="L374" s="67" t="s">
        <v>1231</v>
      </c>
      <c r="M374" s="67" t="s">
        <v>109</v>
      </c>
      <c r="N374" s="67" t="s">
        <v>133</v>
      </c>
      <c r="O374" s="67" t="s">
        <v>131</v>
      </c>
      <c r="R374" s="67" t="s">
        <v>140</v>
      </c>
      <c r="S374" s="67" t="s">
        <v>154</v>
      </c>
      <c r="T374" s="67" t="s">
        <v>160</v>
      </c>
      <c r="V374" s="67" t="s">
        <v>2316</v>
      </c>
      <c r="W374" s="67" t="s">
        <v>44</v>
      </c>
      <c r="X374" s="71" t="s">
        <v>66</v>
      </c>
      <c r="AS374" s="67" t="s">
        <v>44</v>
      </c>
      <c r="BX374" s="67" t="s">
        <v>21</v>
      </c>
      <c r="BZ374" s="67" t="s">
        <v>2317</v>
      </c>
      <c r="CG374" s="67" t="s">
        <v>2318</v>
      </c>
      <c r="CH374" s="67" t="s">
        <v>436</v>
      </c>
      <c r="CM374" s="67" t="s">
        <v>1265</v>
      </c>
      <c r="CN374" s="67" t="s">
        <v>1239</v>
      </c>
      <c r="CP374" s="67" t="s">
        <v>1266</v>
      </c>
    </row>
    <row r="375" spans="1:95" ht="15.75" customHeight="1">
      <c r="A375" s="67" t="str">
        <f t="shared" si="5"/>
        <v>VVI-0051-NA</v>
      </c>
      <c r="B375" s="67" t="s">
        <v>2319</v>
      </c>
      <c r="C375" s="67" t="s">
        <v>443</v>
      </c>
      <c r="D375" s="119">
        <v>45266</v>
      </c>
      <c r="E375" s="67" t="s">
        <v>62</v>
      </c>
      <c r="F375" s="68" t="s">
        <v>2320</v>
      </c>
      <c r="G375" s="67" t="s">
        <v>489</v>
      </c>
      <c r="H375" s="67" t="s">
        <v>78</v>
      </c>
      <c r="J375" s="72">
        <v>37</v>
      </c>
      <c r="K375" s="67" t="s">
        <v>94</v>
      </c>
      <c r="M375" s="67" t="s">
        <v>110</v>
      </c>
      <c r="N375" s="67" t="s">
        <v>127</v>
      </c>
      <c r="S375" s="67" t="s">
        <v>66</v>
      </c>
      <c r="T375" s="67" t="s">
        <v>66</v>
      </c>
      <c r="U375" s="67" t="s">
        <v>2321</v>
      </c>
      <c r="V375" s="67" t="s">
        <v>2322</v>
      </c>
      <c r="W375" s="67" t="s">
        <v>66</v>
      </c>
      <c r="AS375" s="67" t="s">
        <v>66</v>
      </c>
      <c r="AZ375" s="72" t="s">
        <v>20</v>
      </c>
      <c r="BA375" s="67" t="s">
        <v>686</v>
      </c>
      <c r="BD375" s="67" t="s">
        <v>687</v>
      </c>
      <c r="BX375" s="67" t="s">
        <v>66</v>
      </c>
      <c r="CG375" s="67" t="s">
        <v>2323</v>
      </c>
      <c r="CH375" s="67" t="s">
        <v>436</v>
      </c>
      <c r="CM375" s="67" t="s">
        <v>1130</v>
      </c>
      <c r="CN375" s="67" t="s">
        <v>2324</v>
      </c>
      <c r="CP375" s="67" t="s">
        <v>441</v>
      </c>
    </row>
    <row r="376" spans="1:95" ht="15.75" customHeight="1">
      <c r="A376" s="67" t="str">
        <f t="shared" si="5"/>
        <v>NA-MRI-149</v>
      </c>
      <c r="B376" s="67" t="s">
        <v>443</v>
      </c>
      <c r="C376" s="67" t="s">
        <v>2325</v>
      </c>
      <c r="D376" s="119">
        <v>45219</v>
      </c>
      <c r="E376" s="67" t="s">
        <v>62</v>
      </c>
      <c r="F376" s="67" t="s">
        <v>2326</v>
      </c>
      <c r="G376" s="67" t="s">
        <v>2327</v>
      </c>
      <c r="H376" s="67" t="s">
        <v>78</v>
      </c>
      <c r="J376" s="72">
        <v>31</v>
      </c>
      <c r="K376" s="67" t="s">
        <v>94</v>
      </c>
      <c r="L376" s="67" t="s">
        <v>1969</v>
      </c>
      <c r="M376" s="67" t="s">
        <v>113</v>
      </c>
      <c r="V376" s="67" t="s">
        <v>2328</v>
      </c>
      <c r="W376" s="67">
        <v>1</v>
      </c>
      <c r="X376" s="71">
        <v>43760</v>
      </c>
      <c r="Y376" s="67" t="s">
        <v>2329</v>
      </c>
      <c r="Z376" s="67" t="s">
        <v>113</v>
      </c>
      <c r="AA376" s="67" t="s">
        <v>431</v>
      </c>
      <c r="AB376" s="67" t="s">
        <v>208</v>
      </c>
      <c r="AC376" s="67" t="s">
        <v>218</v>
      </c>
      <c r="AD376" s="67" t="s">
        <v>226</v>
      </c>
      <c r="AS376" s="67" t="s">
        <v>432</v>
      </c>
      <c r="AW376" s="67" t="s">
        <v>2330</v>
      </c>
      <c r="AZ376" s="72" t="s">
        <v>20</v>
      </c>
      <c r="BA376" s="67" t="s">
        <v>686</v>
      </c>
      <c r="BB376" s="67" t="s">
        <v>2331</v>
      </c>
      <c r="BC376" s="67" t="s">
        <v>2332</v>
      </c>
      <c r="BD376" s="67" t="s">
        <v>687</v>
      </c>
      <c r="BE376" s="119">
        <v>43777</v>
      </c>
      <c r="BF376" s="67" t="s">
        <v>2333</v>
      </c>
      <c r="BG376" s="67" t="s">
        <v>2334</v>
      </c>
      <c r="BX376" s="67" t="s">
        <v>20</v>
      </c>
      <c r="BZ376" s="67" t="s">
        <v>434</v>
      </c>
      <c r="CA376" s="67">
        <v>1899</v>
      </c>
      <c r="CB376" s="119">
        <v>44726</v>
      </c>
      <c r="CC376" s="67">
        <v>3633</v>
      </c>
      <c r="CD376" s="119">
        <v>44861</v>
      </c>
      <c r="CE376" s="67">
        <v>2</v>
      </c>
      <c r="CH376" s="67" t="s">
        <v>321</v>
      </c>
      <c r="CI376" s="67" t="s">
        <v>324</v>
      </c>
      <c r="CJ376" s="67" t="s">
        <v>437</v>
      </c>
      <c r="CM376" s="67" t="s">
        <v>20</v>
      </c>
      <c r="CP376" s="67" t="s">
        <v>1351</v>
      </c>
      <c r="CQ376" s="67" t="s">
        <v>442</v>
      </c>
    </row>
    <row r="377" spans="1:95" ht="15.75" customHeight="1">
      <c r="A377" s="67" t="str">
        <f t="shared" si="5"/>
        <v>NA-MRI-150</v>
      </c>
      <c r="B377" s="67" t="s">
        <v>443</v>
      </c>
      <c r="C377" s="67" t="s">
        <v>2335</v>
      </c>
      <c r="D377" s="119">
        <v>45219</v>
      </c>
      <c r="E377" s="67" t="s">
        <v>62</v>
      </c>
      <c r="F377" s="67" t="s">
        <v>2336</v>
      </c>
      <c r="G377" s="67" t="s">
        <v>2337</v>
      </c>
      <c r="H377" s="67" t="s">
        <v>78</v>
      </c>
      <c r="J377" s="72">
        <v>26</v>
      </c>
      <c r="K377" s="67" t="s">
        <v>94</v>
      </c>
      <c r="L377" s="67" t="s">
        <v>1969</v>
      </c>
      <c r="M377" s="67" t="s">
        <v>113</v>
      </c>
      <c r="V377" s="67" t="s">
        <v>2338</v>
      </c>
      <c r="W377" s="67" t="s">
        <v>66</v>
      </c>
      <c r="X377" s="71">
        <v>43801</v>
      </c>
      <c r="Y377" s="67" t="s">
        <v>66</v>
      </c>
      <c r="Z377" s="67" t="s">
        <v>66</v>
      </c>
      <c r="AA377" s="67" t="s">
        <v>66</v>
      </c>
      <c r="AB377" s="67" t="s">
        <v>66</v>
      </c>
      <c r="AC377" s="67" t="s">
        <v>66</v>
      </c>
      <c r="AD377" s="67" t="s">
        <v>66</v>
      </c>
      <c r="AS377" s="67" t="s">
        <v>432</v>
      </c>
      <c r="AW377" s="67" t="s">
        <v>2338</v>
      </c>
      <c r="AZ377" s="72" t="s">
        <v>20</v>
      </c>
      <c r="BA377" s="67" t="s">
        <v>686</v>
      </c>
      <c r="BD377" s="67" t="s">
        <v>687</v>
      </c>
      <c r="BX377" s="67" t="s">
        <v>20</v>
      </c>
      <c r="BZ377" s="67" t="s">
        <v>434</v>
      </c>
      <c r="CA377" s="67">
        <v>4216</v>
      </c>
      <c r="CB377" s="119">
        <v>44897</v>
      </c>
      <c r="CE377" s="67">
        <v>1.5</v>
      </c>
      <c r="CH377" s="67" t="s">
        <v>321</v>
      </c>
      <c r="CI377" s="67" t="s">
        <v>687</v>
      </c>
      <c r="CJ377" s="67" t="s">
        <v>437</v>
      </c>
      <c r="CM377" s="67" t="s">
        <v>20</v>
      </c>
      <c r="CP377" s="67" t="s">
        <v>441</v>
      </c>
      <c r="CQ377" s="67" t="s">
        <v>442</v>
      </c>
    </row>
    <row r="378" spans="1:95" ht="15.75" customHeight="1">
      <c r="A378" s="67" t="str">
        <f t="shared" si="5"/>
        <v>NA-MRI-151</v>
      </c>
      <c r="B378" s="67" t="s">
        <v>443</v>
      </c>
      <c r="C378" s="67" t="s">
        <v>2339</v>
      </c>
      <c r="D378" s="119">
        <v>45219</v>
      </c>
      <c r="E378" s="67" t="s">
        <v>62</v>
      </c>
      <c r="F378" s="67" t="s">
        <v>2340</v>
      </c>
      <c r="G378" s="67" t="s">
        <v>2341</v>
      </c>
      <c r="H378" s="67" t="s">
        <v>78</v>
      </c>
      <c r="J378" s="72">
        <v>19</v>
      </c>
      <c r="K378" s="67" t="s">
        <v>94</v>
      </c>
      <c r="L378" s="67" t="s">
        <v>1105</v>
      </c>
      <c r="M378" s="67" t="s">
        <v>109</v>
      </c>
      <c r="V378" s="67" t="s">
        <v>2342</v>
      </c>
      <c r="W378" s="67">
        <v>1</v>
      </c>
      <c r="X378" s="71">
        <v>43766</v>
      </c>
      <c r="Y378" s="67" t="s">
        <v>66</v>
      </c>
      <c r="Z378" s="67" t="s">
        <v>66</v>
      </c>
      <c r="AA378" s="67" t="s">
        <v>184</v>
      </c>
      <c r="AB378" s="67" t="s">
        <v>208</v>
      </c>
      <c r="AC378" s="67" t="s">
        <v>66</v>
      </c>
      <c r="AD378" s="67" t="s">
        <v>66</v>
      </c>
      <c r="AS378" s="67" t="s">
        <v>326</v>
      </c>
      <c r="AX378" s="67" t="s">
        <v>2343</v>
      </c>
      <c r="AZ378" s="72" t="s">
        <v>66</v>
      </c>
      <c r="BX378" s="67" t="s">
        <v>20</v>
      </c>
      <c r="BZ378" s="67" t="s">
        <v>434</v>
      </c>
      <c r="CA378" s="67">
        <v>2749</v>
      </c>
      <c r="CB378" s="119">
        <v>44811</v>
      </c>
      <c r="CE378" s="67">
        <v>1.5</v>
      </c>
      <c r="CH378" s="67" t="s">
        <v>321</v>
      </c>
      <c r="CI378" s="67" t="s">
        <v>437</v>
      </c>
      <c r="CM378" s="67" t="s">
        <v>20</v>
      </c>
      <c r="CQ378" s="67" t="s">
        <v>442</v>
      </c>
    </row>
    <row r="379" spans="1:95" ht="15.75" customHeight="1">
      <c r="A379" s="67" t="str">
        <f t="shared" si="5"/>
        <v>NA-MRI-152</v>
      </c>
      <c r="B379" s="67" t="s">
        <v>443</v>
      </c>
      <c r="C379" s="67" t="s">
        <v>2344</v>
      </c>
      <c r="D379" s="119">
        <v>45247</v>
      </c>
      <c r="E379" s="67" t="s">
        <v>63</v>
      </c>
      <c r="F379" s="67" t="s">
        <v>2345</v>
      </c>
      <c r="G379" s="67" t="s">
        <v>2346</v>
      </c>
      <c r="H379" s="67" t="s">
        <v>78</v>
      </c>
      <c r="J379" s="72">
        <v>42</v>
      </c>
      <c r="K379" s="67" t="s">
        <v>95</v>
      </c>
      <c r="L379" s="67" t="s">
        <v>2347</v>
      </c>
      <c r="M379" s="67" t="s">
        <v>113</v>
      </c>
      <c r="N379" s="67" t="s">
        <v>131</v>
      </c>
      <c r="V379" s="67" t="s">
        <v>2348</v>
      </c>
      <c r="W379" s="67" t="s">
        <v>44</v>
      </c>
      <c r="AS379" s="67" t="s">
        <v>44</v>
      </c>
      <c r="AZ379" s="72" t="s">
        <v>66</v>
      </c>
      <c r="BS379" s="67" t="s">
        <v>20</v>
      </c>
      <c r="BW379" s="67" t="s">
        <v>1277</v>
      </c>
      <c r="BX379" s="67" t="s">
        <v>66</v>
      </c>
      <c r="CH379" s="67" t="s">
        <v>321</v>
      </c>
      <c r="CI379" s="109" t="s">
        <v>2349</v>
      </c>
      <c r="CJ379" s="67" t="s">
        <v>687</v>
      </c>
    </row>
    <row r="380" spans="1:95" ht="15.75" customHeight="1">
      <c r="A380" s="67" t="str">
        <f t="shared" si="5"/>
        <v>NA-MRI-153</v>
      </c>
      <c r="B380" s="67" t="s">
        <v>443</v>
      </c>
      <c r="C380" s="67" t="s">
        <v>2350</v>
      </c>
      <c r="D380" s="119">
        <v>45215</v>
      </c>
      <c r="E380" s="67" t="s">
        <v>62</v>
      </c>
      <c r="F380" s="67" t="s">
        <v>2351</v>
      </c>
      <c r="G380" s="67" t="s">
        <v>2352</v>
      </c>
      <c r="H380" s="67" t="s">
        <v>78</v>
      </c>
      <c r="J380" s="72">
        <v>28</v>
      </c>
      <c r="K380" s="67" t="s">
        <v>94</v>
      </c>
      <c r="L380" s="67" t="s">
        <v>1869</v>
      </c>
      <c r="M380" s="67" t="s">
        <v>103</v>
      </c>
      <c r="U380" s="67" t="s">
        <v>2353</v>
      </c>
      <c r="V380" s="67" t="s">
        <v>2354</v>
      </c>
      <c r="W380" s="67">
        <v>1</v>
      </c>
      <c r="X380" s="71">
        <v>43759</v>
      </c>
      <c r="Y380" s="67" t="s">
        <v>2281</v>
      </c>
      <c r="Z380" s="67" t="s">
        <v>103</v>
      </c>
      <c r="AA380" s="67" t="s">
        <v>431</v>
      </c>
      <c r="AB380" s="67" t="s">
        <v>208</v>
      </c>
      <c r="AC380" s="67" t="s">
        <v>218</v>
      </c>
      <c r="AD380" s="67" t="s">
        <v>226</v>
      </c>
      <c r="AS380" s="67" t="s">
        <v>1136</v>
      </c>
      <c r="AT380" s="67" t="s">
        <v>1299</v>
      </c>
      <c r="AW380" s="67" t="s">
        <v>2355</v>
      </c>
      <c r="AZ380" s="72" t="s">
        <v>20</v>
      </c>
      <c r="BA380" s="67" t="s">
        <v>686</v>
      </c>
      <c r="BB380" s="67" t="s">
        <v>2356</v>
      </c>
      <c r="BC380" s="67" t="s">
        <v>2261</v>
      </c>
      <c r="BD380" s="67" t="s">
        <v>687</v>
      </c>
      <c r="BE380" s="119">
        <v>43780</v>
      </c>
      <c r="BF380" s="137" t="s">
        <v>2357</v>
      </c>
      <c r="BG380" s="67" t="s">
        <v>2358</v>
      </c>
      <c r="BW380" s="67" t="s">
        <v>2359</v>
      </c>
      <c r="BX380" s="67" t="s">
        <v>66</v>
      </c>
      <c r="CH380" s="67" t="s">
        <v>321</v>
      </c>
      <c r="CI380" s="67" t="s">
        <v>324</v>
      </c>
      <c r="CM380" s="67" t="s">
        <v>20</v>
      </c>
      <c r="CP380" s="67" t="s">
        <v>1351</v>
      </c>
    </row>
    <row r="381" spans="1:95" ht="15.75" customHeight="1">
      <c r="A381" s="67" t="str">
        <f t="shared" si="5"/>
        <v>NA-MRI-154</v>
      </c>
      <c r="B381" s="67" t="s">
        <v>443</v>
      </c>
      <c r="C381" s="67" t="s">
        <v>2360</v>
      </c>
      <c r="D381" s="119">
        <v>45215</v>
      </c>
      <c r="E381" s="67" t="s">
        <v>62</v>
      </c>
      <c r="F381" s="67" t="s">
        <v>2361</v>
      </c>
      <c r="G381" s="67" t="s">
        <v>2362</v>
      </c>
      <c r="H381" s="67" t="s">
        <v>78</v>
      </c>
      <c r="J381" s="72">
        <v>24</v>
      </c>
      <c r="K381" s="67" t="s">
        <v>94</v>
      </c>
      <c r="L381" s="67" t="s">
        <v>427</v>
      </c>
      <c r="M381" s="67" t="s">
        <v>104</v>
      </c>
      <c r="V381" s="67" t="s">
        <v>2363</v>
      </c>
      <c r="W381" s="67">
        <v>1</v>
      </c>
      <c r="X381" s="71" t="s">
        <v>66</v>
      </c>
      <c r="Y381" s="67" t="s">
        <v>66</v>
      </c>
      <c r="Z381" s="67" t="s">
        <v>66</v>
      </c>
      <c r="AA381" s="67" t="s">
        <v>431</v>
      </c>
      <c r="AB381" s="67" t="s">
        <v>66</v>
      </c>
      <c r="AC381" s="67" t="s">
        <v>216</v>
      </c>
      <c r="AD381" s="67" t="s">
        <v>229</v>
      </c>
      <c r="AS381" s="67" t="s">
        <v>1136</v>
      </c>
      <c r="AW381" s="67" t="s">
        <v>2363</v>
      </c>
      <c r="AZ381" s="72" t="s">
        <v>66</v>
      </c>
      <c r="BX381" s="67" t="s">
        <v>66</v>
      </c>
      <c r="CH381" s="67" t="s">
        <v>321</v>
      </c>
    </row>
    <row r="382" spans="1:95" ht="15.75" customHeight="1">
      <c r="A382" s="67" t="str">
        <f t="shared" si="5"/>
        <v>NA-MRI-155</v>
      </c>
      <c r="B382" s="67" t="s">
        <v>443</v>
      </c>
      <c r="C382" s="67" t="s">
        <v>2364</v>
      </c>
      <c r="D382" s="119">
        <v>45240</v>
      </c>
      <c r="E382" s="67" t="s">
        <v>62</v>
      </c>
      <c r="F382" s="67" t="s">
        <v>2365</v>
      </c>
      <c r="G382" s="67" t="s">
        <v>2366</v>
      </c>
      <c r="H382" s="67" t="s">
        <v>78</v>
      </c>
      <c r="J382" s="72">
        <v>21</v>
      </c>
      <c r="K382" s="67" t="s">
        <v>94</v>
      </c>
      <c r="L382" s="67" t="s">
        <v>1869</v>
      </c>
      <c r="M382" s="67" t="s">
        <v>103</v>
      </c>
      <c r="V382" s="67" t="s">
        <v>2367</v>
      </c>
      <c r="W382" s="67">
        <v>1</v>
      </c>
      <c r="X382" s="71">
        <v>43759</v>
      </c>
      <c r="Y382" s="67" t="s">
        <v>2281</v>
      </c>
      <c r="Z382" s="67" t="s">
        <v>103</v>
      </c>
      <c r="AA382" s="67" t="s">
        <v>431</v>
      </c>
      <c r="AB382" s="67" t="s">
        <v>208</v>
      </c>
      <c r="AC382" s="67" t="s">
        <v>216</v>
      </c>
      <c r="AD382" s="67" t="s">
        <v>229</v>
      </c>
      <c r="AS382" s="67" t="s">
        <v>432</v>
      </c>
      <c r="AW382" s="67" t="s">
        <v>2368</v>
      </c>
      <c r="AZ382" s="72" t="s">
        <v>20</v>
      </c>
      <c r="BA382" s="67" t="s">
        <v>686</v>
      </c>
      <c r="BB382" s="67" t="s">
        <v>2369</v>
      </c>
      <c r="BC382" s="67" t="s">
        <v>2261</v>
      </c>
      <c r="BD382" s="67" t="s">
        <v>687</v>
      </c>
      <c r="BE382" s="119">
        <v>43775</v>
      </c>
      <c r="BF382" s="67" t="s">
        <v>2370</v>
      </c>
      <c r="BG382" s="67" t="s">
        <v>2371</v>
      </c>
      <c r="BX382" s="67" t="s">
        <v>20</v>
      </c>
      <c r="BZ382" s="67" t="s">
        <v>434</v>
      </c>
      <c r="CA382" s="67">
        <v>268</v>
      </c>
      <c r="CB382" s="119">
        <v>44575</v>
      </c>
      <c r="CC382" s="67">
        <v>3686</v>
      </c>
      <c r="CD382" s="119">
        <v>44861</v>
      </c>
      <c r="CE382" s="67">
        <v>1.5</v>
      </c>
      <c r="CH382" s="67" t="s">
        <v>321</v>
      </c>
      <c r="CI382" s="67" t="s">
        <v>324</v>
      </c>
      <c r="CJ382" s="67" t="s">
        <v>437</v>
      </c>
      <c r="CM382" s="67" t="s">
        <v>20</v>
      </c>
      <c r="CP382" s="67" t="s">
        <v>1351</v>
      </c>
      <c r="CQ382" s="67" t="s">
        <v>442</v>
      </c>
    </row>
    <row r="383" spans="1:95" ht="15.75" customHeight="1">
      <c r="A383" s="67" t="str">
        <f t="shared" si="5"/>
        <v>VVI-0052F1-MRI-098</v>
      </c>
      <c r="B383" s="67" t="s">
        <v>2372</v>
      </c>
      <c r="C383" s="67" t="s">
        <v>2373</v>
      </c>
      <c r="D383" s="119">
        <v>45266</v>
      </c>
      <c r="E383" s="67" t="s">
        <v>62</v>
      </c>
      <c r="F383" s="67" t="s">
        <v>2374</v>
      </c>
      <c r="G383" s="67" t="s">
        <v>2375</v>
      </c>
      <c r="H383" s="67" t="s">
        <v>78</v>
      </c>
      <c r="J383" s="72">
        <v>46</v>
      </c>
      <c r="K383" s="67" t="s">
        <v>94</v>
      </c>
      <c r="L383" s="67" t="s">
        <v>427</v>
      </c>
      <c r="M383" s="67" t="s">
        <v>104</v>
      </c>
      <c r="R383" s="67" t="s">
        <v>146</v>
      </c>
      <c r="S383" s="67" t="s">
        <v>152</v>
      </c>
      <c r="T383" s="67" t="s">
        <v>164</v>
      </c>
      <c r="U383" s="67" t="s">
        <v>2376</v>
      </c>
      <c r="V383" s="67" t="s">
        <v>2377</v>
      </c>
      <c r="W383" s="67">
        <v>1</v>
      </c>
      <c r="X383" s="71">
        <v>44273</v>
      </c>
      <c r="Y383" s="67" t="s">
        <v>1951</v>
      </c>
      <c r="Z383" s="67" t="s">
        <v>104</v>
      </c>
      <c r="AA383" s="67" t="s">
        <v>1952</v>
      </c>
      <c r="AB383" s="67" t="s">
        <v>208</v>
      </c>
      <c r="AC383" s="67" t="s">
        <v>66</v>
      </c>
      <c r="AD383" s="67" t="s">
        <v>66</v>
      </c>
      <c r="AS383" s="67" t="s">
        <v>326</v>
      </c>
      <c r="AX383" s="67" t="s">
        <v>326</v>
      </c>
      <c r="AY383" s="67" t="s">
        <v>2378</v>
      </c>
      <c r="AZ383" s="72" t="s">
        <v>20</v>
      </c>
      <c r="BA383" s="67" t="s">
        <v>686</v>
      </c>
      <c r="BW383" s="67" t="s">
        <v>2379</v>
      </c>
      <c r="BX383" s="67" t="s">
        <v>21</v>
      </c>
      <c r="CH383" s="67" t="s">
        <v>321</v>
      </c>
      <c r="CI383" s="113" t="s">
        <v>2380</v>
      </c>
      <c r="CJ383" s="67" t="s">
        <v>436</v>
      </c>
      <c r="CM383" s="67" t="s">
        <v>1130</v>
      </c>
      <c r="CP383" s="67" t="s">
        <v>441</v>
      </c>
    </row>
    <row r="384" spans="1:95" ht="15.75" customHeight="1">
      <c r="A384" s="67" t="str">
        <f t="shared" si="5"/>
        <v>NA-MRI-157</v>
      </c>
      <c r="B384" s="67" t="s">
        <v>443</v>
      </c>
      <c r="C384" s="67" t="s">
        <v>2381</v>
      </c>
      <c r="D384" s="119">
        <v>45215</v>
      </c>
      <c r="E384" s="67" t="s">
        <v>66</v>
      </c>
      <c r="F384" s="67" t="s">
        <v>2382</v>
      </c>
      <c r="G384" s="67" t="s">
        <v>2383</v>
      </c>
      <c r="H384" s="67" t="s">
        <v>78</v>
      </c>
      <c r="J384" s="72">
        <v>27</v>
      </c>
      <c r="K384" s="67" t="s">
        <v>94</v>
      </c>
      <c r="L384" s="67" t="s">
        <v>105</v>
      </c>
      <c r="M384" s="67" t="s">
        <v>105</v>
      </c>
      <c r="V384" s="67" t="s">
        <v>2384</v>
      </c>
      <c r="W384" s="67" t="s">
        <v>66</v>
      </c>
      <c r="X384" s="71" t="s">
        <v>66</v>
      </c>
      <c r="Y384" s="67" t="s">
        <v>66</v>
      </c>
      <c r="Z384" s="67" t="s">
        <v>66</v>
      </c>
      <c r="AA384" s="67" t="s">
        <v>66</v>
      </c>
      <c r="AB384" s="67" t="s">
        <v>66</v>
      </c>
      <c r="AC384" s="67" t="s">
        <v>66</v>
      </c>
      <c r="AD384" s="67" t="s">
        <v>66</v>
      </c>
      <c r="AS384" s="67" t="s">
        <v>66</v>
      </c>
      <c r="AZ384" s="72" t="s">
        <v>66</v>
      </c>
      <c r="BO384" s="67" t="s">
        <v>20</v>
      </c>
      <c r="BP384" s="67" t="s">
        <v>2385</v>
      </c>
      <c r="BQ384" s="67" t="s">
        <v>2386</v>
      </c>
      <c r="BR384" s="67" t="s">
        <v>2387</v>
      </c>
      <c r="BW384" s="67" t="s">
        <v>2388</v>
      </c>
      <c r="BX384" s="67" t="s">
        <v>66</v>
      </c>
      <c r="CH384" s="67" t="s">
        <v>321</v>
      </c>
      <c r="CI384" s="67" t="s">
        <v>2389</v>
      </c>
      <c r="CJ384" s="116" t="s">
        <v>2390</v>
      </c>
      <c r="CM384" s="67" t="s">
        <v>1130</v>
      </c>
    </row>
    <row r="385" spans="1:97" ht="15.75" customHeight="1">
      <c r="A385" s="67" t="str">
        <f t="shared" si="5"/>
        <v>VVI-0052F2-MRI-097</v>
      </c>
      <c r="B385" s="67" t="s">
        <v>2391</v>
      </c>
      <c r="C385" s="67" t="s">
        <v>2392</v>
      </c>
      <c r="D385" s="119">
        <v>45266</v>
      </c>
      <c r="E385" s="67" t="s">
        <v>62</v>
      </c>
      <c r="F385" s="67" t="s">
        <v>2393</v>
      </c>
      <c r="G385" s="67" t="s">
        <v>2394</v>
      </c>
      <c r="H385" s="67" t="s">
        <v>78</v>
      </c>
      <c r="J385" s="72">
        <v>61</v>
      </c>
      <c r="K385" s="67" t="s">
        <v>95</v>
      </c>
      <c r="L385" s="67" t="s">
        <v>427</v>
      </c>
      <c r="M385" s="67" t="s">
        <v>104</v>
      </c>
      <c r="N385" s="67" t="s">
        <v>1317</v>
      </c>
      <c r="O385" s="67" t="s">
        <v>131</v>
      </c>
      <c r="R385" s="67" t="s">
        <v>144</v>
      </c>
      <c r="S385" s="67" t="s">
        <v>152</v>
      </c>
      <c r="T385" s="67" t="s">
        <v>66</v>
      </c>
      <c r="U385" s="118" t="s">
        <v>2395</v>
      </c>
      <c r="V385" s="67" t="s">
        <v>2396</v>
      </c>
      <c r="W385" s="67">
        <v>3</v>
      </c>
      <c r="X385" s="71">
        <v>44273</v>
      </c>
      <c r="Y385" s="67" t="s">
        <v>1951</v>
      </c>
      <c r="Z385" s="67" t="s">
        <v>104</v>
      </c>
      <c r="AA385" s="67" t="s">
        <v>1952</v>
      </c>
      <c r="AB385" s="67" t="s">
        <v>208</v>
      </c>
      <c r="AC385" s="67" t="s">
        <v>66</v>
      </c>
      <c r="AD385" s="67" t="s">
        <v>66</v>
      </c>
      <c r="AE385" s="119">
        <v>44273</v>
      </c>
      <c r="AF385" s="67" t="s">
        <v>1951</v>
      </c>
      <c r="AG385" s="67" t="s">
        <v>104</v>
      </c>
      <c r="AH385" s="67" t="s">
        <v>1944</v>
      </c>
      <c r="AI385" s="67" t="s">
        <v>208</v>
      </c>
      <c r="AJ385" s="67" t="s">
        <v>66</v>
      </c>
      <c r="AK385" s="67" t="s">
        <v>66</v>
      </c>
      <c r="AL385" s="67" t="s">
        <v>66</v>
      </c>
      <c r="AM385" s="67" t="s">
        <v>2397</v>
      </c>
      <c r="AN385" s="67" t="s">
        <v>104</v>
      </c>
      <c r="AO385" s="67" t="s">
        <v>199</v>
      </c>
      <c r="AP385" s="67" t="s">
        <v>212</v>
      </c>
      <c r="AQ385" s="67" t="s">
        <v>66</v>
      </c>
      <c r="AR385" s="67" t="s">
        <v>66</v>
      </c>
      <c r="AS385" s="67" t="s">
        <v>66</v>
      </c>
      <c r="AX385" s="67" t="s">
        <v>66</v>
      </c>
      <c r="AY385" s="67" t="s">
        <v>66</v>
      </c>
      <c r="AZ385" s="72" t="s">
        <v>66</v>
      </c>
      <c r="BO385" s="67" t="s">
        <v>20</v>
      </c>
      <c r="BP385" s="67" t="s">
        <v>2398</v>
      </c>
      <c r="BW385" s="67" t="s">
        <v>2399</v>
      </c>
      <c r="BX385" s="67" t="s">
        <v>66</v>
      </c>
      <c r="CH385" s="67" t="s">
        <v>321</v>
      </c>
      <c r="CI385" s="67" t="s">
        <v>2400</v>
      </c>
      <c r="CJ385" s="67" t="s">
        <v>436</v>
      </c>
      <c r="CM385" s="67" t="s">
        <v>1130</v>
      </c>
    </row>
    <row r="386" spans="1:97" ht="15.75" customHeight="1">
      <c r="A386" s="67" t="str">
        <f t="shared" ref="A386:A449" si="6">$B386&amp;"-"&amp;$C386</f>
        <v>VVI-0053-MRI-296</v>
      </c>
      <c r="B386" s="67" t="s">
        <v>2401</v>
      </c>
      <c r="C386" s="67" t="s">
        <v>2402</v>
      </c>
      <c r="D386" s="119">
        <v>45266</v>
      </c>
      <c r="E386" s="67" t="s">
        <v>62</v>
      </c>
      <c r="F386" s="67" t="s">
        <v>2403</v>
      </c>
      <c r="G386" s="67" t="s">
        <v>2404</v>
      </c>
      <c r="H386" s="67" t="s">
        <v>78</v>
      </c>
      <c r="J386" s="72">
        <v>24</v>
      </c>
      <c r="K386" s="67" t="s">
        <v>94</v>
      </c>
      <c r="L386" s="67" t="s">
        <v>1695</v>
      </c>
      <c r="M386" s="67" t="s">
        <v>110</v>
      </c>
      <c r="R386" s="67" t="s">
        <v>146</v>
      </c>
      <c r="S386" s="67" t="s">
        <v>154</v>
      </c>
      <c r="T386" s="67" t="s">
        <v>160</v>
      </c>
      <c r="U386" s="67" t="s">
        <v>2405</v>
      </c>
      <c r="V386" s="67" t="s">
        <v>2406</v>
      </c>
      <c r="W386" s="67">
        <v>2</v>
      </c>
      <c r="X386" s="71" t="s">
        <v>66</v>
      </c>
      <c r="Y386" s="67" t="s">
        <v>1298</v>
      </c>
      <c r="Z386" s="67" t="s">
        <v>108</v>
      </c>
      <c r="AA386" s="67" t="s">
        <v>431</v>
      </c>
      <c r="AB386" s="67" t="s">
        <v>66</v>
      </c>
      <c r="AC386" s="67" t="s">
        <v>217</v>
      </c>
      <c r="AD386" s="67" t="s">
        <v>227</v>
      </c>
      <c r="AE386" s="67" t="s">
        <v>66</v>
      </c>
      <c r="AF386" s="67" t="s">
        <v>1298</v>
      </c>
      <c r="AG386" s="67" t="s">
        <v>108</v>
      </c>
      <c r="AH386" s="67" t="s">
        <v>431</v>
      </c>
      <c r="AI386" s="67" t="s">
        <v>66</v>
      </c>
      <c r="AJ386" s="67" t="s">
        <v>218</v>
      </c>
      <c r="AK386" s="67" t="s">
        <v>226</v>
      </c>
      <c r="AS386" s="67" t="s">
        <v>1198</v>
      </c>
      <c r="AT386" s="67" t="s">
        <v>326</v>
      </c>
      <c r="AW386" s="67" t="s">
        <v>2407</v>
      </c>
      <c r="AX386" s="67" t="s">
        <v>2408</v>
      </c>
      <c r="AZ386" s="72" t="s">
        <v>66</v>
      </c>
      <c r="BX386" s="67" t="s">
        <v>66</v>
      </c>
      <c r="CG386" s="67" t="s">
        <v>2409</v>
      </c>
      <c r="CH386" s="67" t="s">
        <v>321</v>
      </c>
      <c r="CI386" s="67" t="s">
        <v>436</v>
      </c>
      <c r="CM386" s="67" t="s">
        <v>21</v>
      </c>
    </row>
    <row r="387" spans="1:97" ht="15.75" customHeight="1">
      <c r="A387" s="67" t="str">
        <f t="shared" si="6"/>
        <v>NA-MRI-160</v>
      </c>
      <c r="B387" s="129" t="s">
        <v>443</v>
      </c>
      <c r="C387" s="67" t="s">
        <v>2410</v>
      </c>
      <c r="D387" s="119">
        <v>45215</v>
      </c>
      <c r="E387" s="67" t="s">
        <v>62</v>
      </c>
      <c r="F387" s="67" t="s">
        <v>2411</v>
      </c>
      <c r="G387" s="67" t="s">
        <v>2412</v>
      </c>
      <c r="H387" s="67" t="s">
        <v>78</v>
      </c>
      <c r="J387" s="72">
        <v>38</v>
      </c>
      <c r="K387" s="67" t="s">
        <v>94</v>
      </c>
      <c r="L387" s="67" t="s">
        <v>1610</v>
      </c>
      <c r="M387" s="67" t="s">
        <v>109</v>
      </c>
      <c r="V387" s="67" t="s">
        <v>2413</v>
      </c>
      <c r="W387" s="67">
        <v>1</v>
      </c>
      <c r="X387" s="71" t="s">
        <v>66</v>
      </c>
      <c r="Y387" s="67" t="s">
        <v>2414</v>
      </c>
      <c r="Z387" s="67" t="s">
        <v>66</v>
      </c>
      <c r="AA387" s="67" t="s">
        <v>184</v>
      </c>
      <c r="AB387" s="67" t="s">
        <v>209</v>
      </c>
      <c r="AC387" s="67" t="s">
        <v>66</v>
      </c>
      <c r="AD387" s="67" t="s">
        <v>66</v>
      </c>
      <c r="AS387" s="67" t="s">
        <v>1299</v>
      </c>
      <c r="AW387" s="67" t="s">
        <v>2415</v>
      </c>
      <c r="AZ387" s="72" t="s">
        <v>20</v>
      </c>
      <c r="BA387" s="67" t="s">
        <v>1443</v>
      </c>
      <c r="BC387" s="67" t="s">
        <v>1615</v>
      </c>
      <c r="BW387" s="67" t="s">
        <v>2416</v>
      </c>
      <c r="BX387" s="67" t="s">
        <v>66</v>
      </c>
      <c r="CH387" s="67" t="s">
        <v>321</v>
      </c>
      <c r="CM387" s="67" t="s">
        <v>1130</v>
      </c>
      <c r="CP387" s="67" t="s">
        <v>441</v>
      </c>
    </row>
    <row r="388" spans="1:97" ht="15.75" customHeight="1">
      <c r="A388" s="67" t="str">
        <f t="shared" si="6"/>
        <v>NA-MRI-161</v>
      </c>
      <c r="B388" s="67" t="s">
        <v>443</v>
      </c>
      <c r="C388" s="67" t="s">
        <v>2417</v>
      </c>
      <c r="D388" s="119">
        <v>45215</v>
      </c>
      <c r="E388" s="67" t="s">
        <v>62</v>
      </c>
      <c r="F388" s="67" t="s">
        <v>2418</v>
      </c>
      <c r="G388" s="67" t="s">
        <v>2419</v>
      </c>
      <c r="H388" s="67" t="s">
        <v>78</v>
      </c>
      <c r="J388" s="72">
        <v>38</v>
      </c>
      <c r="K388" s="67" t="s">
        <v>94</v>
      </c>
      <c r="L388" s="67" t="s">
        <v>1894</v>
      </c>
      <c r="M388" s="67" t="s">
        <v>104</v>
      </c>
      <c r="V388" s="67" t="s">
        <v>2420</v>
      </c>
      <c r="W388" s="67">
        <v>1</v>
      </c>
      <c r="X388" s="71" t="s">
        <v>66</v>
      </c>
      <c r="Y388" s="67" t="s">
        <v>66</v>
      </c>
      <c r="Z388" s="67" t="s">
        <v>66</v>
      </c>
      <c r="AA388" s="67" t="s">
        <v>184</v>
      </c>
      <c r="AB388" s="67" t="s">
        <v>66</v>
      </c>
      <c r="AC388" s="67" t="s">
        <v>66</v>
      </c>
      <c r="AD388" s="67" t="s">
        <v>66</v>
      </c>
      <c r="AS388" s="67" t="s">
        <v>66</v>
      </c>
      <c r="AZ388" s="72" t="s">
        <v>66</v>
      </c>
      <c r="BX388" s="67" t="s">
        <v>66</v>
      </c>
      <c r="CH388" s="67" t="s">
        <v>321</v>
      </c>
      <c r="CM388" s="67" t="s">
        <v>1130</v>
      </c>
    </row>
    <row r="389" spans="1:97" ht="15.75" customHeight="1">
      <c r="A389" s="67" t="str">
        <f t="shared" si="6"/>
        <v>VVI-0054-MRI-030</v>
      </c>
      <c r="B389" s="67" t="s">
        <v>2421</v>
      </c>
      <c r="C389" s="67" t="s">
        <v>2422</v>
      </c>
      <c r="D389" s="119">
        <v>45266</v>
      </c>
      <c r="E389" s="67" t="s">
        <v>62</v>
      </c>
      <c r="F389" s="67" t="s">
        <v>2423</v>
      </c>
      <c r="G389" s="67" t="s">
        <v>2424</v>
      </c>
      <c r="H389" s="67" t="s">
        <v>78</v>
      </c>
      <c r="J389" s="72">
        <v>58</v>
      </c>
      <c r="K389" s="67" t="s">
        <v>95</v>
      </c>
      <c r="L389" s="67" t="s">
        <v>1164</v>
      </c>
      <c r="M389" s="67" t="s">
        <v>107</v>
      </c>
      <c r="N389" s="67" t="s">
        <v>131</v>
      </c>
      <c r="O389" s="67" t="s">
        <v>127</v>
      </c>
      <c r="Q389" s="67" t="s">
        <v>127</v>
      </c>
      <c r="R389" s="67" t="s">
        <v>145</v>
      </c>
      <c r="S389" s="67" t="s">
        <v>157</v>
      </c>
      <c r="T389" s="67" t="s">
        <v>160</v>
      </c>
      <c r="U389" s="67" t="s">
        <v>2425</v>
      </c>
      <c r="V389" s="67" t="s">
        <v>2426</v>
      </c>
      <c r="W389" s="67">
        <v>1</v>
      </c>
      <c r="X389" s="71">
        <v>43761</v>
      </c>
      <c r="Y389" s="67" t="s">
        <v>1164</v>
      </c>
      <c r="Z389" s="67" t="s">
        <v>107</v>
      </c>
      <c r="AA389" s="67" t="s">
        <v>184</v>
      </c>
      <c r="AB389" s="67" t="s">
        <v>208</v>
      </c>
      <c r="AC389" s="67" t="s">
        <v>44</v>
      </c>
      <c r="AD389" s="67" t="s">
        <v>44</v>
      </c>
      <c r="AE389" s="67" t="s">
        <v>66</v>
      </c>
      <c r="AF389" s="67" t="s">
        <v>66</v>
      </c>
      <c r="AG389" s="67" t="s">
        <v>66</v>
      </c>
      <c r="AH389" s="67" t="s">
        <v>66</v>
      </c>
      <c r="AI389" s="67" t="s">
        <v>66</v>
      </c>
      <c r="AJ389" s="67" t="s">
        <v>66</v>
      </c>
      <c r="AK389" s="67" t="s">
        <v>66</v>
      </c>
      <c r="AL389" s="67" t="s">
        <v>66</v>
      </c>
      <c r="AM389" s="67" t="s">
        <v>66</v>
      </c>
      <c r="AN389" s="67" t="s">
        <v>66</v>
      </c>
      <c r="AO389" s="67" t="s">
        <v>66</v>
      </c>
      <c r="AP389" s="67" t="s">
        <v>66</v>
      </c>
      <c r="AQ389" s="67" t="s">
        <v>66</v>
      </c>
      <c r="AR389" s="67" t="s">
        <v>66</v>
      </c>
      <c r="AS389" s="67" t="s">
        <v>1299</v>
      </c>
      <c r="AT389" s="67" t="s">
        <v>326</v>
      </c>
      <c r="AU389" s="67" t="s">
        <v>346</v>
      </c>
      <c r="AW389" s="67" t="s">
        <v>2427</v>
      </c>
      <c r="AX389" s="67" t="s">
        <v>1803</v>
      </c>
      <c r="AY389" s="67" t="s">
        <v>66</v>
      </c>
      <c r="AZ389" s="72" t="s">
        <v>20</v>
      </c>
      <c r="BA389" s="67" t="s">
        <v>1443</v>
      </c>
      <c r="BC389" s="67" t="s">
        <v>2428</v>
      </c>
      <c r="BF389" s="67" t="s">
        <v>2429</v>
      </c>
      <c r="BG389" s="67" t="s">
        <v>2430</v>
      </c>
      <c r="BX389" s="67" t="s">
        <v>21</v>
      </c>
      <c r="CF389" s="67" t="s">
        <v>1173</v>
      </c>
      <c r="CH389" s="67" t="s">
        <v>321</v>
      </c>
      <c r="CI389" s="67" t="s">
        <v>436</v>
      </c>
      <c r="CM389" s="67" t="s">
        <v>20</v>
      </c>
      <c r="CP389" s="67" t="s">
        <v>686</v>
      </c>
    </row>
    <row r="390" spans="1:97" ht="15.75" customHeight="1">
      <c r="A390" s="67" t="str">
        <f t="shared" si="6"/>
        <v>VVI-0055-MRI-039</v>
      </c>
      <c r="B390" s="67" t="s">
        <v>2431</v>
      </c>
      <c r="C390" s="67" t="s">
        <v>2432</v>
      </c>
      <c r="D390" s="119">
        <v>45266</v>
      </c>
      <c r="E390" s="67" t="s">
        <v>62</v>
      </c>
      <c r="F390" s="67" t="s">
        <v>2433</v>
      </c>
      <c r="G390" s="67" t="s">
        <v>2434</v>
      </c>
      <c r="H390" s="67" t="s">
        <v>78</v>
      </c>
      <c r="J390" s="72">
        <v>28</v>
      </c>
      <c r="K390" s="67" t="s">
        <v>94</v>
      </c>
      <c r="L390" s="67" t="s">
        <v>1441</v>
      </c>
      <c r="M390" s="67" t="s">
        <v>106</v>
      </c>
      <c r="R390" s="67" t="s">
        <v>146</v>
      </c>
      <c r="S390" s="67" t="s">
        <v>152</v>
      </c>
      <c r="T390" s="67" t="s">
        <v>162</v>
      </c>
      <c r="U390" s="67" t="s">
        <v>2435</v>
      </c>
      <c r="V390" s="170" t="s">
        <v>2436</v>
      </c>
      <c r="W390" s="67">
        <v>1</v>
      </c>
      <c r="X390" s="119">
        <v>43781</v>
      </c>
      <c r="Y390" s="67" t="s">
        <v>2437</v>
      </c>
      <c r="Z390" s="67" t="s">
        <v>106</v>
      </c>
      <c r="AA390" s="67" t="s">
        <v>431</v>
      </c>
      <c r="AB390" s="67" t="s">
        <v>208</v>
      </c>
      <c r="AC390" s="67" t="s">
        <v>218</v>
      </c>
      <c r="AD390" s="67" t="s">
        <v>226</v>
      </c>
      <c r="AE390" s="171">
        <v>43781</v>
      </c>
      <c r="AF390" s="67" t="s">
        <v>2438</v>
      </c>
      <c r="AG390" s="67" t="s">
        <v>106</v>
      </c>
      <c r="AH390" s="67" t="s">
        <v>2247</v>
      </c>
      <c r="AI390" s="67" t="s">
        <v>208</v>
      </c>
      <c r="AJ390" s="67" t="s">
        <v>44</v>
      </c>
      <c r="AK390" s="67" t="s">
        <v>44</v>
      </c>
      <c r="AL390" s="119">
        <v>43781</v>
      </c>
      <c r="AM390" s="67" t="s">
        <v>2438</v>
      </c>
      <c r="AN390" s="67" t="s">
        <v>106</v>
      </c>
      <c r="AO390" s="67" t="s">
        <v>2247</v>
      </c>
      <c r="AP390" s="67" t="s">
        <v>210</v>
      </c>
      <c r="AQ390" s="67" t="s">
        <v>44</v>
      </c>
      <c r="AR390" s="67" t="s">
        <v>44</v>
      </c>
      <c r="AS390" s="67" t="s">
        <v>1198</v>
      </c>
      <c r="AT390" s="170" t="s">
        <v>326</v>
      </c>
      <c r="AW390" s="67" t="s">
        <v>2439</v>
      </c>
      <c r="AX390" s="67" t="s">
        <v>2440</v>
      </c>
      <c r="AY390" s="67" t="s">
        <v>66</v>
      </c>
      <c r="AZ390" s="72" t="s">
        <v>20</v>
      </c>
      <c r="BA390" s="67" t="s">
        <v>686</v>
      </c>
      <c r="BB390" s="67" t="s">
        <v>1711</v>
      </c>
      <c r="BC390" s="67" t="s">
        <v>1467</v>
      </c>
      <c r="BD390" s="170" t="s">
        <v>687</v>
      </c>
      <c r="BE390" s="119">
        <v>43787</v>
      </c>
      <c r="BF390" s="67" t="s">
        <v>2441</v>
      </c>
      <c r="BG390" s="67" t="s">
        <v>2442</v>
      </c>
      <c r="BH390" s="67" t="s">
        <v>686</v>
      </c>
      <c r="BK390" s="67" t="s">
        <v>2443</v>
      </c>
      <c r="BW390" s="67" t="s">
        <v>2444</v>
      </c>
      <c r="BX390" s="67" t="s">
        <v>20</v>
      </c>
      <c r="BZ390" s="67" t="s">
        <v>434</v>
      </c>
      <c r="CA390" s="67">
        <v>1960</v>
      </c>
      <c r="CB390" s="119">
        <v>44726</v>
      </c>
      <c r="CC390" s="67">
        <v>3615</v>
      </c>
      <c r="CD390" s="119">
        <v>44861</v>
      </c>
      <c r="CE390" s="67">
        <v>1.5</v>
      </c>
      <c r="CH390" s="67" t="s">
        <v>321</v>
      </c>
      <c r="CI390" s="67" t="s">
        <v>324</v>
      </c>
      <c r="CJ390" s="67" t="s">
        <v>436</v>
      </c>
      <c r="CK390" s="67" t="s">
        <v>437</v>
      </c>
      <c r="CM390" s="67" t="s">
        <v>20</v>
      </c>
      <c r="CN390" s="67" t="s">
        <v>440</v>
      </c>
      <c r="CP390" s="67" t="s">
        <v>1351</v>
      </c>
      <c r="CQ390" s="67" t="s">
        <v>442</v>
      </c>
    </row>
    <row r="391" spans="1:97" ht="15.75" customHeight="1">
      <c r="A391" s="67" t="str">
        <f t="shared" si="6"/>
        <v>VVI-0056-MRI-060</v>
      </c>
      <c r="B391" s="67" t="s">
        <v>2445</v>
      </c>
      <c r="C391" s="67" t="s">
        <v>2446</v>
      </c>
      <c r="D391" s="119">
        <v>45266</v>
      </c>
      <c r="E391" s="67" t="s">
        <v>62</v>
      </c>
      <c r="F391" s="67" t="s">
        <v>2447</v>
      </c>
      <c r="G391" s="127" t="s">
        <v>2448</v>
      </c>
      <c r="H391" s="67" t="s">
        <v>78</v>
      </c>
      <c r="J391" s="72">
        <v>26</v>
      </c>
      <c r="K391" s="67" t="s">
        <v>95</v>
      </c>
      <c r="L391" s="67" t="s">
        <v>1570</v>
      </c>
      <c r="M391" s="67" t="s">
        <v>109</v>
      </c>
      <c r="N391" s="67" t="s">
        <v>131</v>
      </c>
      <c r="S391" s="67" t="s">
        <v>66</v>
      </c>
      <c r="T391" s="67" t="s">
        <v>66</v>
      </c>
      <c r="V391" s="67" t="s">
        <v>2449</v>
      </c>
      <c r="W391" s="67">
        <v>1</v>
      </c>
      <c r="X391" s="71">
        <v>43766</v>
      </c>
      <c r="Y391" s="67" t="s">
        <v>66</v>
      </c>
      <c r="Z391" s="67" t="s">
        <v>66</v>
      </c>
      <c r="AA391" s="67" t="s">
        <v>205</v>
      </c>
      <c r="AB391" s="67" t="s">
        <v>66</v>
      </c>
      <c r="AC391" s="67" t="s">
        <v>66</v>
      </c>
      <c r="AD391" s="67" t="s">
        <v>66</v>
      </c>
      <c r="AE391" s="67" t="s">
        <v>66</v>
      </c>
      <c r="AF391" s="67" t="s">
        <v>66</v>
      </c>
      <c r="AG391" s="67" t="s">
        <v>66</v>
      </c>
      <c r="AH391" s="67" t="s">
        <v>66</v>
      </c>
      <c r="AI391" s="67" t="s">
        <v>66</v>
      </c>
      <c r="AJ391" s="67" t="s">
        <v>66</v>
      </c>
      <c r="AK391" s="67" t="s">
        <v>66</v>
      </c>
      <c r="AL391" s="67" t="s">
        <v>66</v>
      </c>
      <c r="AM391" s="67" t="s">
        <v>66</v>
      </c>
      <c r="AN391" s="67" t="s">
        <v>66</v>
      </c>
      <c r="AO391" s="67" t="s">
        <v>66</v>
      </c>
      <c r="AP391" s="67" t="s">
        <v>66</v>
      </c>
      <c r="AQ391" s="67" t="s">
        <v>66</v>
      </c>
      <c r="AR391" s="67" t="s">
        <v>66</v>
      </c>
      <c r="AS391" s="67" t="s">
        <v>66</v>
      </c>
      <c r="AW391" s="67" t="s">
        <v>2450</v>
      </c>
      <c r="AX391" s="67" t="s">
        <v>66</v>
      </c>
      <c r="AY391" s="67" t="s">
        <v>66</v>
      </c>
      <c r="AZ391" s="72" t="s">
        <v>20</v>
      </c>
      <c r="BA391" s="67" t="s">
        <v>686</v>
      </c>
      <c r="BC391" s="67" t="s">
        <v>2451</v>
      </c>
      <c r="BD391" s="67" t="s">
        <v>1573</v>
      </c>
      <c r="BW391" s="67" t="s">
        <v>2452</v>
      </c>
      <c r="BX391" s="67" t="s">
        <v>66</v>
      </c>
      <c r="CH391" s="67" t="s">
        <v>321</v>
      </c>
      <c r="CI391" s="67" t="s">
        <v>436</v>
      </c>
      <c r="CM391" s="67" t="s">
        <v>1130</v>
      </c>
      <c r="CP391" s="67" t="s">
        <v>441</v>
      </c>
    </row>
    <row r="392" spans="1:97" ht="15.75" customHeight="1">
      <c r="A392" s="67" t="str">
        <f t="shared" si="6"/>
        <v>NA-MRI-165</v>
      </c>
      <c r="B392" s="67" t="s">
        <v>443</v>
      </c>
      <c r="C392" s="67" t="s">
        <v>2453</v>
      </c>
      <c r="D392" s="119">
        <v>45215</v>
      </c>
      <c r="E392" s="67" t="s">
        <v>62</v>
      </c>
      <c r="F392" s="67" t="s">
        <v>2454</v>
      </c>
      <c r="G392" s="67" t="s">
        <v>2455</v>
      </c>
      <c r="H392" s="67" t="s">
        <v>78</v>
      </c>
      <c r="J392" s="72">
        <v>31</v>
      </c>
      <c r="K392" s="67" t="s">
        <v>95</v>
      </c>
      <c r="L392" s="67" t="s">
        <v>1869</v>
      </c>
      <c r="M392" s="67" t="s">
        <v>103</v>
      </c>
      <c r="N392" s="67" t="s">
        <v>128</v>
      </c>
      <c r="V392" s="67" t="s">
        <v>2456</v>
      </c>
      <c r="W392" s="67">
        <v>1</v>
      </c>
      <c r="X392" s="71" t="s">
        <v>66</v>
      </c>
      <c r="Y392" s="67" t="s">
        <v>1716</v>
      </c>
      <c r="Z392" s="67" t="s">
        <v>66</v>
      </c>
      <c r="AA392" s="67" t="s">
        <v>184</v>
      </c>
      <c r="AB392" s="67" t="s">
        <v>208</v>
      </c>
      <c r="AC392" s="67" t="s">
        <v>66</v>
      </c>
      <c r="AD392" s="67" t="s">
        <v>66</v>
      </c>
      <c r="AE392" s="67" t="s">
        <v>66</v>
      </c>
      <c r="AF392" s="67" t="s">
        <v>1716</v>
      </c>
      <c r="AG392" s="67" t="s">
        <v>66</v>
      </c>
      <c r="AH392" s="67" t="s">
        <v>199</v>
      </c>
      <c r="AI392" s="67" t="s">
        <v>208</v>
      </c>
      <c r="AJ392" s="67" t="s">
        <v>66</v>
      </c>
      <c r="AK392" s="67" t="s">
        <v>66</v>
      </c>
      <c r="AS392" s="67" t="s">
        <v>205</v>
      </c>
      <c r="AT392" s="67" t="s">
        <v>328</v>
      </c>
      <c r="AU392" s="67" t="s">
        <v>1299</v>
      </c>
      <c r="AW392" s="67" t="s">
        <v>2457</v>
      </c>
      <c r="AZ392" s="72" t="s">
        <v>66</v>
      </c>
      <c r="BX392" s="67" t="s">
        <v>66</v>
      </c>
      <c r="CH392" s="67" t="s">
        <v>321</v>
      </c>
    </row>
    <row r="393" spans="1:97" ht="15.75" customHeight="1">
      <c r="A393" s="67" t="str">
        <f t="shared" si="6"/>
        <v>VVI-0057-MRI-014</v>
      </c>
      <c r="B393" s="67" t="s">
        <v>2458</v>
      </c>
      <c r="C393" s="67" t="s">
        <v>2459</v>
      </c>
      <c r="D393" s="119">
        <v>45266</v>
      </c>
      <c r="E393" s="67" t="s">
        <v>62</v>
      </c>
      <c r="F393" s="68" t="s">
        <v>2460</v>
      </c>
      <c r="G393" s="120" t="s">
        <v>2461</v>
      </c>
      <c r="H393" s="67" t="s">
        <v>78</v>
      </c>
      <c r="J393" s="122">
        <v>22</v>
      </c>
      <c r="K393" s="67" t="s">
        <v>95</v>
      </c>
      <c r="L393" s="67" t="s">
        <v>1105</v>
      </c>
      <c r="M393" s="67" t="s">
        <v>109</v>
      </c>
      <c r="N393" s="67" t="s">
        <v>127</v>
      </c>
      <c r="O393" s="67" t="s">
        <v>131</v>
      </c>
      <c r="R393" s="67" t="s">
        <v>144</v>
      </c>
      <c r="S393" s="67" t="s">
        <v>152</v>
      </c>
      <c r="T393" s="67" t="s">
        <v>164</v>
      </c>
      <c r="U393" s="67" t="s">
        <v>2462</v>
      </c>
      <c r="V393" s="120" t="s">
        <v>2463</v>
      </c>
      <c r="W393" s="67">
        <v>1</v>
      </c>
      <c r="X393" s="71">
        <v>43761</v>
      </c>
      <c r="Y393" s="67" t="s">
        <v>2464</v>
      </c>
      <c r="Z393" s="67" t="s">
        <v>109</v>
      </c>
      <c r="AA393" s="67" t="s">
        <v>431</v>
      </c>
      <c r="AB393" s="67" t="s">
        <v>208</v>
      </c>
      <c r="AC393" s="67" t="s">
        <v>217</v>
      </c>
      <c r="AD393" s="67" t="s">
        <v>227</v>
      </c>
      <c r="AE393" s="67" t="s">
        <v>66</v>
      </c>
      <c r="AF393" s="67" t="s">
        <v>66</v>
      </c>
      <c r="AG393" s="67" t="s">
        <v>66</v>
      </c>
      <c r="AH393" s="67" t="s">
        <v>66</v>
      </c>
      <c r="AI393" s="67" t="s">
        <v>66</v>
      </c>
      <c r="AJ393" s="67" t="s">
        <v>66</v>
      </c>
      <c r="AK393" s="67" t="s">
        <v>66</v>
      </c>
      <c r="AL393" s="67" t="s">
        <v>66</v>
      </c>
      <c r="AM393" s="67" t="s">
        <v>66</v>
      </c>
      <c r="AN393" s="67" t="s">
        <v>66</v>
      </c>
      <c r="AO393" s="67" t="s">
        <v>66</v>
      </c>
      <c r="AP393" s="67" t="s">
        <v>66</v>
      </c>
      <c r="AQ393" s="67" t="s">
        <v>66</v>
      </c>
      <c r="AR393" s="67" t="s">
        <v>66</v>
      </c>
      <c r="AS393" s="67" t="s">
        <v>1299</v>
      </c>
      <c r="AW393" s="67" t="s">
        <v>2465</v>
      </c>
      <c r="AX393" s="67" t="s">
        <v>66</v>
      </c>
      <c r="AY393" s="67" t="s">
        <v>66</v>
      </c>
      <c r="AZ393" s="72" t="s">
        <v>20</v>
      </c>
      <c r="BA393" s="67" t="s">
        <v>686</v>
      </c>
      <c r="BD393" s="67" t="s">
        <v>46</v>
      </c>
      <c r="BS393" s="67" t="s">
        <v>20</v>
      </c>
      <c r="BU393" s="67" t="s">
        <v>2466</v>
      </c>
      <c r="BW393" s="67" t="s">
        <v>2467</v>
      </c>
      <c r="BX393" s="67" t="s">
        <v>20</v>
      </c>
      <c r="CG393" s="67" t="s">
        <v>2468</v>
      </c>
      <c r="CH393" s="67" t="s">
        <v>321</v>
      </c>
      <c r="CI393" s="110" t="s">
        <v>2469</v>
      </c>
      <c r="CJ393" s="67" t="s">
        <v>436</v>
      </c>
      <c r="CM393" s="67" t="s">
        <v>20</v>
      </c>
      <c r="CN393" s="67" t="s">
        <v>440</v>
      </c>
      <c r="CP393" s="67" t="s">
        <v>441</v>
      </c>
    </row>
    <row r="394" spans="1:97" ht="15.75" customHeight="1">
      <c r="A394" s="67" t="str">
        <f t="shared" si="6"/>
        <v>NA-MRI-167</v>
      </c>
      <c r="B394" s="67" t="s">
        <v>443</v>
      </c>
      <c r="C394" s="67" t="s">
        <v>2470</v>
      </c>
      <c r="D394" s="119">
        <v>45215</v>
      </c>
      <c r="E394" s="67" t="s">
        <v>62</v>
      </c>
      <c r="F394" s="67" t="s">
        <v>2471</v>
      </c>
      <c r="G394" s="67" t="s">
        <v>2472</v>
      </c>
      <c r="H394" s="67" t="s">
        <v>78</v>
      </c>
      <c r="J394" s="72">
        <v>34</v>
      </c>
      <c r="K394" s="67" t="s">
        <v>94</v>
      </c>
      <c r="L394" s="67" t="s">
        <v>1105</v>
      </c>
      <c r="M394" s="67" t="s">
        <v>109</v>
      </c>
      <c r="V394" s="67" t="s">
        <v>2473</v>
      </c>
      <c r="W394" s="67">
        <v>1</v>
      </c>
      <c r="X394" s="71">
        <v>43756</v>
      </c>
      <c r="Y394" s="67" t="s">
        <v>66</v>
      </c>
      <c r="Z394" s="67" t="s">
        <v>66</v>
      </c>
      <c r="AA394" s="67" t="s">
        <v>431</v>
      </c>
      <c r="AB394" s="67" t="s">
        <v>66</v>
      </c>
      <c r="AC394" s="67" t="s">
        <v>216</v>
      </c>
      <c r="AD394" s="67" t="s">
        <v>231</v>
      </c>
      <c r="AS394" s="67" t="s">
        <v>1136</v>
      </c>
      <c r="AW394" s="67" t="s">
        <v>2473</v>
      </c>
      <c r="AZ394" s="72" t="s">
        <v>66</v>
      </c>
      <c r="BE394" s="119"/>
      <c r="BF394" s="119"/>
      <c r="BG394" s="119"/>
      <c r="BH394" s="119"/>
      <c r="BI394" s="119"/>
      <c r="BJ394" s="119"/>
      <c r="BK394" s="119"/>
      <c r="BL394" s="119"/>
      <c r="BM394" s="119"/>
      <c r="BN394" s="119"/>
      <c r="BO394" s="119"/>
      <c r="BX394" s="67" t="s">
        <v>66</v>
      </c>
      <c r="CH394" s="67" t="s">
        <v>321</v>
      </c>
    </row>
    <row r="395" spans="1:97" ht="15.75" customHeight="1">
      <c r="A395" s="67" t="str">
        <f t="shared" si="6"/>
        <v>NA-MRI-168</v>
      </c>
      <c r="B395" s="67" t="s">
        <v>443</v>
      </c>
      <c r="C395" s="67" t="s">
        <v>2474</v>
      </c>
      <c r="D395" s="119">
        <v>45219</v>
      </c>
      <c r="E395" s="67" t="s">
        <v>62</v>
      </c>
      <c r="F395" s="67" t="s">
        <v>2475</v>
      </c>
      <c r="G395" s="67" t="s">
        <v>2476</v>
      </c>
      <c r="H395" s="67" t="s">
        <v>78</v>
      </c>
      <c r="J395" s="72">
        <v>25</v>
      </c>
      <c r="K395" s="67" t="s">
        <v>95</v>
      </c>
      <c r="L395" s="67" t="s">
        <v>1969</v>
      </c>
      <c r="M395" s="67" t="s">
        <v>113</v>
      </c>
      <c r="N395" s="67" t="s">
        <v>131</v>
      </c>
      <c r="V395" s="67" t="s">
        <v>2477</v>
      </c>
      <c r="W395" s="67">
        <v>1</v>
      </c>
      <c r="X395" s="71">
        <v>43780</v>
      </c>
      <c r="Y395" s="67" t="s">
        <v>2478</v>
      </c>
      <c r="Z395" s="67" t="s">
        <v>113</v>
      </c>
      <c r="AA395" s="67" t="s">
        <v>431</v>
      </c>
      <c r="AB395" s="67" t="s">
        <v>208</v>
      </c>
      <c r="AC395" s="67" t="s">
        <v>218</v>
      </c>
      <c r="AD395" s="67" t="s">
        <v>226</v>
      </c>
      <c r="AS395" s="67" t="s">
        <v>432</v>
      </c>
      <c r="AW395" s="67" t="s">
        <v>2479</v>
      </c>
      <c r="AZ395" s="72" t="s">
        <v>20</v>
      </c>
      <c r="BA395" s="67" t="s">
        <v>686</v>
      </c>
      <c r="BB395" s="136" t="s">
        <v>2480</v>
      </c>
      <c r="BC395" s="67" t="s">
        <v>2332</v>
      </c>
      <c r="BD395" s="67" t="s">
        <v>687</v>
      </c>
      <c r="BE395" s="119">
        <v>43784</v>
      </c>
      <c r="BF395" s="119" t="s">
        <v>2481</v>
      </c>
      <c r="BG395" s="119" t="s">
        <v>2482</v>
      </c>
      <c r="BH395" s="119"/>
      <c r="BI395" s="119"/>
      <c r="BJ395" s="119"/>
      <c r="BK395" s="119"/>
      <c r="BL395" s="119"/>
      <c r="BM395" s="119"/>
      <c r="BN395" s="119"/>
      <c r="BO395" s="119"/>
      <c r="BW395" s="67" t="s">
        <v>2483</v>
      </c>
      <c r="BX395" s="67" t="s">
        <v>20</v>
      </c>
      <c r="BZ395" s="67" t="s">
        <v>434</v>
      </c>
      <c r="CA395" s="67">
        <v>4214</v>
      </c>
      <c r="CB395" s="119">
        <v>44897</v>
      </c>
      <c r="CE395" s="67">
        <v>1.5</v>
      </c>
      <c r="CH395" s="67" t="s">
        <v>321</v>
      </c>
      <c r="CI395" s="67" t="s">
        <v>324</v>
      </c>
      <c r="CJ395" s="67" t="s">
        <v>437</v>
      </c>
      <c r="CM395" s="67" t="s">
        <v>20</v>
      </c>
      <c r="CP395" s="67" t="s">
        <v>1351</v>
      </c>
      <c r="CQ395" s="67" t="s">
        <v>442</v>
      </c>
    </row>
    <row r="396" spans="1:97" ht="15.75" customHeight="1">
      <c r="A396" s="67" t="str">
        <f t="shared" si="6"/>
        <v>VVI-0058-MRI-015</v>
      </c>
      <c r="B396" s="67" t="s">
        <v>2484</v>
      </c>
      <c r="C396" s="67" t="s">
        <v>2485</v>
      </c>
      <c r="D396" s="119">
        <v>45266</v>
      </c>
      <c r="E396" s="67" t="s">
        <v>65</v>
      </c>
      <c r="F396" s="68" t="s">
        <v>2486</v>
      </c>
      <c r="G396" s="120" t="s">
        <v>2487</v>
      </c>
      <c r="H396" s="67" t="s">
        <v>78</v>
      </c>
      <c r="J396" s="122">
        <v>25</v>
      </c>
      <c r="K396" s="67" t="s">
        <v>96</v>
      </c>
      <c r="L396" s="67" t="s">
        <v>1105</v>
      </c>
      <c r="M396" s="67" t="s">
        <v>109</v>
      </c>
      <c r="N396" s="67" t="s">
        <v>128</v>
      </c>
      <c r="R396" s="67" t="s">
        <v>143</v>
      </c>
      <c r="S396" s="67" t="s">
        <v>152</v>
      </c>
      <c r="T396" s="67" t="s">
        <v>66</v>
      </c>
      <c r="U396" s="67" t="s">
        <v>2488</v>
      </c>
      <c r="V396" s="120" t="s">
        <v>2489</v>
      </c>
      <c r="W396" s="67">
        <v>1</v>
      </c>
      <c r="X396" s="71">
        <v>43781</v>
      </c>
      <c r="Y396" s="67" t="s">
        <v>2490</v>
      </c>
      <c r="Z396" s="67" t="s">
        <v>109</v>
      </c>
      <c r="AA396" s="67" t="s">
        <v>431</v>
      </c>
      <c r="AB396" s="67" t="s">
        <v>208</v>
      </c>
      <c r="AC396" s="67" t="s">
        <v>218</v>
      </c>
      <c r="AD396" s="67" t="s">
        <v>226</v>
      </c>
      <c r="AE396" s="67" t="s">
        <v>66</v>
      </c>
      <c r="AF396" s="67" t="s">
        <v>66</v>
      </c>
      <c r="AG396" s="67" t="s">
        <v>66</v>
      </c>
      <c r="AH396" s="67" t="s">
        <v>66</v>
      </c>
      <c r="AI396" s="67" t="s">
        <v>66</v>
      </c>
      <c r="AJ396" s="67" t="s">
        <v>66</v>
      </c>
      <c r="AK396" s="67" t="s">
        <v>66</v>
      </c>
      <c r="AS396" s="67" t="s">
        <v>1299</v>
      </c>
      <c r="AT396" s="67" t="s">
        <v>1198</v>
      </c>
      <c r="AW396" s="67" t="s">
        <v>2491</v>
      </c>
      <c r="AX396" s="67" t="s">
        <v>66</v>
      </c>
      <c r="AY396" s="67" t="s">
        <v>66</v>
      </c>
      <c r="AZ396" s="72" t="s">
        <v>20</v>
      </c>
      <c r="BA396" s="67" t="s">
        <v>686</v>
      </c>
      <c r="BB396" s="67" t="s">
        <v>1663</v>
      </c>
      <c r="BC396" s="67" t="s">
        <v>2492</v>
      </c>
      <c r="BD396" s="67" t="s">
        <v>1654</v>
      </c>
      <c r="BE396" s="119">
        <v>43825</v>
      </c>
      <c r="BF396" s="67" t="s">
        <v>2493</v>
      </c>
      <c r="BG396" s="67" t="s">
        <v>2494</v>
      </c>
      <c r="BX396" s="67" t="s">
        <v>66</v>
      </c>
      <c r="CG396" s="67" t="s">
        <v>1634</v>
      </c>
      <c r="CH396" s="67" t="s">
        <v>321</v>
      </c>
      <c r="CI396" s="67" t="s">
        <v>436</v>
      </c>
      <c r="CJ396" s="67" t="s">
        <v>1252</v>
      </c>
      <c r="CK396" s="179" t="s">
        <v>2495</v>
      </c>
      <c r="CL396" s="67" t="s">
        <v>324</v>
      </c>
      <c r="CM396" s="67" t="s">
        <v>20</v>
      </c>
      <c r="CN396" s="67" t="s">
        <v>1566</v>
      </c>
      <c r="CO396" s="67" t="s">
        <v>440</v>
      </c>
      <c r="CP396" s="67" t="s">
        <v>2496</v>
      </c>
      <c r="CS396" s="67" t="s">
        <v>20</v>
      </c>
    </row>
    <row r="397" spans="1:97" ht="15.75" customHeight="1">
      <c r="A397" s="67" t="str">
        <f t="shared" si="6"/>
        <v>NA-MRI-170</v>
      </c>
      <c r="B397" s="67" t="s">
        <v>443</v>
      </c>
      <c r="C397" s="67" t="s">
        <v>2497</v>
      </c>
      <c r="D397" s="119">
        <v>45215</v>
      </c>
      <c r="E397" s="67" t="s">
        <v>62</v>
      </c>
      <c r="F397" s="67" t="s">
        <v>2498</v>
      </c>
      <c r="G397" s="67" t="s">
        <v>2499</v>
      </c>
      <c r="H397" s="67" t="s">
        <v>78</v>
      </c>
      <c r="J397" s="72">
        <v>28</v>
      </c>
      <c r="K397" s="67" t="s">
        <v>94</v>
      </c>
      <c r="L397" s="67" t="s">
        <v>2500</v>
      </c>
      <c r="M397" s="67" t="s">
        <v>108</v>
      </c>
      <c r="V397" s="67" t="s">
        <v>2501</v>
      </c>
      <c r="W397" s="67">
        <v>1</v>
      </c>
      <c r="X397" s="71">
        <v>43766</v>
      </c>
      <c r="Y397" s="67" t="s">
        <v>2500</v>
      </c>
      <c r="Z397" s="67" t="s">
        <v>108</v>
      </c>
      <c r="AA397" s="67" t="s">
        <v>191</v>
      </c>
      <c r="AB397" s="67" t="s">
        <v>210</v>
      </c>
      <c r="AC397" s="67" t="s">
        <v>66</v>
      </c>
      <c r="AD397" s="67" t="s">
        <v>66</v>
      </c>
      <c r="AE397" s="119">
        <v>43766</v>
      </c>
      <c r="AF397" s="67" t="s">
        <v>2500</v>
      </c>
      <c r="AG397" s="67" t="s">
        <v>108</v>
      </c>
      <c r="AH397" s="67" t="s">
        <v>1403</v>
      </c>
      <c r="AI397" s="67" t="s">
        <v>210</v>
      </c>
      <c r="AJ397" s="67" t="s">
        <v>66</v>
      </c>
      <c r="AK397" s="67" t="s">
        <v>66</v>
      </c>
      <c r="AS397" s="67" t="s">
        <v>66</v>
      </c>
      <c r="AZ397" s="72" t="s">
        <v>66</v>
      </c>
      <c r="BE397" s="119"/>
      <c r="BF397" s="119"/>
      <c r="BG397" s="119"/>
      <c r="BH397" s="119"/>
      <c r="BI397" s="119"/>
      <c r="BJ397" s="119"/>
      <c r="BK397" s="119"/>
      <c r="BL397" s="119"/>
      <c r="BM397" s="119"/>
      <c r="BN397" s="119"/>
      <c r="BO397" s="119"/>
      <c r="BX397" s="67" t="s">
        <v>66</v>
      </c>
      <c r="CH397" s="67" t="s">
        <v>321</v>
      </c>
      <c r="CM397" s="67" t="s">
        <v>1130</v>
      </c>
    </row>
    <row r="398" spans="1:97" ht="15.75" customHeight="1">
      <c r="A398" s="67" t="str">
        <f t="shared" si="6"/>
        <v>VVI-0059-MRI-022</v>
      </c>
      <c r="B398" s="67" t="s">
        <v>2502</v>
      </c>
      <c r="C398" s="67" t="s">
        <v>2503</v>
      </c>
      <c r="D398" s="119">
        <v>45266</v>
      </c>
      <c r="E398" s="67" t="s">
        <v>62</v>
      </c>
      <c r="F398" s="67" t="s">
        <v>2504</v>
      </c>
      <c r="G398" s="67" t="s">
        <v>2505</v>
      </c>
      <c r="H398" s="67" t="s">
        <v>78</v>
      </c>
      <c r="J398" s="72">
        <v>21</v>
      </c>
      <c r="K398" s="67" t="s">
        <v>95</v>
      </c>
      <c r="L398" s="67" t="s">
        <v>1105</v>
      </c>
      <c r="M398" s="67" t="s">
        <v>109</v>
      </c>
      <c r="N398" s="67" t="s">
        <v>131</v>
      </c>
      <c r="Q398" s="67" t="s">
        <v>133</v>
      </c>
      <c r="R398" s="67" t="s">
        <v>143</v>
      </c>
      <c r="S398" s="67" t="s">
        <v>152</v>
      </c>
      <c r="T398" s="67" t="s">
        <v>163</v>
      </c>
      <c r="U398" s="67" t="s">
        <v>2506</v>
      </c>
      <c r="V398" s="67" t="s">
        <v>2507</v>
      </c>
      <c r="W398" s="67">
        <v>2</v>
      </c>
      <c r="X398" s="71">
        <v>43764</v>
      </c>
      <c r="Y398" s="67" t="s">
        <v>66</v>
      </c>
      <c r="Z398" s="67" t="s">
        <v>66</v>
      </c>
      <c r="AA398" s="67" t="s">
        <v>431</v>
      </c>
      <c r="AB398" s="67" t="s">
        <v>66</v>
      </c>
      <c r="AC398" s="67" t="s">
        <v>218</v>
      </c>
      <c r="AD398" s="67" t="s">
        <v>226</v>
      </c>
      <c r="AE398" s="119">
        <v>43764</v>
      </c>
      <c r="AF398" s="67" t="s">
        <v>66</v>
      </c>
      <c r="AG398" s="67" t="s">
        <v>66</v>
      </c>
      <c r="AH398" s="67" t="s">
        <v>197</v>
      </c>
      <c r="AI398" s="67" t="s">
        <v>208</v>
      </c>
      <c r="AJ398" s="67" t="s">
        <v>44</v>
      </c>
      <c r="AK398" s="67" t="s">
        <v>44</v>
      </c>
      <c r="AL398" s="67" t="s">
        <v>66</v>
      </c>
      <c r="AM398" s="67" t="s">
        <v>66</v>
      </c>
      <c r="AN398" s="67" t="s">
        <v>66</v>
      </c>
      <c r="AO398" s="67" t="s">
        <v>66</v>
      </c>
      <c r="AP398" s="67" t="s">
        <v>66</v>
      </c>
      <c r="AQ398" s="67" t="s">
        <v>66</v>
      </c>
      <c r="AR398" s="67" t="s">
        <v>66</v>
      </c>
      <c r="AS398" s="67" t="s">
        <v>1299</v>
      </c>
      <c r="AT398" s="67" t="s">
        <v>326</v>
      </c>
      <c r="AW398" s="67" t="s">
        <v>2508</v>
      </c>
      <c r="AX398" s="67" t="s">
        <v>1939</v>
      </c>
      <c r="AY398" s="67" t="s">
        <v>66</v>
      </c>
      <c r="AZ398" s="72" t="s">
        <v>66</v>
      </c>
      <c r="BX398" s="67" t="s">
        <v>66</v>
      </c>
      <c r="CG398" s="67" t="s">
        <v>2509</v>
      </c>
      <c r="CH398" s="67" t="s">
        <v>321</v>
      </c>
      <c r="CI398" s="67" t="s">
        <v>436</v>
      </c>
      <c r="CM398" s="67" t="s">
        <v>20</v>
      </c>
      <c r="CN398" s="67" t="s">
        <v>440</v>
      </c>
      <c r="CP398" s="67" t="s">
        <v>1691</v>
      </c>
    </row>
    <row r="399" spans="1:97" ht="15.75" customHeight="1">
      <c r="A399" s="67" t="str">
        <f t="shared" si="6"/>
        <v>VVI-0060-MRI-049</v>
      </c>
      <c r="B399" s="67" t="s">
        <v>2510</v>
      </c>
      <c r="C399" s="67" t="s">
        <v>2511</v>
      </c>
      <c r="D399" s="119">
        <v>45266</v>
      </c>
      <c r="E399" s="67" t="s">
        <v>62</v>
      </c>
      <c r="F399" s="67" t="s">
        <v>2512</v>
      </c>
      <c r="G399" s="127" t="s">
        <v>2513</v>
      </c>
      <c r="H399" s="67" t="s">
        <v>78</v>
      </c>
      <c r="J399" s="72">
        <v>34</v>
      </c>
      <c r="K399" s="67" t="s">
        <v>95</v>
      </c>
      <c r="L399" s="67" t="s">
        <v>107</v>
      </c>
      <c r="M399" s="67" t="s">
        <v>107</v>
      </c>
      <c r="N399" s="67" t="s">
        <v>131</v>
      </c>
      <c r="O399" s="67" t="s">
        <v>130</v>
      </c>
      <c r="Q399" s="67" t="s">
        <v>130</v>
      </c>
      <c r="R399" s="67" t="s">
        <v>143</v>
      </c>
      <c r="S399" s="67" t="s">
        <v>152</v>
      </c>
      <c r="T399" s="67" t="s">
        <v>162</v>
      </c>
      <c r="U399" s="67" t="s">
        <v>2514</v>
      </c>
      <c r="V399" s="67" t="s">
        <v>2515</v>
      </c>
      <c r="W399" s="67">
        <v>3</v>
      </c>
      <c r="X399" s="71">
        <v>43759</v>
      </c>
      <c r="Y399" s="67" t="s">
        <v>2516</v>
      </c>
      <c r="Z399" s="67" t="s">
        <v>107</v>
      </c>
      <c r="AA399" s="67" t="s">
        <v>431</v>
      </c>
      <c r="AB399" s="67" t="s">
        <v>208</v>
      </c>
      <c r="AC399" s="67" t="s">
        <v>66</v>
      </c>
      <c r="AD399" s="67" t="s">
        <v>66</v>
      </c>
      <c r="AE399" s="119" t="s">
        <v>66</v>
      </c>
      <c r="AF399" s="67" t="s">
        <v>2516</v>
      </c>
      <c r="AG399" s="67" t="s">
        <v>107</v>
      </c>
      <c r="AH399" s="67" t="s">
        <v>1403</v>
      </c>
      <c r="AI399" s="67" t="s">
        <v>208</v>
      </c>
      <c r="AJ399" s="67" t="s">
        <v>66</v>
      </c>
      <c r="AK399" s="67" t="s">
        <v>66</v>
      </c>
      <c r="AL399" s="67" t="s">
        <v>66</v>
      </c>
      <c r="AM399" s="67" t="s">
        <v>2516</v>
      </c>
      <c r="AN399" s="67" t="s">
        <v>107</v>
      </c>
      <c r="AO399" s="67" t="s">
        <v>184</v>
      </c>
      <c r="AP399" s="67" t="s">
        <v>208</v>
      </c>
      <c r="AQ399" s="67" t="s">
        <v>66</v>
      </c>
      <c r="AR399" s="67" t="s">
        <v>66</v>
      </c>
      <c r="AS399" s="67" t="s">
        <v>326</v>
      </c>
      <c r="AW399" s="67" t="s">
        <v>2517</v>
      </c>
      <c r="AX399" s="67" t="s">
        <v>2518</v>
      </c>
      <c r="AY399" s="67" t="s">
        <v>2519</v>
      </c>
      <c r="AZ399" s="72" t="s">
        <v>66</v>
      </c>
      <c r="BF399" s="117"/>
      <c r="BO399" s="67" t="s">
        <v>20</v>
      </c>
      <c r="BP399" s="67" t="s">
        <v>2520</v>
      </c>
      <c r="BQ399" s="67" t="s">
        <v>66</v>
      </c>
      <c r="BR399" s="67" t="s">
        <v>66</v>
      </c>
      <c r="BX399" s="67" t="s">
        <v>21</v>
      </c>
      <c r="BZ399" s="67" t="s">
        <v>1119</v>
      </c>
      <c r="CH399" s="67" t="s">
        <v>321</v>
      </c>
      <c r="CI399" s="67" t="s">
        <v>436</v>
      </c>
      <c r="CM399" s="67" t="s">
        <v>1130</v>
      </c>
      <c r="CR399" s="67" t="s">
        <v>1109</v>
      </c>
      <c r="CS399" s="67" t="s">
        <v>21</v>
      </c>
    </row>
    <row r="400" spans="1:97" ht="15.75" customHeight="1">
      <c r="A400" s="67" t="str">
        <f t="shared" si="6"/>
        <v>NA-MRI-173</v>
      </c>
      <c r="B400" s="67" t="s">
        <v>443</v>
      </c>
      <c r="C400" s="67" t="s">
        <v>2521</v>
      </c>
      <c r="D400" s="119">
        <v>45216</v>
      </c>
      <c r="E400" s="67" t="s">
        <v>62</v>
      </c>
      <c r="F400" s="67" t="s">
        <v>2522</v>
      </c>
      <c r="G400" s="67" t="s">
        <v>2523</v>
      </c>
      <c r="H400" s="67" t="s">
        <v>78</v>
      </c>
      <c r="J400" s="72">
        <v>34</v>
      </c>
      <c r="K400" s="67" t="s">
        <v>94</v>
      </c>
      <c r="L400" s="67" t="s">
        <v>2065</v>
      </c>
      <c r="M400" s="67" t="s">
        <v>114</v>
      </c>
      <c r="U400" s="67" t="s">
        <v>2524</v>
      </c>
      <c r="V400" s="67" t="s">
        <v>2525</v>
      </c>
      <c r="W400" s="67">
        <v>2</v>
      </c>
      <c r="X400" s="71">
        <v>43763</v>
      </c>
      <c r="Y400" s="67" t="s">
        <v>2526</v>
      </c>
      <c r="Z400" s="67" t="s">
        <v>114</v>
      </c>
      <c r="AA400" s="67" t="s">
        <v>184</v>
      </c>
      <c r="AB400" s="67" t="s">
        <v>66</v>
      </c>
      <c r="AC400" s="67" t="s">
        <v>66</v>
      </c>
      <c r="AD400" s="67" t="s">
        <v>44</v>
      </c>
      <c r="AE400" s="119">
        <v>43763</v>
      </c>
      <c r="AF400" s="67" t="s">
        <v>2527</v>
      </c>
      <c r="AG400" s="67" t="s">
        <v>114</v>
      </c>
      <c r="AH400" s="67" t="s">
        <v>189</v>
      </c>
      <c r="AI400" s="67" t="s">
        <v>208</v>
      </c>
      <c r="AJ400" s="67" t="s">
        <v>44</v>
      </c>
      <c r="AK400" s="67" t="s">
        <v>44</v>
      </c>
      <c r="AS400" s="67" t="s">
        <v>338</v>
      </c>
      <c r="AW400" s="67" t="s">
        <v>2528</v>
      </c>
      <c r="AX400" s="67" t="s">
        <v>2529</v>
      </c>
      <c r="AZ400" s="72" t="s">
        <v>20</v>
      </c>
      <c r="BA400" s="67" t="s">
        <v>686</v>
      </c>
      <c r="BB400" s="67" t="s">
        <v>2530</v>
      </c>
      <c r="BE400" s="119"/>
      <c r="BF400" s="119"/>
      <c r="BG400" s="119"/>
      <c r="BH400" s="119"/>
      <c r="BI400" s="119"/>
      <c r="BJ400" s="119"/>
      <c r="BK400" s="119"/>
      <c r="BL400" s="119"/>
      <c r="BM400" s="119"/>
      <c r="BN400" s="119"/>
      <c r="BO400" s="119"/>
      <c r="BW400" s="67" t="s">
        <v>2531</v>
      </c>
      <c r="BX400" s="67" t="s">
        <v>66</v>
      </c>
      <c r="CH400" s="67" t="s">
        <v>321</v>
      </c>
      <c r="CM400" s="67" t="s">
        <v>1130</v>
      </c>
      <c r="CP400" s="67" t="s">
        <v>441</v>
      </c>
    </row>
    <row r="401" spans="1:95" ht="15.75" customHeight="1">
      <c r="A401" s="67" t="str">
        <f t="shared" si="6"/>
        <v>VVI-0061-MRI-268</v>
      </c>
      <c r="B401" s="67" t="s">
        <v>2532</v>
      </c>
      <c r="C401" s="67" t="s">
        <v>2533</v>
      </c>
      <c r="D401" s="119">
        <v>45266</v>
      </c>
      <c r="E401" s="67" t="s">
        <v>62</v>
      </c>
      <c r="F401" s="67" t="s">
        <v>2534</v>
      </c>
      <c r="G401" s="67" t="s">
        <v>2535</v>
      </c>
      <c r="H401" s="67" t="s">
        <v>78</v>
      </c>
      <c r="J401" s="72">
        <v>37</v>
      </c>
      <c r="K401" s="67" t="s">
        <v>94</v>
      </c>
      <c r="L401" s="67" t="s">
        <v>2195</v>
      </c>
      <c r="M401" s="67" t="s">
        <v>112</v>
      </c>
      <c r="R401" s="67" t="s">
        <v>145</v>
      </c>
      <c r="S401" s="67" t="s">
        <v>153</v>
      </c>
      <c r="T401" s="67" t="s">
        <v>160</v>
      </c>
      <c r="U401" s="67" t="s">
        <v>2025</v>
      </c>
      <c r="V401" s="67" t="s">
        <v>2536</v>
      </c>
      <c r="W401" s="67">
        <v>2</v>
      </c>
      <c r="X401" s="71" t="s">
        <v>66</v>
      </c>
      <c r="Y401" s="67" t="s">
        <v>2195</v>
      </c>
      <c r="Z401" s="67" t="s">
        <v>112</v>
      </c>
      <c r="AA401" s="67" t="s">
        <v>191</v>
      </c>
      <c r="AB401" s="67" t="s">
        <v>66</v>
      </c>
      <c r="AC401" s="67" t="s">
        <v>66</v>
      </c>
      <c r="AD401" s="67" t="s">
        <v>66</v>
      </c>
      <c r="AE401" s="67" t="s">
        <v>66</v>
      </c>
      <c r="AF401" s="67" t="s">
        <v>2195</v>
      </c>
      <c r="AG401" s="67" t="s">
        <v>112</v>
      </c>
      <c r="AH401" s="67" t="s">
        <v>194</v>
      </c>
      <c r="AI401" s="67" t="s">
        <v>66</v>
      </c>
      <c r="AJ401" s="67" t="s">
        <v>66</v>
      </c>
      <c r="AK401" s="67" t="s">
        <v>44</v>
      </c>
      <c r="AS401" s="67" t="s">
        <v>326</v>
      </c>
      <c r="AX401" s="67" t="s">
        <v>2537</v>
      </c>
      <c r="AY401" s="67" t="s">
        <v>2538</v>
      </c>
      <c r="AZ401" s="72" t="s">
        <v>21</v>
      </c>
      <c r="BX401" s="67" t="s">
        <v>21</v>
      </c>
      <c r="CH401" s="67" t="s">
        <v>436</v>
      </c>
      <c r="CI401" s="67" t="s">
        <v>321</v>
      </c>
      <c r="CM401" s="67" t="s">
        <v>21</v>
      </c>
    </row>
    <row r="402" spans="1:95" ht="15.75" customHeight="1">
      <c r="A402" s="67" t="str">
        <f t="shared" si="6"/>
        <v>NA-MRI-175</v>
      </c>
      <c r="B402" s="67" t="s">
        <v>443</v>
      </c>
      <c r="C402" s="67" t="s">
        <v>2539</v>
      </c>
      <c r="D402" s="119">
        <v>45216</v>
      </c>
      <c r="E402" s="67" t="s">
        <v>62</v>
      </c>
      <c r="F402" s="67" t="s">
        <v>2540</v>
      </c>
      <c r="G402" s="67" t="s">
        <v>2541</v>
      </c>
      <c r="H402" s="67" t="s">
        <v>78</v>
      </c>
      <c r="J402" s="72">
        <v>27</v>
      </c>
      <c r="K402" s="67" t="s">
        <v>94</v>
      </c>
      <c r="L402" s="67" t="s">
        <v>1610</v>
      </c>
      <c r="M402" s="67" t="s">
        <v>109</v>
      </c>
      <c r="U402" s="67" t="s">
        <v>2542</v>
      </c>
      <c r="V402" s="140" t="s">
        <v>2543</v>
      </c>
      <c r="W402" s="67">
        <v>1</v>
      </c>
      <c r="X402" s="71">
        <v>43759</v>
      </c>
      <c r="Y402" s="67" t="s">
        <v>430</v>
      </c>
      <c r="Z402" s="67" t="s">
        <v>66</v>
      </c>
      <c r="AA402" s="67" t="s">
        <v>1098</v>
      </c>
      <c r="AB402" s="67" t="s">
        <v>208</v>
      </c>
      <c r="AC402" s="67" t="s">
        <v>219</v>
      </c>
      <c r="AD402" s="67" t="s">
        <v>44</v>
      </c>
      <c r="AS402" s="67" t="s">
        <v>346</v>
      </c>
      <c r="AW402" s="67" t="s">
        <v>2544</v>
      </c>
      <c r="AZ402" s="72" t="s">
        <v>66</v>
      </c>
      <c r="BE402" s="119"/>
      <c r="BF402" s="119"/>
      <c r="BG402" s="119"/>
      <c r="BH402" s="119"/>
      <c r="BI402" s="119"/>
      <c r="BJ402" s="119"/>
      <c r="BK402" s="119"/>
      <c r="BL402" s="119"/>
      <c r="BM402" s="119"/>
      <c r="BN402" s="119"/>
      <c r="BO402" s="119"/>
      <c r="CH402" s="67" t="s">
        <v>321</v>
      </c>
    </row>
    <row r="403" spans="1:95" ht="15.75" customHeight="1">
      <c r="A403" s="67" t="str">
        <f t="shared" si="6"/>
        <v>NA-MRI-176</v>
      </c>
      <c r="B403" s="67" t="s">
        <v>443</v>
      </c>
      <c r="C403" s="67" t="s">
        <v>2545</v>
      </c>
      <c r="D403" s="119">
        <v>45216</v>
      </c>
      <c r="E403" s="67" t="s">
        <v>62</v>
      </c>
      <c r="F403" s="67" t="s">
        <v>2546</v>
      </c>
      <c r="G403" s="67" t="s">
        <v>2547</v>
      </c>
      <c r="H403" s="67" t="s">
        <v>78</v>
      </c>
      <c r="J403" s="72">
        <v>30</v>
      </c>
      <c r="K403" s="67" t="s">
        <v>94</v>
      </c>
      <c r="L403" s="67" t="s">
        <v>1429</v>
      </c>
      <c r="M403" s="67" t="s">
        <v>115</v>
      </c>
      <c r="V403" s="67" t="s">
        <v>2548</v>
      </c>
      <c r="W403" s="67">
        <v>1</v>
      </c>
      <c r="X403" s="71">
        <v>43759</v>
      </c>
      <c r="Y403" s="67" t="s">
        <v>66</v>
      </c>
      <c r="Z403" s="67" t="s">
        <v>66</v>
      </c>
      <c r="AA403" s="67" t="s">
        <v>431</v>
      </c>
      <c r="AB403" s="67" t="s">
        <v>66</v>
      </c>
      <c r="AC403" s="67" t="s">
        <v>218</v>
      </c>
      <c r="AD403" s="67" t="s">
        <v>226</v>
      </c>
      <c r="AS403" s="67" t="s">
        <v>332</v>
      </c>
      <c r="AW403" s="67" t="s">
        <v>2548</v>
      </c>
      <c r="AZ403" s="72" t="s">
        <v>66</v>
      </c>
      <c r="CH403" s="67" t="s">
        <v>321</v>
      </c>
    </row>
    <row r="404" spans="1:95" ht="15.75" customHeight="1">
      <c r="A404" s="67" t="str">
        <f t="shared" si="6"/>
        <v>NA-MRI-177</v>
      </c>
      <c r="B404" s="67" t="s">
        <v>443</v>
      </c>
      <c r="C404" s="67" t="s">
        <v>2549</v>
      </c>
      <c r="D404" s="119">
        <v>45240</v>
      </c>
      <c r="E404" s="67" t="s">
        <v>62</v>
      </c>
      <c r="F404" s="67" t="s">
        <v>2550</v>
      </c>
      <c r="G404" s="67" t="s">
        <v>2551</v>
      </c>
      <c r="H404" s="67" t="s">
        <v>78</v>
      </c>
      <c r="J404" s="72">
        <v>49</v>
      </c>
      <c r="K404" s="67" t="s">
        <v>94</v>
      </c>
      <c r="L404" s="67" t="s">
        <v>1429</v>
      </c>
      <c r="M404" s="67" t="s">
        <v>115</v>
      </c>
      <c r="V404" s="67" t="s">
        <v>2552</v>
      </c>
      <c r="W404" s="67">
        <v>3</v>
      </c>
      <c r="X404" s="71">
        <v>43775</v>
      </c>
      <c r="Y404" s="67" t="s">
        <v>66</v>
      </c>
      <c r="Z404" s="67" t="s">
        <v>66</v>
      </c>
      <c r="AA404" s="67" t="s">
        <v>184</v>
      </c>
      <c r="AB404" s="67" t="s">
        <v>66</v>
      </c>
      <c r="AC404" s="67" t="s">
        <v>66</v>
      </c>
      <c r="AD404" s="67" t="s">
        <v>44</v>
      </c>
      <c r="AE404" s="119">
        <v>43774</v>
      </c>
      <c r="AF404" s="67" t="s">
        <v>2198</v>
      </c>
      <c r="AG404" s="67" t="s">
        <v>115</v>
      </c>
      <c r="AH404" s="67" t="s">
        <v>2553</v>
      </c>
      <c r="AI404" s="67" t="s">
        <v>66</v>
      </c>
      <c r="AJ404" s="67" t="s">
        <v>221</v>
      </c>
      <c r="AK404" s="67" t="s">
        <v>44</v>
      </c>
      <c r="AL404" s="119">
        <v>43774</v>
      </c>
      <c r="AM404" s="67" t="s">
        <v>2198</v>
      </c>
      <c r="AN404" s="67" t="s">
        <v>115</v>
      </c>
      <c r="AO404" s="67" t="s">
        <v>192</v>
      </c>
      <c r="AP404" s="67" t="s">
        <v>66</v>
      </c>
      <c r="AQ404" s="67" t="s">
        <v>221</v>
      </c>
      <c r="AR404" s="67" t="s">
        <v>44</v>
      </c>
      <c r="AS404" s="67" t="s">
        <v>66</v>
      </c>
      <c r="AW404" s="67" t="s">
        <v>1792</v>
      </c>
      <c r="AX404" s="67" t="s">
        <v>2554</v>
      </c>
      <c r="AZ404" s="72" t="s">
        <v>20</v>
      </c>
      <c r="BA404" s="67" t="s">
        <v>686</v>
      </c>
      <c r="BD404" s="67" t="s">
        <v>687</v>
      </c>
      <c r="BX404" s="67" t="s">
        <v>66</v>
      </c>
      <c r="CH404" s="67" t="s">
        <v>321</v>
      </c>
      <c r="CI404" s="67" t="s">
        <v>687</v>
      </c>
      <c r="CM404" s="67" t="s">
        <v>1130</v>
      </c>
      <c r="CP404" s="67" t="s">
        <v>441</v>
      </c>
    </row>
    <row r="405" spans="1:95" ht="15.75" customHeight="1">
      <c r="A405" s="67" t="str">
        <f t="shared" si="6"/>
        <v>VVI-0062F1-MRI-119</v>
      </c>
      <c r="B405" s="67" t="s">
        <v>2555</v>
      </c>
      <c r="C405" s="67" t="s">
        <v>2556</v>
      </c>
      <c r="D405" s="119">
        <v>45266</v>
      </c>
      <c r="E405" s="67" t="s">
        <v>63</v>
      </c>
      <c r="F405" s="67" t="s">
        <v>2557</v>
      </c>
      <c r="G405" s="67" t="s">
        <v>2558</v>
      </c>
      <c r="H405" s="67" t="s">
        <v>78</v>
      </c>
      <c r="J405" s="72">
        <v>21</v>
      </c>
      <c r="K405" s="67" t="s">
        <v>94</v>
      </c>
      <c r="L405" s="67" t="s">
        <v>1105</v>
      </c>
      <c r="M405" s="67" t="s">
        <v>109</v>
      </c>
      <c r="S405" s="67" t="s">
        <v>66</v>
      </c>
      <c r="T405" s="67" t="s">
        <v>66</v>
      </c>
      <c r="V405" s="67" t="s">
        <v>2559</v>
      </c>
      <c r="W405" s="67" t="s">
        <v>44</v>
      </c>
      <c r="X405" s="67" t="s">
        <v>44</v>
      </c>
      <c r="Y405" s="67" t="s">
        <v>44</v>
      </c>
      <c r="Z405" s="67" t="s">
        <v>44</v>
      </c>
      <c r="AA405" s="67" t="s">
        <v>44</v>
      </c>
      <c r="AB405" s="67" t="s">
        <v>44</v>
      </c>
      <c r="AC405" s="67" t="s">
        <v>44</v>
      </c>
      <c r="AD405" s="67" t="s">
        <v>44</v>
      </c>
      <c r="AE405" s="67" t="s">
        <v>44</v>
      </c>
      <c r="AF405" s="67" t="s">
        <v>44</v>
      </c>
      <c r="AG405" s="67" t="s">
        <v>44</v>
      </c>
      <c r="AH405" s="67" t="s">
        <v>44</v>
      </c>
      <c r="AI405" s="67" t="s">
        <v>44</v>
      </c>
      <c r="AJ405" s="67" t="s">
        <v>44</v>
      </c>
      <c r="AK405" s="67" t="s">
        <v>44</v>
      </c>
      <c r="AL405" s="67" t="s">
        <v>44</v>
      </c>
      <c r="AM405" s="67" t="s">
        <v>44</v>
      </c>
      <c r="AN405" s="67" t="s">
        <v>44</v>
      </c>
      <c r="AO405" s="67" t="s">
        <v>44</v>
      </c>
      <c r="AP405" s="67" t="s">
        <v>44</v>
      </c>
      <c r="AQ405" s="67" t="s">
        <v>44</v>
      </c>
      <c r="AR405" s="67" t="s">
        <v>44</v>
      </c>
      <c r="AS405" s="67" t="s">
        <v>326</v>
      </c>
      <c r="AW405" s="67" t="s">
        <v>66</v>
      </c>
      <c r="AX405" s="67" t="s">
        <v>2560</v>
      </c>
      <c r="AY405" s="67" t="s">
        <v>66</v>
      </c>
      <c r="AZ405" s="72" t="s">
        <v>66</v>
      </c>
      <c r="BX405" s="67" t="s">
        <v>20</v>
      </c>
      <c r="BZ405" s="67" t="s">
        <v>434</v>
      </c>
      <c r="CA405" s="67">
        <v>891</v>
      </c>
      <c r="CB405" s="119">
        <v>44613</v>
      </c>
      <c r="CC405" s="67">
        <v>3709</v>
      </c>
      <c r="CD405" s="119">
        <v>44861</v>
      </c>
      <c r="CE405" s="67">
        <v>2</v>
      </c>
      <c r="CH405" s="67" t="s">
        <v>321</v>
      </c>
      <c r="CI405" s="67" t="s">
        <v>436</v>
      </c>
      <c r="CJ405" s="67" t="s">
        <v>437</v>
      </c>
      <c r="CM405" s="67" t="s">
        <v>1108</v>
      </c>
      <c r="CN405" s="67" t="s">
        <v>440</v>
      </c>
      <c r="CQ405" s="67" t="s">
        <v>442</v>
      </c>
    </row>
    <row r="406" spans="1:95" ht="15.75" customHeight="1">
      <c r="A406" s="67" t="str">
        <f t="shared" si="6"/>
        <v>NA-MRI-179</v>
      </c>
      <c r="B406" s="67" t="s">
        <v>443</v>
      </c>
      <c r="C406" s="67" t="s">
        <v>2561</v>
      </c>
      <c r="D406" s="119">
        <v>45250</v>
      </c>
      <c r="E406" s="67" t="s">
        <v>62</v>
      </c>
      <c r="F406" s="67" t="s">
        <v>2562</v>
      </c>
      <c r="G406" s="67" t="s">
        <v>2563</v>
      </c>
      <c r="H406" s="67" t="s">
        <v>78</v>
      </c>
      <c r="J406" s="72">
        <v>60</v>
      </c>
      <c r="K406" s="67" t="s">
        <v>94</v>
      </c>
      <c r="L406" s="67" t="s">
        <v>1429</v>
      </c>
      <c r="M406" s="67" t="s">
        <v>115</v>
      </c>
      <c r="V406" s="67" t="s">
        <v>2564</v>
      </c>
      <c r="W406" s="67">
        <v>1</v>
      </c>
      <c r="X406" s="71">
        <v>43801</v>
      </c>
      <c r="Y406" s="67" t="s">
        <v>2565</v>
      </c>
      <c r="Z406" s="67" t="s">
        <v>115</v>
      </c>
      <c r="AA406" s="67" t="s">
        <v>184</v>
      </c>
      <c r="AB406" s="67" t="s">
        <v>208</v>
      </c>
      <c r="AC406" s="67" t="s">
        <v>223</v>
      </c>
      <c r="AD406" s="67" t="s">
        <v>44</v>
      </c>
      <c r="AS406" s="67" t="s">
        <v>66</v>
      </c>
      <c r="AW406" s="67" t="s">
        <v>2566</v>
      </c>
      <c r="AZ406" s="72" t="s">
        <v>66</v>
      </c>
      <c r="BW406" s="67" t="s">
        <v>2567</v>
      </c>
      <c r="BX406" s="67" t="s">
        <v>20</v>
      </c>
      <c r="BZ406" s="67" t="s">
        <v>434</v>
      </c>
      <c r="CA406" s="67">
        <v>2026</v>
      </c>
      <c r="CB406" s="119">
        <v>44726</v>
      </c>
      <c r="CC406" s="67">
        <v>3540</v>
      </c>
      <c r="CD406" s="119">
        <v>44861</v>
      </c>
      <c r="CE406" s="67">
        <v>1</v>
      </c>
      <c r="CH406" s="67" t="s">
        <v>321</v>
      </c>
      <c r="CI406" s="67" t="s">
        <v>437</v>
      </c>
      <c r="CM406" s="67" t="s">
        <v>20</v>
      </c>
      <c r="CQ406" s="67" t="s">
        <v>442</v>
      </c>
    </row>
    <row r="407" spans="1:95" ht="15.75" customHeight="1">
      <c r="A407" s="67" t="str">
        <f t="shared" si="6"/>
        <v>NA-MRI-180</v>
      </c>
      <c r="B407" s="67" t="s">
        <v>443</v>
      </c>
      <c r="C407" s="67" t="s">
        <v>2568</v>
      </c>
      <c r="D407" s="119">
        <v>45216</v>
      </c>
      <c r="E407" s="67" t="s">
        <v>62</v>
      </c>
      <c r="F407" s="67" t="s">
        <v>2569</v>
      </c>
      <c r="G407" s="67" t="s">
        <v>2570</v>
      </c>
      <c r="H407" s="67" t="s">
        <v>78</v>
      </c>
      <c r="J407" s="72">
        <v>30</v>
      </c>
      <c r="K407" s="67" t="s">
        <v>94</v>
      </c>
      <c r="L407" s="67" t="s">
        <v>2571</v>
      </c>
      <c r="M407" s="67" t="s">
        <v>115</v>
      </c>
      <c r="V407" s="67" t="s">
        <v>2572</v>
      </c>
      <c r="W407" s="67">
        <v>1</v>
      </c>
      <c r="X407" s="71">
        <v>43759</v>
      </c>
      <c r="Y407" s="67" t="s">
        <v>2573</v>
      </c>
      <c r="Z407" s="67" t="s">
        <v>66</v>
      </c>
      <c r="AA407" s="67" t="s">
        <v>184</v>
      </c>
      <c r="AB407" s="67" t="s">
        <v>208</v>
      </c>
      <c r="AC407" s="67" t="s">
        <v>66</v>
      </c>
      <c r="AD407" s="67" t="s">
        <v>66</v>
      </c>
      <c r="AS407" s="67" t="s">
        <v>66</v>
      </c>
      <c r="AW407" s="67" t="s">
        <v>2574</v>
      </c>
      <c r="AZ407" s="72" t="s">
        <v>66</v>
      </c>
      <c r="BX407" s="67" t="s">
        <v>66</v>
      </c>
      <c r="CH407" s="67" t="s">
        <v>321</v>
      </c>
      <c r="CM407" s="67" t="s">
        <v>1130</v>
      </c>
    </row>
    <row r="408" spans="1:95" ht="15.75" customHeight="1">
      <c r="A408" s="67" t="str">
        <f t="shared" si="6"/>
        <v>NA-MRI-181</v>
      </c>
      <c r="B408" s="67" t="s">
        <v>443</v>
      </c>
      <c r="C408" s="67" t="s">
        <v>2575</v>
      </c>
      <c r="D408" s="119">
        <v>45247</v>
      </c>
      <c r="E408" s="67" t="s">
        <v>62</v>
      </c>
      <c r="F408" s="67" t="s">
        <v>2576</v>
      </c>
      <c r="G408" s="67" t="s">
        <v>2577</v>
      </c>
      <c r="H408" s="67" t="s">
        <v>78</v>
      </c>
      <c r="J408" s="72">
        <v>20</v>
      </c>
      <c r="K408" s="67" t="s">
        <v>94</v>
      </c>
      <c r="L408" s="67" t="s">
        <v>1296</v>
      </c>
      <c r="M408" s="67" t="s">
        <v>109</v>
      </c>
      <c r="V408" s="67" t="s">
        <v>2578</v>
      </c>
      <c r="W408" s="67">
        <v>1</v>
      </c>
      <c r="X408" s="71">
        <v>43766</v>
      </c>
      <c r="Y408" s="67" t="s">
        <v>66</v>
      </c>
      <c r="Z408" s="67" t="s">
        <v>66</v>
      </c>
      <c r="AA408" s="67" t="s">
        <v>2579</v>
      </c>
      <c r="AB408" s="67" t="s">
        <v>66</v>
      </c>
      <c r="AC408" s="67" t="s">
        <v>66</v>
      </c>
      <c r="AD408" s="67" t="s">
        <v>66</v>
      </c>
      <c r="AS408" s="67" t="s">
        <v>66</v>
      </c>
      <c r="AW408" s="67" t="s">
        <v>2578</v>
      </c>
      <c r="AZ408" s="72" t="s">
        <v>20</v>
      </c>
      <c r="BA408" s="67" t="s">
        <v>686</v>
      </c>
      <c r="BD408" s="67" t="s">
        <v>687</v>
      </c>
      <c r="BX408" s="67" t="s">
        <v>66</v>
      </c>
      <c r="CH408" s="67" t="s">
        <v>321</v>
      </c>
      <c r="CI408" s="67" t="s">
        <v>687</v>
      </c>
      <c r="CM408" s="67" t="s">
        <v>20</v>
      </c>
      <c r="CP408" s="67" t="s">
        <v>441</v>
      </c>
    </row>
    <row r="409" spans="1:95" ht="15.75" customHeight="1">
      <c r="A409" s="67" t="str">
        <f t="shared" si="6"/>
        <v>NA-MRI-182</v>
      </c>
      <c r="B409" s="67" t="s">
        <v>443</v>
      </c>
      <c r="C409" s="67" t="s">
        <v>2580</v>
      </c>
      <c r="D409" s="119">
        <v>45216</v>
      </c>
      <c r="E409" s="67" t="s">
        <v>62</v>
      </c>
      <c r="F409" s="67" t="s">
        <v>2581</v>
      </c>
      <c r="G409" s="67" t="s">
        <v>2582</v>
      </c>
      <c r="H409" s="67" t="s">
        <v>78</v>
      </c>
      <c r="J409" s="72">
        <v>55</v>
      </c>
      <c r="K409" s="67" t="s">
        <v>94</v>
      </c>
      <c r="L409" s="67" t="s">
        <v>1429</v>
      </c>
      <c r="M409" s="67" t="s">
        <v>115</v>
      </c>
      <c r="V409" s="67" t="s">
        <v>2583</v>
      </c>
      <c r="W409" s="67">
        <v>1</v>
      </c>
      <c r="X409" s="71">
        <v>43758</v>
      </c>
      <c r="Y409" s="67" t="s">
        <v>66</v>
      </c>
      <c r="Z409" s="67" t="s">
        <v>66</v>
      </c>
      <c r="AA409" s="67" t="s">
        <v>184</v>
      </c>
      <c r="AB409" s="67" t="s">
        <v>66</v>
      </c>
      <c r="AC409" s="67" t="s">
        <v>66</v>
      </c>
      <c r="AD409" s="67" t="s">
        <v>44</v>
      </c>
      <c r="AS409" s="67" t="s">
        <v>1299</v>
      </c>
      <c r="AW409" s="67" t="s">
        <v>2583</v>
      </c>
      <c r="AZ409" s="72" t="s">
        <v>66</v>
      </c>
      <c r="BX409" s="67" t="s">
        <v>66</v>
      </c>
      <c r="CH409" s="67" t="s">
        <v>321</v>
      </c>
    </row>
    <row r="410" spans="1:95" ht="15.75" customHeight="1">
      <c r="A410" s="67" t="str">
        <f t="shared" si="6"/>
        <v>NA-MRI-183</v>
      </c>
      <c r="B410" s="67" t="s">
        <v>443</v>
      </c>
      <c r="C410" s="67" t="s">
        <v>2584</v>
      </c>
      <c r="D410" s="119">
        <v>45216</v>
      </c>
      <c r="E410" s="67" t="s">
        <v>62</v>
      </c>
      <c r="F410" s="67" t="s">
        <v>2585</v>
      </c>
      <c r="G410" s="67" t="s">
        <v>2586</v>
      </c>
      <c r="H410" s="67" t="s">
        <v>78</v>
      </c>
      <c r="J410" s="72">
        <v>28</v>
      </c>
      <c r="K410" s="67" t="s">
        <v>94</v>
      </c>
      <c r="L410" s="67" t="s">
        <v>2587</v>
      </c>
      <c r="M410" s="67" t="s">
        <v>113</v>
      </c>
      <c r="U410" s="67" t="s">
        <v>2588</v>
      </c>
      <c r="V410" s="67" t="s">
        <v>2589</v>
      </c>
      <c r="W410" s="67">
        <v>1</v>
      </c>
      <c r="X410" s="71">
        <v>43758</v>
      </c>
      <c r="Y410" s="67" t="s">
        <v>2590</v>
      </c>
      <c r="Z410" s="67" t="s">
        <v>66</v>
      </c>
      <c r="AA410" s="67" t="s">
        <v>184</v>
      </c>
      <c r="AB410" s="67" t="s">
        <v>212</v>
      </c>
      <c r="AC410" s="67" t="s">
        <v>66</v>
      </c>
      <c r="AD410" s="67" t="s">
        <v>66</v>
      </c>
      <c r="AS410" s="67" t="s">
        <v>66</v>
      </c>
      <c r="AW410" s="67" t="s">
        <v>2591</v>
      </c>
      <c r="AX410" s="67" t="s">
        <v>2592</v>
      </c>
      <c r="AZ410" s="72" t="s">
        <v>66</v>
      </c>
      <c r="BO410" s="67" t="s">
        <v>20</v>
      </c>
      <c r="BP410" s="67" t="s">
        <v>2593</v>
      </c>
      <c r="BQ410" s="67" t="s">
        <v>2594</v>
      </c>
      <c r="BW410" s="67" t="s">
        <v>2595</v>
      </c>
      <c r="BX410" s="67" t="s">
        <v>66</v>
      </c>
      <c r="CH410" s="67" t="s">
        <v>321</v>
      </c>
      <c r="CI410" s="109" t="s">
        <v>2596</v>
      </c>
      <c r="CM410" s="67" t="s">
        <v>1130</v>
      </c>
    </row>
    <row r="411" spans="1:95" ht="15.75" customHeight="1">
      <c r="A411" s="67" t="str">
        <f t="shared" si="6"/>
        <v>VVI-0062F2-NA</v>
      </c>
      <c r="B411" s="67" t="s">
        <v>2597</v>
      </c>
      <c r="C411" s="67" t="s">
        <v>443</v>
      </c>
      <c r="D411" s="119">
        <v>45266</v>
      </c>
      <c r="E411" s="67" t="s">
        <v>63</v>
      </c>
      <c r="F411" s="68" t="s">
        <v>2598</v>
      </c>
      <c r="G411" s="67" t="s">
        <v>2599</v>
      </c>
      <c r="H411" s="67" t="s">
        <v>78</v>
      </c>
      <c r="J411" s="72">
        <v>17</v>
      </c>
      <c r="K411" s="67" t="s">
        <v>95</v>
      </c>
      <c r="L411" s="67" t="s">
        <v>1105</v>
      </c>
      <c r="M411" s="67" t="s">
        <v>109</v>
      </c>
      <c r="N411" s="67" t="s">
        <v>133</v>
      </c>
      <c r="O411" s="67" t="s">
        <v>131</v>
      </c>
      <c r="S411" s="67" t="s">
        <v>66</v>
      </c>
      <c r="T411" s="67" t="s">
        <v>66</v>
      </c>
      <c r="V411" s="67" t="s">
        <v>2600</v>
      </c>
      <c r="W411" s="67" t="s">
        <v>44</v>
      </c>
      <c r="X411" s="67" t="s">
        <v>44</v>
      </c>
      <c r="Y411" s="67" t="s">
        <v>44</v>
      </c>
      <c r="Z411" s="67" t="s">
        <v>44</v>
      </c>
      <c r="AA411" s="67" t="s">
        <v>44</v>
      </c>
      <c r="AB411" s="67" t="s">
        <v>44</v>
      </c>
      <c r="AC411" s="67" t="s">
        <v>44</v>
      </c>
      <c r="AD411" s="67" t="s">
        <v>44</v>
      </c>
      <c r="AE411" s="67" t="s">
        <v>44</v>
      </c>
      <c r="AF411" s="67" t="s">
        <v>44</v>
      </c>
      <c r="AG411" s="67" t="s">
        <v>44</v>
      </c>
      <c r="AH411" s="67" t="s">
        <v>44</v>
      </c>
      <c r="AI411" s="67" t="s">
        <v>44</v>
      </c>
      <c r="AJ411" s="67" t="s">
        <v>44</v>
      </c>
      <c r="AK411" s="67" t="s">
        <v>44</v>
      </c>
      <c r="AL411" s="67" t="s">
        <v>44</v>
      </c>
      <c r="AM411" s="67" t="s">
        <v>44</v>
      </c>
      <c r="AN411" s="67" t="s">
        <v>44</v>
      </c>
      <c r="AO411" s="67" t="s">
        <v>44</v>
      </c>
      <c r="AP411" s="67" t="s">
        <v>44</v>
      </c>
      <c r="AQ411" s="67" t="s">
        <v>44</v>
      </c>
      <c r="AR411" s="67" t="s">
        <v>44</v>
      </c>
      <c r="AS411" s="67" t="s">
        <v>326</v>
      </c>
      <c r="AW411" s="67" t="s">
        <v>66</v>
      </c>
      <c r="AX411" s="67" t="s">
        <v>2560</v>
      </c>
      <c r="AY411" s="67" t="s">
        <v>66</v>
      </c>
      <c r="AZ411" s="72" t="s">
        <v>66</v>
      </c>
      <c r="BX411" s="67" t="s">
        <v>66</v>
      </c>
      <c r="CH411" s="67" t="s">
        <v>436</v>
      </c>
      <c r="CM411" s="67" t="s">
        <v>1108</v>
      </c>
      <c r="CN411" s="67" t="s">
        <v>440</v>
      </c>
    </row>
    <row r="412" spans="1:95" ht="15.75" customHeight="1">
      <c r="A412" s="67" t="str">
        <f t="shared" si="6"/>
        <v>NA-MRI-185</v>
      </c>
      <c r="B412" s="67" t="s">
        <v>443</v>
      </c>
      <c r="C412" s="67" t="s">
        <v>2601</v>
      </c>
      <c r="D412" s="119">
        <v>45243</v>
      </c>
      <c r="E412" s="67" t="s">
        <v>62</v>
      </c>
      <c r="F412" s="67" t="s">
        <v>2602</v>
      </c>
      <c r="G412" s="67" t="s">
        <v>2603</v>
      </c>
      <c r="H412" s="67" t="s">
        <v>78</v>
      </c>
      <c r="J412" s="72">
        <v>55</v>
      </c>
      <c r="K412" s="67" t="s">
        <v>94</v>
      </c>
      <c r="L412" s="67" t="s">
        <v>1429</v>
      </c>
      <c r="M412" s="67" t="s">
        <v>115</v>
      </c>
      <c r="V412" s="67" t="s">
        <v>2604</v>
      </c>
      <c r="W412" s="67">
        <v>1</v>
      </c>
      <c r="X412" s="71">
        <v>43767</v>
      </c>
      <c r="Y412" s="67" t="s">
        <v>66</v>
      </c>
      <c r="Z412" s="67" t="s">
        <v>66</v>
      </c>
      <c r="AA412" s="67" t="s">
        <v>184</v>
      </c>
      <c r="AB412" s="67" t="s">
        <v>208</v>
      </c>
      <c r="AC412" s="67" t="s">
        <v>66</v>
      </c>
      <c r="AD412" s="67" t="s">
        <v>66</v>
      </c>
      <c r="AS412" s="67" t="s">
        <v>326</v>
      </c>
      <c r="AX412" s="67" t="s">
        <v>2604</v>
      </c>
      <c r="AZ412" s="72" t="s">
        <v>66</v>
      </c>
      <c r="BX412" s="67" t="s">
        <v>20</v>
      </c>
      <c r="BZ412" s="67" t="s">
        <v>434</v>
      </c>
      <c r="CA412" s="67">
        <v>833</v>
      </c>
      <c r="CB412" s="119">
        <v>44613</v>
      </c>
      <c r="CC412" s="67">
        <v>3772</v>
      </c>
      <c r="CD412" s="119">
        <v>44861</v>
      </c>
      <c r="CE412" s="67">
        <v>1.5</v>
      </c>
      <c r="CH412" s="67" t="s">
        <v>321</v>
      </c>
      <c r="CI412" s="67" t="s">
        <v>437</v>
      </c>
      <c r="CM412" s="67" t="s">
        <v>20</v>
      </c>
      <c r="CQ412" s="67" t="s">
        <v>442</v>
      </c>
    </row>
    <row r="413" spans="1:95" ht="15.75" customHeight="1">
      <c r="A413" s="67" t="str">
        <f t="shared" si="6"/>
        <v>VVI-0063-MRI-002</v>
      </c>
      <c r="B413" s="67" t="s">
        <v>2605</v>
      </c>
      <c r="C413" s="67" t="s">
        <v>2606</v>
      </c>
      <c r="D413" s="119">
        <v>45266</v>
      </c>
      <c r="E413" s="67" t="s">
        <v>62</v>
      </c>
      <c r="F413" s="68" t="s">
        <v>2607</v>
      </c>
      <c r="G413" s="120" t="s">
        <v>2608</v>
      </c>
      <c r="H413" s="67" t="s">
        <v>78</v>
      </c>
      <c r="J413" s="122">
        <v>32</v>
      </c>
      <c r="K413" s="67" t="s">
        <v>95</v>
      </c>
      <c r="L413" s="67" t="s">
        <v>1610</v>
      </c>
      <c r="M413" s="67" t="s">
        <v>109</v>
      </c>
      <c r="N413" s="67" t="s">
        <v>131</v>
      </c>
      <c r="R413" s="67" t="s">
        <v>145</v>
      </c>
      <c r="S413" s="67" t="s">
        <v>152</v>
      </c>
      <c r="T413" s="67" t="s">
        <v>162</v>
      </c>
      <c r="U413" s="67" t="s">
        <v>2609</v>
      </c>
      <c r="V413" s="67" t="s">
        <v>2610</v>
      </c>
      <c r="W413" s="67">
        <v>1</v>
      </c>
      <c r="X413" s="71">
        <v>43791</v>
      </c>
      <c r="Y413" s="68" t="s">
        <v>2611</v>
      </c>
      <c r="Z413" s="67" t="s">
        <v>109</v>
      </c>
      <c r="AA413" s="67" t="s">
        <v>184</v>
      </c>
      <c r="AB413" s="67" t="s">
        <v>208</v>
      </c>
      <c r="AC413" s="67" t="s">
        <v>223</v>
      </c>
      <c r="AD413" s="67" t="s">
        <v>44</v>
      </c>
      <c r="AS413" s="67" t="s">
        <v>334</v>
      </c>
      <c r="AT413" s="67" t="s">
        <v>328</v>
      </c>
      <c r="AW413" s="67" t="s">
        <v>2612</v>
      </c>
      <c r="AX413" s="67" t="s">
        <v>66</v>
      </c>
      <c r="AY413" s="67" t="s">
        <v>66</v>
      </c>
      <c r="AZ413" s="72" t="s">
        <v>20</v>
      </c>
      <c r="BA413" s="67" t="s">
        <v>686</v>
      </c>
      <c r="BB413" s="67" t="s">
        <v>2613</v>
      </c>
      <c r="BC413" s="67" t="s">
        <v>2614</v>
      </c>
      <c r="BD413" s="170" t="s">
        <v>687</v>
      </c>
      <c r="BE413" s="67" t="s">
        <v>2615</v>
      </c>
      <c r="BF413" s="67" t="s">
        <v>2616</v>
      </c>
      <c r="BG413" s="67" t="s">
        <v>2617</v>
      </c>
      <c r="BX413" s="67" t="s">
        <v>21</v>
      </c>
      <c r="BZ413" s="67" t="s">
        <v>2618</v>
      </c>
      <c r="CG413" s="67" t="s">
        <v>2619</v>
      </c>
      <c r="CH413" s="67" t="s">
        <v>321</v>
      </c>
      <c r="CI413" s="67" t="s">
        <v>324</v>
      </c>
      <c r="CJ413" s="67" t="s">
        <v>436</v>
      </c>
      <c r="CK413" s="67" t="s">
        <v>2620</v>
      </c>
      <c r="CM413" s="67" t="s">
        <v>20</v>
      </c>
      <c r="CP413" s="67" t="s">
        <v>1351</v>
      </c>
    </row>
    <row r="414" spans="1:95" ht="15.75" customHeight="1">
      <c r="A414" s="67" t="str">
        <f t="shared" si="6"/>
        <v>NA-MRI-187</v>
      </c>
      <c r="B414" s="67" t="s">
        <v>443</v>
      </c>
      <c r="C414" s="67" t="s">
        <v>2621</v>
      </c>
      <c r="D414" s="119">
        <v>45216</v>
      </c>
      <c r="E414" s="67" t="s">
        <v>62</v>
      </c>
      <c r="F414" s="67" t="s">
        <v>2622</v>
      </c>
      <c r="G414" s="67" t="s">
        <v>2623</v>
      </c>
      <c r="H414" s="67" t="s">
        <v>78</v>
      </c>
      <c r="J414" s="72">
        <v>24</v>
      </c>
      <c r="K414" s="67" t="s">
        <v>95</v>
      </c>
      <c r="L414" s="67" t="s">
        <v>2624</v>
      </c>
      <c r="M414" s="67" t="s">
        <v>114</v>
      </c>
      <c r="N414" s="67" t="s">
        <v>131</v>
      </c>
      <c r="V414" s="67" t="s">
        <v>2625</v>
      </c>
      <c r="W414" s="67">
        <v>1</v>
      </c>
      <c r="X414" s="71">
        <v>43756</v>
      </c>
      <c r="Y414" s="67" t="s">
        <v>66</v>
      </c>
      <c r="Z414" s="67" t="s">
        <v>66</v>
      </c>
      <c r="AA414" s="67" t="s">
        <v>431</v>
      </c>
      <c r="AB414" s="67" t="s">
        <v>66</v>
      </c>
      <c r="AC414" s="67" t="s">
        <v>216</v>
      </c>
      <c r="AD414" s="67" t="s">
        <v>229</v>
      </c>
      <c r="AS414" s="67" t="s">
        <v>1136</v>
      </c>
      <c r="AW414" s="67" t="s">
        <v>2625</v>
      </c>
      <c r="AZ414" s="72" t="s">
        <v>20</v>
      </c>
      <c r="BA414" s="67" t="s">
        <v>686</v>
      </c>
      <c r="BB414" s="67" t="s">
        <v>2626</v>
      </c>
      <c r="BC414" s="67" t="s">
        <v>2627</v>
      </c>
      <c r="BD414" s="67" t="s">
        <v>687</v>
      </c>
      <c r="BF414" s="67" t="s">
        <v>2628</v>
      </c>
      <c r="BX414" s="67" t="s">
        <v>66</v>
      </c>
      <c r="CH414" s="67" t="s">
        <v>321</v>
      </c>
      <c r="CM414" s="67" t="s">
        <v>20</v>
      </c>
      <c r="CP414" s="67" t="s">
        <v>1351</v>
      </c>
    </row>
    <row r="415" spans="1:95" ht="15.75" customHeight="1">
      <c r="A415" s="67" t="str">
        <f t="shared" si="6"/>
        <v>NA-MRI-188</v>
      </c>
      <c r="B415" s="67" t="s">
        <v>443</v>
      </c>
      <c r="C415" s="67" t="s">
        <v>2629</v>
      </c>
      <c r="D415" s="119">
        <v>45216</v>
      </c>
      <c r="E415" s="67" t="s">
        <v>62</v>
      </c>
      <c r="F415" s="67" t="s">
        <v>2630</v>
      </c>
      <c r="G415" s="67" t="s">
        <v>2631</v>
      </c>
      <c r="H415" s="67" t="s">
        <v>78</v>
      </c>
      <c r="J415" s="72">
        <v>29</v>
      </c>
      <c r="K415" s="67" t="s">
        <v>94</v>
      </c>
      <c r="L415" s="67" t="s">
        <v>1429</v>
      </c>
      <c r="M415" s="67" t="s">
        <v>115</v>
      </c>
      <c r="V415" s="67" t="s">
        <v>2632</v>
      </c>
      <c r="W415" s="67">
        <v>2</v>
      </c>
      <c r="X415" s="71">
        <v>43756</v>
      </c>
      <c r="Y415" s="67" t="s">
        <v>66</v>
      </c>
      <c r="Z415" s="67" t="s">
        <v>66</v>
      </c>
      <c r="AA415" s="67" t="s">
        <v>184</v>
      </c>
      <c r="AB415" s="67" t="s">
        <v>208</v>
      </c>
      <c r="AC415" s="67" t="s">
        <v>66</v>
      </c>
      <c r="AD415" s="67" t="s">
        <v>44</v>
      </c>
      <c r="AE415" s="119">
        <v>43756</v>
      </c>
      <c r="AF415" s="67" t="s">
        <v>66</v>
      </c>
      <c r="AG415" s="67" t="s">
        <v>66</v>
      </c>
      <c r="AH415" s="67" t="s">
        <v>2272</v>
      </c>
      <c r="AI415" s="67" t="s">
        <v>208</v>
      </c>
      <c r="AJ415" s="67" t="s">
        <v>66</v>
      </c>
      <c r="AK415" s="67" t="s">
        <v>44</v>
      </c>
      <c r="AS415" s="67" t="s">
        <v>66</v>
      </c>
      <c r="AW415" s="67" t="s">
        <v>2632</v>
      </c>
      <c r="AZ415" s="72" t="s">
        <v>66</v>
      </c>
      <c r="BX415" s="67" t="s">
        <v>66</v>
      </c>
      <c r="CH415" s="67" t="s">
        <v>321</v>
      </c>
      <c r="CM415" s="67" t="s">
        <v>1130</v>
      </c>
    </row>
    <row r="416" spans="1:95" ht="15.75" customHeight="1">
      <c r="A416" s="67" t="str">
        <f t="shared" si="6"/>
        <v>NA-MRI-189</v>
      </c>
      <c r="B416" s="67" t="s">
        <v>443</v>
      </c>
      <c r="C416" s="67" t="s">
        <v>2633</v>
      </c>
      <c r="D416" s="119">
        <v>45216</v>
      </c>
      <c r="E416" s="67" t="s">
        <v>62</v>
      </c>
      <c r="F416" s="67" t="s">
        <v>2634</v>
      </c>
      <c r="G416" s="67" t="s">
        <v>2635</v>
      </c>
      <c r="H416" s="67" t="s">
        <v>78</v>
      </c>
      <c r="J416" s="72">
        <v>38</v>
      </c>
      <c r="K416" s="67" t="s">
        <v>94</v>
      </c>
      <c r="L416" s="67" t="s">
        <v>1429</v>
      </c>
      <c r="M416" s="67" t="s">
        <v>115</v>
      </c>
      <c r="V416" s="67" t="s">
        <v>2636</v>
      </c>
      <c r="W416" s="67">
        <v>1</v>
      </c>
      <c r="X416" s="71">
        <v>43767</v>
      </c>
      <c r="Y416" s="67" t="s">
        <v>430</v>
      </c>
      <c r="Z416" s="67" t="s">
        <v>115</v>
      </c>
      <c r="AA416" s="67" t="s">
        <v>431</v>
      </c>
      <c r="AB416" s="67" t="s">
        <v>208</v>
      </c>
      <c r="AC416" s="67" t="s">
        <v>218</v>
      </c>
      <c r="AD416" s="67" t="s">
        <v>226</v>
      </c>
      <c r="AS416" s="67" t="s">
        <v>432</v>
      </c>
      <c r="AW416" s="67" t="s">
        <v>2637</v>
      </c>
      <c r="AZ416" s="72" t="s">
        <v>66</v>
      </c>
      <c r="BX416" s="67" t="s">
        <v>20</v>
      </c>
      <c r="BZ416" s="67" t="s">
        <v>434</v>
      </c>
      <c r="CA416" s="67">
        <v>4199</v>
      </c>
      <c r="CB416" s="119">
        <v>44897</v>
      </c>
      <c r="CE416" s="67">
        <v>2</v>
      </c>
      <c r="CH416" s="67" t="s">
        <v>321</v>
      </c>
      <c r="CI416" s="67" t="s">
        <v>437</v>
      </c>
      <c r="CJ416" s="67" t="s">
        <v>2638</v>
      </c>
      <c r="CM416" s="67" t="s">
        <v>20</v>
      </c>
      <c r="CQ416" s="67" t="s">
        <v>442</v>
      </c>
    </row>
    <row r="417" spans="1:96" ht="15.75" customHeight="1">
      <c r="A417" s="67" t="str">
        <f t="shared" si="6"/>
        <v>NA-MRI-190</v>
      </c>
      <c r="B417" s="67" t="s">
        <v>443</v>
      </c>
      <c r="C417" s="67" t="s">
        <v>2639</v>
      </c>
      <c r="D417" s="119">
        <v>45247</v>
      </c>
      <c r="E417" s="67" t="s">
        <v>62</v>
      </c>
      <c r="F417" s="67" t="s">
        <v>2640</v>
      </c>
      <c r="G417" s="67" t="s">
        <v>2641</v>
      </c>
      <c r="H417" s="67" t="s">
        <v>78</v>
      </c>
      <c r="J417" s="72">
        <v>25</v>
      </c>
      <c r="K417" s="67" t="s">
        <v>94</v>
      </c>
      <c r="L417" s="67" t="s">
        <v>1429</v>
      </c>
      <c r="M417" s="67" t="s">
        <v>115</v>
      </c>
      <c r="N417" s="67" t="s">
        <v>130</v>
      </c>
      <c r="V417" s="67" t="s">
        <v>2642</v>
      </c>
      <c r="W417" s="67">
        <v>1</v>
      </c>
      <c r="X417" s="71">
        <v>43811</v>
      </c>
      <c r="Y417" s="67" t="s">
        <v>66</v>
      </c>
      <c r="Z417" s="67" t="s">
        <v>66</v>
      </c>
      <c r="AA417" s="67" t="s">
        <v>2579</v>
      </c>
      <c r="AB417" s="67" t="s">
        <v>208</v>
      </c>
      <c r="AC417" s="67" t="s">
        <v>66</v>
      </c>
      <c r="AD417" s="67" t="s">
        <v>44</v>
      </c>
      <c r="AS417" s="67" t="s">
        <v>66</v>
      </c>
      <c r="AW417" s="67" t="s">
        <v>66</v>
      </c>
      <c r="AZ417" s="72" t="s">
        <v>20</v>
      </c>
      <c r="BA417" s="67" t="s">
        <v>686</v>
      </c>
      <c r="BD417" s="67" t="s">
        <v>687</v>
      </c>
      <c r="BX417" s="67" t="s">
        <v>66</v>
      </c>
      <c r="CH417" s="67" t="s">
        <v>321</v>
      </c>
      <c r="CI417" s="67" t="s">
        <v>687</v>
      </c>
      <c r="CM417" s="67" t="s">
        <v>20</v>
      </c>
      <c r="CP417" s="67" t="s">
        <v>441</v>
      </c>
    </row>
    <row r="418" spans="1:96" ht="15.75" customHeight="1">
      <c r="A418" s="67" t="str">
        <f t="shared" si="6"/>
        <v>NA-MRI-191</v>
      </c>
      <c r="B418" s="67" t="s">
        <v>443</v>
      </c>
      <c r="C418" s="67" t="s">
        <v>2643</v>
      </c>
      <c r="D418" s="119">
        <v>45216</v>
      </c>
      <c r="E418" s="67" t="s">
        <v>62</v>
      </c>
      <c r="F418" s="67" t="s">
        <v>2644</v>
      </c>
      <c r="G418" s="67" t="s">
        <v>2645</v>
      </c>
      <c r="H418" s="67" t="s">
        <v>78</v>
      </c>
      <c r="J418" s="72">
        <v>22</v>
      </c>
      <c r="K418" s="67" t="s">
        <v>94</v>
      </c>
      <c r="L418" s="67" t="s">
        <v>1429</v>
      </c>
      <c r="M418" s="67" t="s">
        <v>115</v>
      </c>
      <c r="V418" s="67" t="s">
        <v>2646</v>
      </c>
      <c r="W418" s="67">
        <v>1</v>
      </c>
      <c r="X418" s="71">
        <v>43760</v>
      </c>
      <c r="Y418" s="67" t="s">
        <v>66</v>
      </c>
      <c r="Z418" s="67" t="s">
        <v>66</v>
      </c>
      <c r="AA418" s="67" t="s">
        <v>191</v>
      </c>
      <c r="AB418" s="67" t="s">
        <v>66</v>
      </c>
      <c r="AC418" s="67" t="s">
        <v>66</v>
      </c>
      <c r="AD418" s="67" t="s">
        <v>66</v>
      </c>
      <c r="AS418" s="67" t="s">
        <v>66</v>
      </c>
      <c r="AW418" s="67" t="s">
        <v>66</v>
      </c>
      <c r="AZ418" s="72" t="s">
        <v>66</v>
      </c>
      <c r="BX418" s="67" t="s">
        <v>66</v>
      </c>
      <c r="CH418" s="67" t="s">
        <v>321</v>
      </c>
      <c r="CM418" s="67" t="s">
        <v>1130</v>
      </c>
    </row>
    <row r="419" spans="1:96" ht="15.75" customHeight="1">
      <c r="A419" s="67" t="str">
        <f t="shared" si="6"/>
        <v>NA-MRI-192</v>
      </c>
      <c r="B419" s="67" t="s">
        <v>443</v>
      </c>
      <c r="C419" s="67" t="s">
        <v>2647</v>
      </c>
      <c r="D419" s="119">
        <v>45219</v>
      </c>
      <c r="E419" s="67" t="s">
        <v>62</v>
      </c>
      <c r="F419" s="67" t="s">
        <v>2648</v>
      </c>
      <c r="G419" s="67" t="s">
        <v>2649</v>
      </c>
      <c r="H419" s="67" t="s">
        <v>78</v>
      </c>
      <c r="J419" s="72">
        <v>29</v>
      </c>
      <c r="K419" s="67" t="s">
        <v>94</v>
      </c>
      <c r="L419" s="67" t="s">
        <v>1429</v>
      </c>
      <c r="M419" s="67" t="s">
        <v>115</v>
      </c>
      <c r="V419" s="67" t="s">
        <v>2650</v>
      </c>
      <c r="W419" s="67">
        <v>3</v>
      </c>
      <c r="X419" s="71">
        <v>43836</v>
      </c>
      <c r="Y419" s="67" t="s">
        <v>2651</v>
      </c>
      <c r="Z419" s="67" t="s">
        <v>115</v>
      </c>
      <c r="AA419" s="67" t="s">
        <v>184</v>
      </c>
      <c r="AB419" s="67" t="s">
        <v>208</v>
      </c>
      <c r="AC419" s="67" t="s">
        <v>66</v>
      </c>
      <c r="AD419" s="67" t="s">
        <v>44</v>
      </c>
      <c r="AE419" s="119">
        <v>43832</v>
      </c>
      <c r="AF419" s="67" t="s">
        <v>1716</v>
      </c>
      <c r="AG419" s="67" t="s">
        <v>115</v>
      </c>
      <c r="AH419" s="67" t="s">
        <v>202</v>
      </c>
      <c r="AI419" s="67" t="s">
        <v>208</v>
      </c>
      <c r="AJ419" s="67" t="s">
        <v>56</v>
      </c>
      <c r="AK419" s="67" t="s">
        <v>44</v>
      </c>
      <c r="AL419" s="119">
        <v>43836</v>
      </c>
      <c r="AM419" s="67" t="s">
        <v>2652</v>
      </c>
      <c r="AN419" s="67" t="s">
        <v>115</v>
      </c>
      <c r="AO419" s="67" t="s">
        <v>2653</v>
      </c>
      <c r="AQ419" s="67" t="s">
        <v>66</v>
      </c>
      <c r="AR419" s="67" t="s">
        <v>66</v>
      </c>
      <c r="AS419" s="67" t="s">
        <v>205</v>
      </c>
      <c r="AW419" s="67" t="s">
        <v>2654</v>
      </c>
      <c r="AZ419" s="72" t="s">
        <v>66</v>
      </c>
      <c r="BX419" s="67" t="s">
        <v>20</v>
      </c>
      <c r="BZ419" s="67" t="s">
        <v>434</v>
      </c>
      <c r="CA419" s="67">
        <v>2761</v>
      </c>
      <c r="CB419" s="119">
        <v>44811</v>
      </c>
      <c r="CE419" s="67">
        <v>2</v>
      </c>
      <c r="CH419" s="67" t="s">
        <v>321</v>
      </c>
      <c r="CI419" s="67" t="s">
        <v>437</v>
      </c>
      <c r="CM419" s="67" t="s">
        <v>20</v>
      </c>
      <c r="CQ419" s="67" t="s">
        <v>442</v>
      </c>
    </row>
    <row r="420" spans="1:96" ht="15.75" customHeight="1">
      <c r="A420" s="67" t="str">
        <f t="shared" si="6"/>
        <v>NA-MRI-193</v>
      </c>
      <c r="B420" s="67" t="s">
        <v>443</v>
      </c>
      <c r="C420" s="67" t="s">
        <v>2655</v>
      </c>
      <c r="D420" s="119">
        <v>45250</v>
      </c>
      <c r="E420" s="67" t="s">
        <v>62</v>
      </c>
      <c r="F420" s="67" t="s">
        <v>2656</v>
      </c>
      <c r="G420" s="67" t="s">
        <v>2657</v>
      </c>
      <c r="H420" s="67" t="s">
        <v>78</v>
      </c>
      <c r="J420" s="72">
        <v>33</v>
      </c>
      <c r="K420" s="67" t="s">
        <v>94</v>
      </c>
      <c r="L420" s="67" t="s">
        <v>1429</v>
      </c>
      <c r="M420" s="67" t="s">
        <v>115</v>
      </c>
      <c r="V420" s="67" t="s">
        <v>2658</v>
      </c>
      <c r="W420" s="67">
        <v>1</v>
      </c>
      <c r="X420" s="71">
        <v>43759</v>
      </c>
      <c r="Y420" s="67" t="s">
        <v>66</v>
      </c>
      <c r="Z420" s="67" t="s">
        <v>66</v>
      </c>
      <c r="AA420" s="67" t="s">
        <v>189</v>
      </c>
      <c r="AB420" s="67" t="s">
        <v>66</v>
      </c>
      <c r="AC420" s="67" t="s">
        <v>66</v>
      </c>
      <c r="AD420" s="67" t="s">
        <v>66</v>
      </c>
      <c r="AE420" s="119">
        <v>43759</v>
      </c>
      <c r="AF420" s="67" t="s">
        <v>66</v>
      </c>
      <c r="AG420" s="67" t="s">
        <v>66</v>
      </c>
      <c r="AH420" s="67" t="s">
        <v>184</v>
      </c>
      <c r="AI420" s="67" t="s">
        <v>66</v>
      </c>
      <c r="AJ420" s="67" t="s">
        <v>66</v>
      </c>
      <c r="AK420" s="67" t="s">
        <v>66</v>
      </c>
      <c r="AS420" s="67" t="s">
        <v>66</v>
      </c>
      <c r="AW420" s="67" t="s">
        <v>2658</v>
      </c>
      <c r="AZ420" s="72" t="s">
        <v>66</v>
      </c>
      <c r="BX420" s="67" t="s">
        <v>20</v>
      </c>
      <c r="BZ420" s="67" t="s">
        <v>434</v>
      </c>
      <c r="CA420" s="67">
        <v>2774</v>
      </c>
      <c r="CB420" s="119">
        <v>44811</v>
      </c>
      <c r="CC420" s="67">
        <v>150</v>
      </c>
      <c r="CD420" s="119" t="s">
        <v>2659</v>
      </c>
      <c r="CE420" s="67">
        <v>1.5</v>
      </c>
      <c r="CH420" s="67" t="s">
        <v>321</v>
      </c>
      <c r="CI420" s="67" t="s">
        <v>437</v>
      </c>
      <c r="CM420" s="67" t="s">
        <v>20</v>
      </c>
      <c r="CQ420" s="67" t="s">
        <v>442</v>
      </c>
    </row>
    <row r="421" spans="1:96" ht="15.75" customHeight="1">
      <c r="A421" s="67" t="str">
        <f t="shared" si="6"/>
        <v>NA-MRI-194</v>
      </c>
      <c r="B421" s="67" t="s">
        <v>443</v>
      </c>
      <c r="C421" s="67" t="s">
        <v>2660</v>
      </c>
      <c r="D421" s="119">
        <v>45216</v>
      </c>
      <c r="E421" s="67" t="s">
        <v>63</v>
      </c>
      <c r="F421" s="67" t="s">
        <v>2661</v>
      </c>
      <c r="G421" s="67" t="s">
        <v>2662</v>
      </c>
      <c r="H421" s="67" t="s">
        <v>78</v>
      </c>
      <c r="J421" s="72">
        <v>40</v>
      </c>
      <c r="K421" s="67" t="s">
        <v>95</v>
      </c>
      <c r="L421" s="67" t="s">
        <v>1207</v>
      </c>
      <c r="M421" s="67" t="s">
        <v>109</v>
      </c>
      <c r="N421" s="67" t="s">
        <v>131</v>
      </c>
      <c r="V421" s="67" t="s">
        <v>2663</v>
      </c>
      <c r="W421" s="67" t="s">
        <v>44</v>
      </c>
      <c r="X421" s="71" t="s">
        <v>66</v>
      </c>
      <c r="AS421" s="67" t="s">
        <v>44</v>
      </c>
      <c r="AZ421" s="72" t="s">
        <v>66</v>
      </c>
      <c r="BX421" s="67" t="s">
        <v>21</v>
      </c>
      <c r="CF421" s="67" t="s">
        <v>2664</v>
      </c>
      <c r="CH421" s="67" t="s">
        <v>321</v>
      </c>
      <c r="CM421" s="67" t="s">
        <v>1265</v>
      </c>
      <c r="CR421" s="67" t="s">
        <v>1109</v>
      </c>
    </row>
    <row r="422" spans="1:96" ht="15.75" customHeight="1">
      <c r="A422" s="67" t="str">
        <f t="shared" si="6"/>
        <v>NA-MRI-195</v>
      </c>
      <c r="B422" s="67" t="s">
        <v>443</v>
      </c>
      <c r="C422" s="67" t="s">
        <v>2665</v>
      </c>
      <c r="D422" s="119">
        <v>45216</v>
      </c>
      <c r="E422" s="67" t="s">
        <v>62</v>
      </c>
      <c r="F422" s="67" t="s">
        <v>2666</v>
      </c>
      <c r="G422" s="67" t="s">
        <v>2667</v>
      </c>
      <c r="H422" s="67" t="s">
        <v>78</v>
      </c>
      <c r="J422" s="72">
        <v>18</v>
      </c>
      <c r="K422" s="67" t="s">
        <v>94</v>
      </c>
      <c r="L422" s="67" t="s">
        <v>1429</v>
      </c>
      <c r="M422" s="67" t="s">
        <v>115</v>
      </c>
      <c r="V422" s="67" t="s">
        <v>2668</v>
      </c>
      <c r="W422" s="67">
        <v>2</v>
      </c>
      <c r="X422" s="71">
        <v>43761</v>
      </c>
      <c r="Y422" s="67" t="s">
        <v>66</v>
      </c>
      <c r="Z422" s="67" t="s">
        <v>66</v>
      </c>
      <c r="AA422" s="67" t="s">
        <v>431</v>
      </c>
      <c r="AB422" s="67" t="s">
        <v>66</v>
      </c>
      <c r="AC422" s="67" t="s">
        <v>218</v>
      </c>
      <c r="AD422" s="67" t="s">
        <v>226</v>
      </c>
      <c r="AE422" s="67" t="s">
        <v>66</v>
      </c>
      <c r="AF422" s="67" t="s">
        <v>66</v>
      </c>
      <c r="AG422" s="67" t="s">
        <v>66</v>
      </c>
      <c r="AH422" s="67" t="s">
        <v>203</v>
      </c>
      <c r="AI422" s="67" t="s">
        <v>66</v>
      </c>
      <c r="AJ422" s="67" t="s">
        <v>66</v>
      </c>
      <c r="AK422" s="67" t="s">
        <v>66</v>
      </c>
      <c r="AS422" s="67" t="s">
        <v>1136</v>
      </c>
      <c r="AZ422" s="72" t="s">
        <v>66</v>
      </c>
      <c r="BX422" s="67" t="s">
        <v>66</v>
      </c>
      <c r="CH422" s="67" t="s">
        <v>321</v>
      </c>
    </row>
    <row r="423" spans="1:96" ht="15.75" customHeight="1">
      <c r="A423" s="67" t="str">
        <f t="shared" si="6"/>
        <v>NA-MRI-196</v>
      </c>
      <c r="B423" s="67" t="s">
        <v>443</v>
      </c>
      <c r="C423" s="67" t="s">
        <v>2669</v>
      </c>
      <c r="D423" s="119">
        <v>45240</v>
      </c>
      <c r="E423" s="67" t="s">
        <v>62</v>
      </c>
      <c r="F423" s="67" t="s">
        <v>2670</v>
      </c>
      <c r="G423" s="67" t="s">
        <v>2671</v>
      </c>
      <c r="H423" s="67" t="s">
        <v>78</v>
      </c>
      <c r="J423" s="72">
        <v>24</v>
      </c>
      <c r="K423" s="67" t="s">
        <v>94</v>
      </c>
      <c r="L423" s="67" t="s">
        <v>1429</v>
      </c>
      <c r="M423" s="67" t="s">
        <v>115</v>
      </c>
      <c r="V423" s="67" t="s">
        <v>2672</v>
      </c>
      <c r="W423" s="67">
        <v>1</v>
      </c>
      <c r="X423" s="71">
        <v>43761</v>
      </c>
      <c r="Y423" s="67" t="s">
        <v>66</v>
      </c>
      <c r="Z423" s="67" t="s">
        <v>66</v>
      </c>
      <c r="AA423" s="67" t="s">
        <v>431</v>
      </c>
      <c r="AB423" s="67" t="s">
        <v>66</v>
      </c>
      <c r="AC423" s="67" t="s">
        <v>217</v>
      </c>
      <c r="AD423" s="67" t="s">
        <v>227</v>
      </c>
      <c r="AS423" s="67" t="s">
        <v>432</v>
      </c>
      <c r="AW423" s="67" t="s">
        <v>2672</v>
      </c>
      <c r="AZ423" s="72" t="s">
        <v>20</v>
      </c>
      <c r="BA423" s="67" t="s">
        <v>686</v>
      </c>
      <c r="BB423" s="67" t="s">
        <v>2673</v>
      </c>
      <c r="BC423" s="67" t="s">
        <v>2674</v>
      </c>
      <c r="BD423" s="67" t="s">
        <v>687</v>
      </c>
      <c r="BE423" s="119">
        <v>43788</v>
      </c>
      <c r="BF423" s="67" t="s">
        <v>2675</v>
      </c>
      <c r="BG423" s="67" t="s">
        <v>2676</v>
      </c>
      <c r="BW423" s="67" t="s">
        <v>2677</v>
      </c>
      <c r="BX423" s="67" t="s">
        <v>20</v>
      </c>
      <c r="BZ423" s="67" t="s">
        <v>434</v>
      </c>
      <c r="CA423" s="67">
        <v>282</v>
      </c>
      <c r="CB423" s="119">
        <v>44575</v>
      </c>
      <c r="CC423" s="67">
        <v>3654</v>
      </c>
      <c r="CD423" s="119">
        <v>44861</v>
      </c>
      <c r="CE423" s="67">
        <v>2</v>
      </c>
      <c r="CH423" s="67" t="s">
        <v>321</v>
      </c>
      <c r="CI423" s="67" t="s">
        <v>324</v>
      </c>
      <c r="CJ423" s="67" t="s">
        <v>437</v>
      </c>
      <c r="CM423" s="67" t="s">
        <v>20</v>
      </c>
      <c r="CP423" s="67" t="s">
        <v>1351</v>
      </c>
      <c r="CQ423" s="67" t="s">
        <v>442</v>
      </c>
    </row>
    <row r="424" spans="1:96" ht="15.75" customHeight="1">
      <c r="A424" s="67" t="str">
        <f t="shared" si="6"/>
        <v>NA-MRI-197</v>
      </c>
      <c r="B424" s="67" t="s">
        <v>443</v>
      </c>
      <c r="C424" s="67" t="s">
        <v>2678</v>
      </c>
      <c r="D424" s="119">
        <v>45216</v>
      </c>
      <c r="E424" s="67" t="s">
        <v>62</v>
      </c>
      <c r="F424" s="67" t="s">
        <v>2679</v>
      </c>
      <c r="G424" s="67" t="s">
        <v>2680</v>
      </c>
      <c r="H424" s="67" t="s">
        <v>78</v>
      </c>
      <c r="J424" s="72">
        <v>61</v>
      </c>
      <c r="K424" s="67" t="s">
        <v>94</v>
      </c>
      <c r="L424" s="67" t="s">
        <v>1207</v>
      </c>
      <c r="M424" s="67" t="s">
        <v>109</v>
      </c>
      <c r="V424" s="67" t="s">
        <v>2681</v>
      </c>
      <c r="W424" s="67">
        <v>1</v>
      </c>
      <c r="X424" s="71">
        <v>43761</v>
      </c>
      <c r="Y424" s="67" t="s">
        <v>2682</v>
      </c>
      <c r="Z424" s="67" t="s">
        <v>109</v>
      </c>
      <c r="AA424" s="67" t="s">
        <v>66</v>
      </c>
      <c r="AB424" s="67" t="s">
        <v>66</v>
      </c>
      <c r="AC424" s="67" t="s">
        <v>66</v>
      </c>
      <c r="AD424" s="67" t="s">
        <v>66</v>
      </c>
      <c r="AS424" s="67" t="s">
        <v>66</v>
      </c>
      <c r="AW424" s="67" t="s">
        <v>2683</v>
      </c>
      <c r="AZ424" s="72" t="s">
        <v>66</v>
      </c>
      <c r="BX424" s="67" t="s">
        <v>66</v>
      </c>
      <c r="CH424" s="67" t="s">
        <v>321</v>
      </c>
      <c r="CM424" s="67" t="s">
        <v>1130</v>
      </c>
    </row>
    <row r="425" spans="1:96" ht="15.75" customHeight="1">
      <c r="A425" s="67" t="str">
        <f t="shared" si="6"/>
        <v>NA-MRI-198</v>
      </c>
      <c r="B425" s="67" t="s">
        <v>443</v>
      </c>
      <c r="C425" s="67" t="s">
        <v>2684</v>
      </c>
      <c r="D425" s="119">
        <v>45216</v>
      </c>
      <c r="E425" s="67" t="s">
        <v>62</v>
      </c>
      <c r="F425" s="67" t="s">
        <v>2685</v>
      </c>
      <c r="G425" s="67" t="s">
        <v>2686</v>
      </c>
      <c r="H425" s="67" t="s">
        <v>78</v>
      </c>
      <c r="J425" s="72">
        <v>23</v>
      </c>
      <c r="K425" s="67" t="s">
        <v>94</v>
      </c>
      <c r="L425" s="67" t="s">
        <v>1429</v>
      </c>
      <c r="M425" s="67" t="s">
        <v>115</v>
      </c>
      <c r="V425" s="67" t="s">
        <v>2687</v>
      </c>
      <c r="W425" s="67">
        <v>2</v>
      </c>
      <c r="X425" s="71">
        <v>43761</v>
      </c>
      <c r="Y425" s="67" t="s">
        <v>66</v>
      </c>
      <c r="Z425" s="67" t="s">
        <v>66</v>
      </c>
      <c r="AA425" s="67" t="s">
        <v>184</v>
      </c>
      <c r="AB425" s="67" t="s">
        <v>208</v>
      </c>
      <c r="AC425" s="67" t="s">
        <v>66</v>
      </c>
      <c r="AD425" s="67" t="s">
        <v>66</v>
      </c>
      <c r="AE425" s="67" t="s">
        <v>66</v>
      </c>
      <c r="AF425" s="67" t="s">
        <v>66</v>
      </c>
      <c r="AG425" s="67" t="s">
        <v>66</v>
      </c>
      <c r="AH425" s="67" t="s">
        <v>2247</v>
      </c>
      <c r="AI425" s="67" t="s">
        <v>208</v>
      </c>
      <c r="AJ425" s="67" t="s">
        <v>66</v>
      </c>
      <c r="AK425" s="67" t="s">
        <v>66</v>
      </c>
      <c r="AS425" s="67" t="s">
        <v>66</v>
      </c>
      <c r="AW425" s="67" t="s">
        <v>2688</v>
      </c>
      <c r="AX425" s="67" t="s">
        <v>2689</v>
      </c>
      <c r="AZ425" s="72" t="s">
        <v>66</v>
      </c>
      <c r="BX425" s="67" t="s">
        <v>66</v>
      </c>
      <c r="CH425" s="67" t="s">
        <v>321</v>
      </c>
      <c r="CM425" s="67" t="s">
        <v>1130</v>
      </c>
    </row>
    <row r="426" spans="1:96" ht="15.75" customHeight="1">
      <c r="A426" s="67" t="str">
        <f t="shared" si="6"/>
        <v>NA-MRI-199</v>
      </c>
      <c r="B426" s="67" t="s">
        <v>443</v>
      </c>
      <c r="C426" s="67" t="s">
        <v>2690</v>
      </c>
      <c r="D426" s="119">
        <v>45216</v>
      </c>
      <c r="E426" s="67" t="s">
        <v>62</v>
      </c>
      <c r="F426" s="67" t="s">
        <v>2691</v>
      </c>
      <c r="G426" s="67" t="s">
        <v>2692</v>
      </c>
      <c r="H426" s="67" t="s">
        <v>78</v>
      </c>
      <c r="J426" s="72">
        <v>33</v>
      </c>
      <c r="K426" s="67" t="s">
        <v>95</v>
      </c>
      <c r="L426" s="67" t="s">
        <v>1429</v>
      </c>
      <c r="M426" s="67" t="s">
        <v>115</v>
      </c>
      <c r="N426" s="67" t="s">
        <v>131</v>
      </c>
      <c r="U426" s="67" t="s">
        <v>2693</v>
      </c>
      <c r="V426" s="67" t="s">
        <v>2694</v>
      </c>
      <c r="W426" s="67">
        <v>1</v>
      </c>
      <c r="X426" s="71">
        <v>43761</v>
      </c>
      <c r="Y426" s="67" t="s">
        <v>66</v>
      </c>
      <c r="Z426" s="67" t="s">
        <v>66</v>
      </c>
      <c r="AA426" s="67" t="s">
        <v>193</v>
      </c>
      <c r="AB426" s="67" t="s">
        <v>66</v>
      </c>
      <c r="AC426" s="67" t="s">
        <v>220</v>
      </c>
      <c r="AD426" s="67" t="s">
        <v>56</v>
      </c>
      <c r="AS426" s="67" t="s">
        <v>66</v>
      </c>
      <c r="AW426" s="67" t="s">
        <v>2695</v>
      </c>
      <c r="AZ426" s="72" t="s">
        <v>66</v>
      </c>
      <c r="BX426" s="67" t="s">
        <v>66</v>
      </c>
      <c r="CH426" s="67" t="s">
        <v>321</v>
      </c>
      <c r="CM426" s="67" t="s">
        <v>1130</v>
      </c>
    </row>
    <row r="427" spans="1:96" ht="15.75" customHeight="1">
      <c r="A427" s="67" t="str">
        <f t="shared" si="6"/>
        <v>NA-MRI-200</v>
      </c>
      <c r="B427" s="67" t="s">
        <v>443</v>
      </c>
      <c r="C427" s="67" t="s">
        <v>2696</v>
      </c>
      <c r="D427" s="119">
        <v>45216</v>
      </c>
      <c r="E427" s="67" t="s">
        <v>62</v>
      </c>
      <c r="F427" s="67" t="s">
        <v>2697</v>
      </c>
      <c r="G427" s="67" t="s">
        <v>2698</v>
      </c>
      <c r="H427" s="67" t="s">
        <v>78</v>
      </c>
      <c r="J427" s="72">
        <v>34</v>
      </c>
      <c r="K427" s="67" t="s">
        <v>94</v>
      </c>
      <c r="L427" s="67" t="s">
        <v>1429</v>
      </c>
      <c r="M427" s="67" t="s">
        <v>115</v>
      </c>
      <c r="U427" s="67" t="s">
        <v>2542</v>
      </c>
      <c r="V427" s="67" t="s">
        <v>2699</v>
      </c>
      <c r="W427" s="67">
        <v>1</v>
      </c>
      <c r="X427" s="71">
        <v>43775</v>
      </c>
      <c r="Y427" s="67" t="s">
        <v>66</v>
      </c>
      <c r="Z427" s="67" t="s">
        <v>66</v>
      </c>
      <c r="AA427" s="67" t="s">
        <v>193</v>
      </c>
      <c r="AB427" s="67" t="s">
        <v>208</v>
      </c>
      <c r="AC427" s="67" t="s">
        <v>220</v>
      </c>
      <c r="AD427" s="67" t="s">
        <v>56</v>
      </c>
      <c r="AE427" s="67" t="s">
        <v>66</v>
      </c>
      <c r="AF427" s="67" t="s">
        <v>66</v>
      </c>
      <c r="AG427" s="67" t="s">
        <v>66</v>
      </c>
      <c r="AH427" s="67" t="s">
        <v>2247</v>
      </c>
      <c r="AI427" s="67" t="s">
        <v>208</v>
      </c>
      <c r="AJ427" s="67" t="s">
        <v>66</v>
      </c>
      <c r="AK427" s="67" t="s">
        <v>66</v>
      </c>
      <c r="AS427" s="67" t="s">
        <v>66</v>
      </c>
      <c r="AW427" s="67" t="s">
        <v>2700</v>
      </c>
      <c r="AZ427" s="72" t="s">
        <v>66</v>
      </c>
      <c r="BX427" s="67" t="s">
        <v>66</v>
      </c>
      <c r="CH427" s="67" t="s">
        <v>321</v>
      </c>
      <c r="CM427" s="67" t="s">
        <v>1130</v>
      </c>
    </row>
    <row r="428" spans="1:96" ht="15.75" customHeight="1">
      <c r="A428" s="67" t="str">
        <f t="shared" si="6"/>
        <v>NA-MRI-201</v>
      </c>
      <c r="B428" s="67" t="s">
        <v>443</v>
      </c>
      <c r="C428" s="67" t="s">
        <v>2701</v>
      </c>
      <c r="D428" s="119">
        <v>45250</v>
      </c>
      <c r="E428" s="67" t="s">
        <v>62</v>
      </c>
      <c r="F428" s="67" t="s">
        <v>2702</v>
      </c>
      <c r="G428" s="67" t="s">
        <v>2703</v>
      </c>
      <c r="H428" s="67" t="s">
        <v>78</v>
      </c>
      <c r="J428" s="72">
        <v>29</v>
      </c>
      <c r="K428" s="67" t="s">
        <v>94</v>
      </c>
      <c r="L428" s="67" t="s">
        <v>2704</v>
      </c>
      <c r="M428" s="67" t="s">
        <v>110</v>
      </c>
      <c r="V428" s="67" t="s">
        <v>2705</v>
      </c>
      <c r="W428" s="67">
        <v>1</v>
      </c>
      <c r="X428" s="71">
        <v>43757</v>
      </c>
      <c r="Y428" s="67" t="s">
        <v>430</v>
      </c>
      <c r="Z428" s="67" t="s">
        <v>110</v>
      </c>
      <c r="AA428" s="67" t="s">
        <v>431</v>
      </c>
      <c r="AB428" s="67" t="s">
        <v>66</v>
      </c>
      <c r="AC428" s="67" t="s">
        <v>218</v>
      </c>
      <c r="AD428" s="67" t="s">
        <v>226</v>
      </c>
      <c r="AS428" s="67" t="s">
        <v>432</v>
      </c>
      <c r="AW428" s="67" t="s">
        <v>2706</v>
      </c>
      <c r="AZ428" s="72" t="s">
        <v>66</v>
      </c>
      <c r="BX428" s="67" t="s">
        <v>20</v>
      </c>
      <c r="BZ428" s="67" t="s">
        <v>434</v>
      </c>
      <c r="CA428" s="67">
        <v>1893</v>
      </c>
      <c r="CB428" s="119">
        <v>44726</v>
      </c>
      <c r="CC428" s="67">
        <v>3613</v>
      </c>
      <c r="CD428" s="119">
        <v>44861</v>
      </c>
      <c r="CE428" s="67">
        <v>2</v>
      </c>
      <c r="CH428" s="67" t="s">
        <v>321</v>
      </c>
      <c r="CI428" s="67" t="s">
        <v>437</v>
      </c>
      <c r="CM428" s="67" t="s">
        <v>20</v>
      </c>
      <c r="CQ428" s="67" t="s">
        <v>442</v>
      </c>
    </row>
    <row r="429" spans="1:96" ht="15.75" customHeight="1">
      <c r="A429" s="67" t="str">
        <f t="shared" si="6"/>
        <v>NA-MRI-202</v>
      </c>
      <c r="B429" s="67" t="s">
        <v>443</v>
      </c>
      <c r="C429" s="67" t="s">
        <v>2707</v>
      </c>
      <c r="D429" s="119">
        <v>45216</v>
      </c>
      <c r="E429" s="67" t="s">
        <v>62</v>
      </c>
      <c r="F429" s="67" t="s">
        <v>2708</v>
      </c>
      <c r="G429" s="67" t="s">
        <v>2709</v>
      </c>
      <c r="H429" s="67" t="s">
        <v>78</v>
      </c>
      <c r="J429" s="72">
        <v>59</v>
      </c>
      <c r="K429" s="67" t="s">
        <v>94</v>
      </c>
      <c r="L429" s="67" t="s">
        <v>2710</v>
      </c>
      <c r="M429" s="67" t="s">
        <v>109</v>
      </c>
      <c r="V429" s="67" t="s">
        <v>2711</v>
      </c>
      <c r="W429" s="67">
        <v>1</v>
      </c>
      <c r="X429" s="71">
        <v>43761</v>
      </c>
      <c r="Y429" s="67" t="s">
        <v>66</v>
      </c>
      <c r="Z429" s="67" t="s">
        <v>66</v>
      </c>
      <c r="AA429" s="67" t="s">
        <v>431</v>
      </c>
      <c r="AB429" s="67" t="s">
        <v>66</v>
      </c>
      <c r="AC429" s="67" t="s">
        <v>66</v>
      </c>
      <c r="AD429" s="67" t="s">
        <v>66</v>
      </c>
      <c r="AS429" s="67" t="s">
        <v>66</v>
      </c>
      <c r="AW429" s="67" t="s">
        <v>2711</v>
      </c>
      <c r="AZ429" s="72" t="s">
        <v>66</v>
      </c>
      <c r="BX429" s="67" t="s">
        <v>66</v>
      </c>
      <c r="CH429" s="67" t="s">
        <v>321</v>
      </c>
      <c r="CM429" s="67" t="s">
        <v>1130</v>
      </c>
    </row>
    <row r="430" spans="1:96" ht="15.75" customHeight="1">
      <c r="A430" s="67" t="str">
        <f t="shared" si="6"/>
        <v>VVI-0064-MRI-109</v>
      </c>
      <c r="B430" s="67" t="s">
        <v>2712</v>
      </c>
      <c r="C430" s="67" t="s">
        <v>2713</v>
      </c>
      <c r="D430" s="119">
        <v>45266</v>
      </c>
      <c r="E430" s="67" t="s">
        <v>62</v>
      </c>
      <c r="F430" s="67" t="s">
        <v>2714</v>
      </c>
      <c r="G430" s="67" t="s">
        <v>2715</v>
      </c>
      <c r="H430" s="67" t="s">
        <v>78</v>
      </c>
      <c r="J430" s="72">
        <v>27</v>
      </c>
      <c r="K430" s="67" t="s">
        <v>94</v>
      </c>
      <c r="L430" s="67" t="s">
        <v>1869</v>
      </c>
      <c r="M430" s="67" t="s">
        <v>103</v>
      </c>
      <c r="N430" s="67" t="s">
        <v>127</v>
      </c>
      <c r="Q430" s="67" t="s">
        <v>127</v>
      </c>
      <c r="R430" s="67" t="s">
        <v>145</v>
      </c>
      <c r="S430" s="67" t="s">
        <v>153</v>
      </c>
      <c r="T430" s="67" t="s">
        <v>160</v>
      </c>
      <c r="U430" s="67" t="s">
        <v>2716</v>
      </c>
      <c r="V430" s="67" t="s">
        <v>2717</v>
      </c>
      <c r="W430" s="67">
        <v>1</v>
      </c>
      <c r="X430" s="71">
        <v>43829</v>
      </c>
      <c r="Y430" s="67" t="s">
        <v>1869</v>
      </c>
      <c r="Z430" s="67" t="s">
        <v>103</v>
      </c>
      <c r="AA430" s="67" t="s">
        <v>184</v>
      </c>
      <c r="AB430" s="67" t="s">
        <v>208</v>
      </c>
      <c r="AC430" s="67" t="s">
        <v>223</v>
      </c>
      <c r="AD430" s="67" t="s">
        <v>44</v>
      </c>
      <c r="AS430" s="67" t="s">
        <v>326</v>
      </c>
      <c r="AT430" s="67" t="s">
        <v>334</v>
      </c>
      <c r="AW430" s="67" t="s">
        <v>2718</v>
      </c>
      <c r="AX430" s="67" t="s">
        <v>2719</v>
      </c>
      <c r="AY430" s="67" t="s">
        <v>66</v>
      </c>
      <c r="AZ430" s="72" t="s">
        <v>20</v>
      </c>
      <c r="BA430" s="67" t="s">
        <v>686</v>
      </c>
      <c r="BD430" s="67" t="s">
        <v>687</v>
      </c>
      <c r="BX430" s="67" t="s">
        <v>20</v>
      </c>
      <c r="BY430" s="119">
        <v>44926</v>
      </c>
      <c r="BZ430" s="67" t="s">
        <v>1217</v>
      </c>
      <c r="CH430" s="67" t="s">
        <v>321</v>
      </c>
      <c r="CI430" s="67" t="s">
        <v>436</v>
      </c>
      <c r="CM430" s="67" t="s">
        <v>20</v>
      </c>
      <c r="CP430" s="67" t="s">
        <v>441</v>
      </c>
    </row>
    <row r="431" spans="1:96" ht="15.75" customHeight="1">
      <c r="A431" s="67" t="str">
        <f t="shared" si="6"/>
        <v>VVI-0065-MRI-317</v>
      </c>
      <c r="B431" s="67" t="s">
        <v>2720</v>
      </c>
      <c r="C431" s="67" t="s">
        <v>2721</v>
      </c>
      <c r="D431" s="119">
        <v>45266</v>
      </c>
      <c r="E431" s="67" t="s">
        <v>62</v>
      </c>
      <c r="F431" s="67" t="s">
        <v>2722</v>
      </c>
      <c r="G431" s="67" t="s">
        <v>2723</v>
      </c>
      <c r="H431" s="67" t="s">
        <v>78</v>
      </c>
      <c r="J431" s="72">
        <v>42</v>
      </c>
      <c r="K431" s="67" t="s">
        <v>94</v>
      </c>
      <c r="L431" s="67" t="s">
        <v>2724</v>
      </c>
      <c r="M431" s="67" t="s">
        <v>112</v>
      </c>
      <c r="N431" s="67" t="s">
        <v>130</v>
      </c>
      <c r="R431" s="67" t="s">
        <v>143</v>
      </c>
      <c r="S431" s="67" t="s">
        <v>152</v>
      </c>
      <c r="T431" s="67" t="s">
        <v>163</v>
      </c>
      <c r="U431" s="67" t="s">
        <v>2725</v>
      </c>
      <c r="V431" s="67" t="s">
        <v>2726</v>
      </c>
      <c r="W431" s="67">
        <v>1</v>
      </c>
      <c r="X431" s="71">
        <v>43770</v>
      </c>
      <c r="Y431" s="67" t="s">
        <v>1234</v>
      </c>
      <c r="Z431" s="67" t="s">
        <v>109</v>
      </c>
      <c r="AA431" s="67" t="s">
        <v>431</v>
      </c>
      <c r="AB431" s="67" t="s">
        <v>208</v>
      </c>
      <c r="AC431" s="67" t="s">
        <v>218</v>
      </c>
      <c r="AD431" s="67" t="s">
        <v>226</v>
      </c>
      <c r="AS431" s="67" t="s">
        <v>1198</v>
      </c>
      <c r="AT431" s="67" t="s">
        <v>326</v>
      </c>
      <c r="AW431" s="67" t="s">
        <v>2727</v>
      </c>
      <c r="AX431" s="67" t="s">
        <v>2728</v>
      </c>
      <c r="AZ431" s="72" t="s">
        <v>20</v>
      </c>
      <c r="BA431" s="67" t="s">
        <v>686</v>
      </c>
      <c r="BW431" s="67" t="s">
        <v>2729</v>
      </c>
      <c r="BX431" s="67" t="s">
        <v>21</v>
      </c>
      <c r="BZ431" s="67" t="s">
        <v>2730</v>
      </c>
      <c r="CH431" s="67" t="s">
        <v>436</v>
      </c>
      <c r="CI431" s="67" t="s">
        <v>321</v>
      </c>
      <c r="CM431" s="67" t="s">
        <v>20</v>
      </c>
      <c r="CN431" s="67" t="s">
        <v>440</v>
      </c>
      <c r="CP431" s="67" t="s">
        <v>441</v>
      </c>
    </row>
    <row r="432" spans="1:96" ht="15.75" customHeight="1">
      <c r="A432" s="67" t="str">
        <f t="shared" si="6"/>
        <v>NA-MRI-205</v>
      </c>
      <c r="B432" s="67" t="s">
        <v>443</v>
      </c>
      <c r="C432" s="67" t="s">
        <v>2731</v>
      </c>
      <c r="D432" s="119">
        <v>45216</v>
      </c>
      <c r="E432" s="67" t="s">
        <v>62</v>
      </c>
      <c r="F432" s="67" t="s">
        <v>2732</v>
      </c>
      <c r="G432" s="67" t="s">
        <v>2733</v>
      </c>
      <c r="H432" s="67" t="s">
        <v>78</v>
      </c>
      <c r="J432" s="72">
        <v>34</v>
      </c>
      <c r="K432" s="67" t="s">
        <v>94</v>
      </c>
      <c r="L432" s="67" t="s">
        <v>1610</v>
      </c>
      <c r="M432" s="67" t="s">
        <v>109</v>
      </c>
      <c r="V432" s="67" t="s">
        <v>2734</v>
      </c>
      <c r="W432" s="67">
        <v>1</v>
      </c>
      <c r="X432" s="71">
        <v>43758</v>
      </c>
      <c r="Y432" s="67" t="s">
        <v>66</v>
      </c>
      <c r="Z432" s="67" t="s">
        <v>66</v>
      </c>
      <c r="AA432" s="67" t="s">
        <v>431</v>
      </c>
      <c r="AB432" s="67" t="s">
        <v>209</v>
      </c>
      <c r="AC432" s="67" t="s">
        <v>216</v>
      </c>
      <c r="AD432" s="67" t="s">
        <v>229</v>
      </c>
      <c r="AS432" s="67" t="s">
        <v>1136</v>
      </c>
      <c r="AW432" s="67" t="s">
        <v>2735</v>
      </c>
      <c r="AZ432" s="72" t="s">
        <v>66</v>
      </c>
      <c r="BW432" s="67" t="s">
        <v>2736</v>
      </c>
      <c r="BX432" s="67" t="s">
        <v>66</v>
      </c>
      <c r="CH432" s="67" t="s">
        <v>321</v>
      </c>
    </row>
    <row r="433" spans="1:97" ht="15.75" customHeight="1">
      <c r="A433" s="67" t="str">
        <f t="shared" si="6"/>
        <v>NA-MRI-206</v>
      </c>
      <c r="B433" s="67" t="s">
        <v>443</v>
      </c>
      <c r="C433" s="67" t="s">
        <v>2737</v>
      </c>
      <c r="D433" s="119">
        <v>45216</v>
      </c>
      <c r="E433" s="67" t="s">
        <v>62</v>
      </c>
      <c r="F433" s="67" t="s">
        <v>2738</v>
      </c>
      <c r="G433" s="67" t="s">
        <v>2739</v>
      </c>
      <c r="H433" s="67" t="s">
        <v>78</v>
      </c>
      <c r="J433" s="72">
        <v>26</v>
      </c>
      <c r="K433" s="67" t="s">
        <v>94</v>
      </c>
      <c r="L433" s="67" t="s">
        <v>1894</v>
      </c>
      <c r="M433" s="67" t="s">
        <v>104</v>
      </c>
      <c r="V433" s="67" t="s">
        <v>2740</v>
      </c>
      <c r="W433" s="67">
        <v>1</v>
      </c>
      <c r="X433" s="71" t="s">
        <v>2741</v>
      </c>
      <c r="Y433" s="67" t="s">
        <v>66</v>
      </c>
      <c r="Z433" s="67" t="s">
        <v>66</v>
      </c>
      <c r="AA433" s="67" t="s">
        <v>66</v>
      </c>
      <c r="AB433" s="67" t="s">
        <v>66</v>
      </c>
      <c r="AC433" s="67" t="s">
        <v>66</v>
      </c>
      <c r="AD433" s="67" t="s">
        <v>66</v>
      </c>
      <c r="AS433" s="67" t="s">
        <v>432</v>
      </c>
      <c r="AW433" s="67" t="s">
        <v>2742</v>
      </c>
      <c r="AZ433" s="72" t="s">
        <v>20</v>
      </c>
      <c r="BA433" s="67" t="s">
        <v>686</v>
      </c>
      <c r="BS433" s="67" t="s">
        <v>20</v>
      </c>
      <c r="BU433" s="67" t="s">
        <v>1359</v>
      </c>
      <c r="BW433" s="67" t="s">
        <v>2743</v>
      </c>
      <c r="BX433" s="67" t="s">
        <v>66</v>
      </c>
      <c r="CH433" s="67" t="s">
        <v>321</v>
      </c>
      <c r="CM433" s="67" t="s">
        <v>1130</v>
      </c>
      <c r="CP433" s="67" t="s">
        <v>441</v>
      </c>
    </row>
    <row r="434" spans="1:97" ht="15.75" customHeight="1">
      <c r="A434" s="67" t="str">
        <f t="shared" si="6"/>
        <v>NA-MRI-207</v>
      </c>
      <c r="B434" s="67" t="s">
        <v>443</v>
      </c>
      <c r="C434" s="67" t="s">
        <v>2744</v>
      </c>
      <c r="D434" s="119">
        <v>45216</v>
      </c>
      <c r="E434" s="67" t="s">
        <v>62</v>
      </c>
      <c r="F434" s="67" t="s">
        <v>2745</v>
      </c>
      <c r="G434" s="67" t="s">
        <v>2746</v>
      </c>
      <c r="H434" s="67" t="s">
        <v>78</v>
      </c>
      <c r="J434" s="72">
        <v>24</v>
      </c>
      <c r="K434" s="67" t="s">
        <v>94</v>
      </c>
      <c r="L434" s="67" t="s">
        <v>1595</v>
      </c>
      <c r="M434" s="67" t="s">
        <v>109</v>
      </c>
      <c r="V434" s="67" t="s">
        <v>2747</v>
      </c>
      <c r="W434" s="67">
        <v>2</v>
      </c>
      <c r="X434" s="71">
        <v>43760</v>
      </c>
      <c r="Y434" s="67" t="s">
        <v>66</v>
      </c>
      <c r="Z434" s="67" t="s">
        <v>66</v>
      </c>
      <c r="AA434" s="67" t="s">
        <v>191</v>
      </c>
      <c r="AB434" s="67" t="s">
        <v>208</v>
      </c>
      <c r="AC434" s="67" t="s">
        <v>66</v>
      </c>
      <c r="AD434" s="67" t="s">
        <v>66</v>
      </c>
      <c r="AE434" s="119">
        <v>43760</v>
      </c>
      <c r="AF434" s="67" t="s">
        <v>66</v>
      </c>
      <c r="AG434" s="67" t="s">
        <v>66</v>
      </c>
      <c r="AH434" s="67" t="s">
        <v>1403</v>
      </c>
      <c r="AI434" s="67" t="s">
        <v>208</v>
      </c>
      <c r="AJ434" s="67" t="s">
        <v>66</v>
      </c>
      <c r="AK434" s="67" t="s">
        <v>66</v>
      </c>
      <c r="AS434" s="67" t="s">
        <v>66</v>
      </c>
      <c r="AW434" s="67" t="s">
        <v>2748</v>
      </c>
      <c r="AZ434" s="72" t="s">
        <v>66</v>
      </c>
      <c r="BX434" s="67" t="s">
        <v>66</v>
      </c>
      <c r="CH434" s="67" t="s">
        <v>321</v>
      </c>
      <c r="CM434" s="67" t="s">
        <v>1130</v>
      </c>
    </row>
    <row r="435" spans="1:97" ht="15.75" customHeight="1">
      <c r="A435" s="67" t="str">
        <f t="shared" si="6"/>
        <v>NA-MRI-208</v>
      </c>
      <c r="B435" s="67" t="s">
        <v>443</v>
      </c>
      <c r="C435" s="67" t="s">
        <v>2749</v>
      </c>
      <c r="D435" s="119">
        <v>45216</v>
      </c>
      <c r="E435" s="67" t="s">
        <v>62</v>
      </c>
      <c r="F435" s="67" t="s">
        <v>2750</v>
      </c>
      <c r="G435" s="67" t="s">
        <v>2751</v>
      </c>
      <c r="H435" s="67" t="s">
        <v>78</v>
      </c>
      <c r="J435" s="72">
        <v>25</v>
      </c>
      <c r="K435" s="67" t="s">
        <v>94</v>
      </c>
      <c r="L435" s="67" t="s">
        <v>1695</v>
      </c>
      <c r="M435" s="67" t="s">
        <v>110</v>
      </c>
      <c r="V435" s="67" t="s">
        <v>2752</v>
      </c>
      <c r="W435" s="67">
        <v>3</v>
      </c>
      <c r="X435" s="71">
        <v>43759</v>
      </c>
      <c r="Y435" s="67" t="s">
        <v>66</v>
      </c>
      <c r="Z435" s="67" t="s">
        <v>110</v>
      </c>
      <c r="AA435" s="67" t="s">
        <v>184</v>
      </c>
      <c r="AB435" s="67" t="s">
        <v>208</v>
      </c>
      <c r="AC435" s="67" t="s">
        <v>66</v>
      </c>
      <c r="AD435" s="67" t="s">
        <v>44</v>
      </c>
      <c r="AE435" s="119">
        <v>43759</v>
      </c>
      <c r="AF435" s="67" t="s">
        <v>66</v>
      </c>
      <c r="AG435" s="67" t="s">
        <v>110</v>
      </c>
      <c r="AH435" s="67" t="s">
        <v>193</v>
      </c>
      <c r="AI435" s="67" t="s">
        <v>208</v>
      </c>
      <c r="AJ435" s="67" t="s">
        <v>220</v>
      </c>
      <c r="AK435" s="67" t="s">
        <v>56</v>
      </c>
      <c r="AL435" s="119">
        <v>43759</v>
      </c>
      <c r="AM435" s="67" t="s">
        <v>2198</v>
      </c>
      <c r="AN435" s="67" t="s">
        <v>110</v>
      </c>
      <c r="AO435" s="67" t="s">
        <v>191</v>
      </c>
      <c r="AP435" s="67" t="s">
        <v>208</v>
      </c>
      <c r="AQ435" s="67" t="s">
        <v>66</v>
      </c>
      <c r="AR435" s="67" t="s">
        <v>44</v>
      </c>
      <c r="AS435" s="67" t="s">
        <v>66</v>
      </c>
      <c r="AW435" s="67" t="s">
        <v>2753</v>
      </c>
      <c r="AZ435" s="72" t="s">
        <v>66</v>
      </c>
      <c r="BX435" s="67" t="s">
        <v>66</v>
      </c>
      <c r="CH435" s="67" t="s">
        <v>321</v>
      </c>
      <c r="CM435" s="67" t="s">
        <v>1130</v>
      </c>
    </row>
    <row r="436" spans="1:97" ht="15.75" customHeight="1">
      <c r="A436" s="67" t="str">
        <f t="shared" si="6"/>
        <v>NA-MRI-209</v>
      </c>
      <c r="B436" s="67" t="s">
        <v>443</v>
      </c>
      <c r="C436" s="67" t="s">
        <v>2754</v>
      </c>
      <c r="D436" s="119">
        <v>45247</v>
      </c>
      <c r="E436" s="67" t="s">
        <v>62</v>
      </c>
      <c r="F436" s="67" t="s">
        <v>2755</v>
      </c>
      <c r="G436" s="67" t="s">
        <v>2756</v>
      </c>
      <c r="H436" s="67" t="s">
        <v>78</v>
      </c>
      <c r="J436" s="72">
        <v>23</v>
      </c>
      <c r="K436" s="67" t="s">
        <v>94</v>
      </c>
      <c r="L436" s="67" t="s">
        <v>1105</v>
      </c>
      <c r="M436" s="67" t="s">
        <v>109</v>
      </c>
      <c r="V436" s="67" t="s">
        <v>2757</v>
      </c>
      <c r="W436" s="67" t="s">
        <v>66</v>
      </c>
      <c r="X436" s="71">
        <v>43775</v>
      </c>
      <c r="Y436" s="67" t="s">
        <v>66</v>
      </c>
      <c r="Z436" s="67" t="s">
        <v>66</v>
      </c>
      <c r="AA436" s="67" t="s">
        <v>66</v>
      </c>
      <c r="AB436" s="67" t="s">
        <v>66</v>
      </c>
      <c r="AC436" s="67" t="s">
        <v>66</v>
      </c>
      <c r="AD436" s="67" t="s">
        <v>66</v>
      </c>
      <c r="AS436" s="67" t="s">
        <v>66</v>
      </c>
      <c r="AZ436" s="72" t="s">
        <v>20</v>
      </c>
      <c r="BA436" s="67" t="s">
        <v>686</v>
      </c>
      <c r="BD436" s="67" t="s">
        <v>687</v>
      </c>
      <c r="BX436" s="67" t="s">
        <v>66</v>
      </c>
      <c r="CH436" s="67" t="s">
        <v>321</v>
      </c>
      <c r="CI436" s="67" t="s">
        <v>687</v>
      </c>
      <c r="CM436" s="67" t="s">
        <v>20</v>
      </c>
      <c r="CP436" s="67" t="s">
        <v>441</v>
      </c>
    </row>
    <row r="437" spans="1:97" ht="15.75" customHeight="1">
      <c r="A437" s="67" t="str">
        <f t="shared" si="6"/>
        <v>NA-MRI-210</v>
      </c>
      <c r="B437" s="67" t="s">
        <v>443</v>
      </c>
      <c r="C437" s="67" t="s">
        <v>2758</v>
      </c>
      <c r="D437" s="119">
        <v>45216</v>
      </c>
      <c r="E437" s="67" t="s">
        <v>66</v>
      </c>
      <c r="F437" s="67" t="s">
        <v>2759</v>
      </c>
      <c r="G437" s="67" t="s">
        <v>2760</v>
      </c>
      <c r="H437" s="67" t="s">
        <v>78</v>
      </c>
      <c r="J437" s="72">
        <v>40</v>
      </c>
      <c r="K437" s="67" t="s">
        <v>94</v>
      </c>
      <c r="L437" s="67" t="s">
        <v>2761</v>
      </c>
      <c r="M437" s="67" t="s">
        <v>109</v>
      </c>
      <c r="V437" s="67" t="s">
        <v>2762</v>
      </c>
      <c r="W437" s="67" t="s">
        <v>66</v>
      </c>
      <c r="AS437" s="67" t="s">
        <v>66</v>
      </c>
      <c r="AZ437" s="72" t="s">
        <v>66</v>
      </c>
      <c r="BO437" s="67" t="s">
        <v>20</v>
      </c>
      <c r="BW437" s="67" t="s">
        <v>2763</v>
      </c>
      <c r="BX437" s="67" t="s">
        <v>66</v>
      </c>
      <c r="CH437" s="67" t="s">
        <v>321</v>
      </c>
      <c r="CM437" s="67" t="s">
        <v>1130</v>
      </c>
    </row>
    <row r="438" spans="1:97" ht="15.75" customHeight="1">
      <c r="A438" s="67" t="str">
        <f t="shared" si="6"/>
        <v>NA-MRI-211</v>
      </c>
      <c r="B438" s="67" t="s">
        <v>443</v>
      </c>
      <c r="C438" s="67" t="s">
        <v>2764</v>
      </c>
      <c r="D438" s="119">
        <v>45247</v>
      </c>
      <c r="E438" s="67" t="s">
        <v>62</v>
      </c>
      <c r="F438" s="67" t="s">
        <v>2765</v>
      </c>
      <c r="G438" s="67" t="s">
        <v>2766</v>
      </c>
      <c r="H438" s="67" t="s">
        <v>78</v>
      </c>
      <c r="J438" s="72">
        <v>33</v>
      </c>
      <c r="K438" s="67" t="s">
        <v>94</v>
      </c>
      <c r="L438" s="67" t="s">
        <v>1969</v>
      </c>
      <c r="M438" s="67" t="s">
        <v>113</v>
      </c>
      <c r="V438" s="67" t="s">
        <v>2767</v>
      </c>
      <c r="W438" s="67">
        <v>1</v>
      </c>
      <c r="X438" s="71">
        <v>43790</v>
      </c>
      <c r="Y438" s="67" t="s">
        <v>66</v>
      </c>
      <c r="Z438" s="67" t="s">
        <v>66</v>
      </c>
      <c r="AA438" s="67" t="s">
        <v>431</v>
      </c>
      <c r="AB438" s="67" t="s">
        <v>66</v>
      </c>
      <c r="AC438" s="67" t="s">
        <v>217</v>
      </c>
      <c r="AD438" s="67" t="s">
        <v>227</v>
      </c>
      <c r="AS438" s="67" t="s">
        <v>334</v>
      </c>
      <c r="AT438" s="67" t="s">
        <v>432</v>
      </c>
      <c r="AW438" s="67" t="s">
        <v>2767</v>
      </c>
      <c r="AZ438" s="72" t="s">
        <v>20</v>
      </c>
      <c r="BA438" s="67" t="s">
        <v>686</v>
      </c>
      <c r="BD438" s="67" t="s">
        <v>687</v>
      </c>
      <c r="BS438" s="67" t="s">
        <v>20</v>
      </c>
      <c r="BU438" s="67" t="s">
        <v>1359</v>
      </c>
      <c r="BX438" s="67" t="s">
        <v>66</v>
      </c>
      <c r="CH438" s="67" t="s">
        <v>321</v>
      </c>
      <c r="CI438" s="67" t="s">
        <v>687</v>
      </c>
      <c r="CJ438" s="67" t="s">
        <v>2768</v>
      </c>
      <c r="CM438" s="67" t="s">
        <v>20</v>
      </c>
      <c r="CP438" s="67" t="s">
        <v>441</v>
      </c>
    </row>
    <row r="439" spans="1:97" ht="15.75" customHeight="1">
      <c r="A439" s="67" t="str">
        <f t="shared" si="6"/>
        <v>VVI-0066-NA</v>
      </c>
      <c r="B439" s="67" t="s">
        <v>2769</v>
      </c>
      <c r="C439" s="67" t="s">
        <v>443</v>
      </c>
      <c r="D439" s="119">
        <v>45266</v>
      </c>
      <c r="E439" s="67" t="s">
        <v>62</v>
      </c>
      <c r="F439" s="68" t="s">
        <v>2770</v>
      </c>
      <c r="G439" s="67" t="s">
        <v>2771</v>
      </c>
      <c r="H439" s="67" t="s">
        <v>78</v>
      </c>
      <c r="J439" s="72">
        <v>59</v>
      </c>
      <c r="K439" s="67" t="s">
        <v>95</v>
      </c>
      <c r="L439" s="67" t="s">
        <v>2195</v>
      </c>
      <c r="M439" s="67" t="s">
        <v>112</v>
      </c>
      <c r="N439" s="67" t="s">
        <v>127</v>
      </c>
      <c r="O439" s="67" t="s">
        <v>131</v>
      </c>
      <c r="R439" s="67" t="s">
        <v>144</v>
      </c>
      <c r="S439" s="67" t="s">
        <v>153</v>
      </c>
      <c r="T439" s="67" t="s">
        <v>160</v>
      </c>
      <c r="U439" s="67" t="s">
        <v>2025</v>
      </c>
      <c r="V439" s="67" t="s">
        <v>2772</v>
      </c>
      <c r="W439" s="67">
        <v>1</v>
      </c>
      <c r="X439" s="71" t="s">
        <v>2773</v>
      </c>
      <c r="Y439" s="67" t="s">
        <v>2774</v>
      </c>
      <c r="Z439" s="67" t="s">
        <v>112</v>
      </c>
      <c r="AA439" s="67" t="s">
        <v>184</v>
      </c>
      <c r="AB439" s="67" t="s">
        <v>208</v>
      </c>
      <c r="AC439" s="67" t="s">
        <v>66</v>
      </c>
      <c r="AD439" s="67" t="s">
        <v>66</v>
      </c>
      <c r="AE439" s="128">
        <v>43739</v>
      </c>
      <c r="AF439" s="67" t="s">
        <v>2774</v>
      </c>
      <c r="AG439" s="67" t="s">
        <v>112</v>
      </c>
      <c r="AH439" s="67" t="s">
        <v>193</v>
      </c>
      <c r="AI439" s="67" t="s">
        <v>208</v>
      </c>
      <c r="AJ439" s="67" t="s">
        <v>220</v>
      </c>
      <c r="AK439" s="67" t="s">
        <v>227</v>
      </c>
      <c r="AS439" s="67" t="s">
        <v>346</v>
      </c>
      <c r="AT439" s="67" t="s">
        <v>326</v>
      </c>
      <c r="AW439" s="67" t="s">
        <v>2772</v>
      </c>
      <c r="AY439" s="67" t="s">
        <v>2775</v>
      </c>
      <c r="AZ439" s="72" t="s">
        <v>20</v>
      </c>
      <c r="BA439" s="67" t="s">
        <v>686</v>
      </c>
      <c r="BX439" s="67" t="s">
        <v>20</v>
      </c>
      <c r="BZ439" s="67" t="s">
        <v>66</v>
      </c>
      <c r="CH439" s="67" t="s">
        <v>436</v>
      </c>
      <c r="CM439" s="67" t="s">
        <v>2071</v>
      </c>
      <c r="CN439" s="67" t="s">
        <v>440</v>
      </c>
      <c r="CO439" s="67" t="s">
        <v>1379</v>
      </c>
      <c r="CP439" s="67" t="s">
        <v>441</v>
      </c>
    </row>
    <row r="440" spans="1:97" ht="15.75" customHeight="1">
      <c r="A440" s="67" t="str">
        <f t="shared" si="6"/>
        <v>NA-MRI-213</v>
      </c>
      <c r="B440" s="67" t="s">
        <v>443</v>
      </c>
      <c r="C440" s="67" t="s">
        <v>2776</v>
      </c>
      <c r="D440" s="119">
        <v>45247</v>
      </c>
      <c r="E440" s="67" t="s">
        <v>62</v>
      </c>
      <c r="F440" s="67" t="s">
        <v>2777</v>
      </c>
      <c r="G440" s="67" t="s">
        <v>2778</v>
      </c>
      <c r="H440" s="67" t="s">
        <v>78</v>
      </c>
      <c r="J440" s="72">
        <v>38</v>
      </c>
      <c r="K440" s="67" t="s">
        <v>95</v>
      </c>
      <c r="L440" s="67" t="s">
        <v>1695</v>
      </c>
      <c r="M440" s="67" t="s">
        <v>110</v>
      </c>
      <c r="N440" s="67" t="s">
        <v>131</v>
      </c>
      <c r="V440" s="67" t="s">
        <v>2779</v>
      </c>
      <c r="W440" s="67">
        <v>1</v>
      </c>
      <c r="X440" s="71">
        <v>43766</v>
      </c>
      <c r="Y440" s="67" t="s">
        <v>66</v>
      </c>
      <c r="Z440" s="67" t="s">
        <v>66</v>
      </c>
      <c r="AA440" s="67" t="s">
        <v>431</v>
      </c>
      <c r="AB440" s="67" t="s">
        <v>66</v>
      </c>
      <c r="AC440" s="67" t="s">
        <v>218</v>
      </c>
      <c r="AD440" s="67" t="s">
        <v>226</v>
      </c>
      <c r="AS440" s="67" t="s">
        <v>1136</v>
      </c>
      <c r="AW440" s="67" t="s">
        <v>2779</v>
      </c>
      <c r="AZ440" s="72" t="s">
        <v>20</v>
      </c>
      <c r="BA440" s="67" t="s">
        <v>686</v>
      </c>
      <c r="BD440" s="67" t="s">
        <v>687</v>
      </c>
      <c r="BX440" s="67" t="s">
        <v>66</v>
      </c>
      <c r="CH440" s="67" t="s">
        <v>321</v>
      </c>
      <c r="CI440" s="67" t="s">
        <v>687</v>
      </c>
      <c r="CM440" s="67" t="s">
        <v>20</v>
      </c>
      <c r="CP440" s="67" t="s">
        <v>441</v>
      </c>
    </row>
    <row r="441" spans="1:97" ht="15.75" customHeight="1">
      <c r="A441" s="67" t="str">
        <f t="shared" si="6"/>
        <v>NA-MRI-214</v>
      </c>
      <c r="B441" s="67" t="s">
        <v>443</v>
      </c>
      <c r="C441" s="67" t="s">
        <v>2780</v>
      </c>
      <c r="D441" s="119">
        <v>45219</v>
      </c>
      <c r="E441" s="67" t="s">
        <v>62</v>
      </c>
      <c r="F441" s="67" t="s">
        <v>2781</v>
      </c>
      <c r="G441" s="67" t="s">
        <v>2782</v>
      </c>
      <c r="H441" s="67" t="s">
        <v>78</v>
      </c>
      <c r="J441" s="72">
        <v>32</v>
      </c>
      <c r="K441" s="67" t="s">
        <v>95</v>
      </c>
      <c r="L441" s="67" t="s">
        <v>2241</v>
      </c>
      <c r="M441" s="67" t="s">
        <v>111</v>
      </c>
      <c r="N441" s="67" t="s">
        <v>131</v>
      </c>
      <c r="V441" s="67" t="s">
        <v>2783</v>
      </c>
      <c r="W441" s="67">
        <v>2</v>
      </c>
      <c r="X441" s="71">
        <v>43758</v>
      </c>
      <c r="Y441" s="67" t="s">
        <v>66</v>
      </c>
      <c r="Z441" s="67" t="s">
        <v>66</v>
      </c>
      <c r="AA441" s="67" t="s">
        <v>191</v>
      </c>
      <c r="AB441" s="67" t="s">
        <v>66</v>
      </c>
      <c r="AC441" s="67" t="s">
        <v>66</v>
      </c>
      <c r="AD441" s="67" t="s">
        <v>66</v>
      </c>
      <c r="AE441" s="119">
        <v>43758</v>
      </c>
      <c r="AF441" s="67" t="s">
        <v>66</v>
      </c>
      <c r="AG441" s="67" t="s">
        <v>66</v>
      </c>
      <c r="AH441" s="67" t="s">
        <v>184</v>
      </c>
      <c r="AI441" s="67" t="s">
        <v>66</v>
      </c>
      <c r="AJ441" s="67" t="s">
        <v>66</v>
      </c>
      <c r="AK441" s="67" t="s">
        <v>66</v>
      </c>
      <c r="AS441" s="67" t="s">
        <v>66</v>
      </c>
      <c r="AW441" s="67" t="s">
        <v>2783</v>
      </c>
      <c r="AZ441" s="72" t="s">
        <v>66</v>
      </c>
      <c r="BX441" s="67" t="s">
        <v>20</v>
      </c>
      <c r="BZ441" s="67" t="s">
        <v>434</v>
      </c>
      <c r="CA441" s="67">
        <v>1983</v>
      </c>
      <c r="CB441" s="119">
        <v>44726</v>
      </c>
      <c r="CC441" s="67">
        <v>3639</v>
      </c>
      <c r="CD441" s="119">
        <v>44861</v>
      </c>
      <c r="CE441" s="67">
        <v>1</v>
      </c>
      <c r="CH441" s="67" t="s">
        <v>321</v>
      </c>
      <c r="CI441" s="67" t="s">
        <v>437</v>
      </c>
      <c r="CM441" s="67" t="s">
        <v>20</v>
      </c>
      <c r="CQ441" s="67" t="s">
        <v>442</v>
      </c>
    </row>
    <row r="442" spans="1:97" ht="15.75" customHeight="1">
      <c r="A442" s="67" t="str">
        <f t="shared" si="6"/>
        <v>NA-MRI-215</v>
      </c>
      <c r="B442" s="67" t="s">
        <v>443</v>
      </c>
      <c r="C442" s="67" t="s">
        <v>2784</v>
      </c>
      <c r="D442" s="119">
        <v>45216</v>
      </c>
      <c r="E442" s="67" t="s">
        <v>62</v>
      </c>
      <c r="F442" s="67" t="s">
        <v>2785</v>
      </c>
      <c r="G442" s="67" t="s">
        <v>2786</v>
      </c>
      <c r="H442" s="67" t="s">
        <v>78</v>
      </c>
      <c r="J442" s="72">
        <v>34</v>
      </c>
      <c r="K442" s="67" t="s">
        <v>94</v>
      </c>
      <c r="L442" s="67" t="s">
        <v>2241</v>
      </c>
      <c r="M442" s="67" t="s">
        <v>111</v>
      </c>
      <c r="V442" s="67" t="s">
        <v>2787</v>
      </c>
      <c r="W442" s="67">
        <v>2</v>
      </c>
      <c r="X442" s="71">
        <v>43760</v>
      </c>
      <c r="Y442" s="67" t="s">
        <v>66</v>
      </c>
      <c r="Z442" s="67" t="s">
        <v>111</v>
      </c>
      <c r="AA442" s="67" t="s">
        <v>184</v>
      </c>
      <c r="AB442" s="67" t="s">
        <v>208</v>
      </c>
      <c r="AC442" s="67" t="s">
        <v>223</v>
      </c>
      <c r="AD442" s="67" t="s">
        <v>44</v>
      </c>
      <c r="AE442" s="119">
        <v>43760</v>
      </c>
      <c r="AF442" s="67" t="s">
        <v>66</v>
      </c>
      <c r="AG442" s="67" t="s">
        <v>111</v>
      </c>
      <c r="AH442" s="67" t="s">
        <v>191</v>
      </c>
      <c r="AI442" s="67" t="s">
        <v>208</v>
      </c>
      <c r="AJ442" s="67" t="s">
        <v>66</v>
      </c>
      <c r="AK442" s="67" t="s">
        <v>44</v>
      </c>
      <c r="AS442" s="67" t="s">
        <v>66</v>
      </c>
      <c r="AZ442" s="72" t="s">
        <v>66</v>
      </c>
      <c r="BX442" s="67" t="s">
        <v>66</v>
      </c>
      <c r="CH442" s="67" t="s">
        <v>321</v>
      </c>
      <c r="CM442" s="67" t="s">
        <v>1130</v>
      </c>
    </row>
    <row r="443" spans="1:97" ht="15.75" customHeight="1">
      <c r="A443" s="67" t="str">
        <f t="shared" si="6"/>
        <v>NA-MRI-216</v>
      </c>
      <c r="B443" s="67" t="s">
        <v>443</v>
      </c>
      <c r="C443" s="67" t="s">
        <v>2788</v>
      </c>
      <c r="D443" s="119">
        <v>45216</v>
      </c>
      <c r="E443" s="67" t="s">
        <v>62</v>
      </c>
      <c r="F443" s="67" t="s">
        <v>2789</v>
      </c>
      <c r="G443" s="67" t="s">
        <v>2790</v>
      </c>
      <c r="H443" s="67" t="s">
        <v>78</v>
      </c>
      <c r="J443" s="72">
        <v>30</v>
      </c>
      <c r="K443" s="67" t="s">
        <v>95</v>
      </c>
      <c r="L443" s="67" t="s">
        <v>2065</v>
      </c>
      <c r="M443" s="67" t="s">
        <v>114</v>
      </c>
      <c r="N443" s="67" t="s">
        <v>131</v>
      </c>
      <c r="V443" s="67" t="s">
        <v>2791</v>
      </c>
      <c r="W443" s="67">
        <v>1</v>
      </c>
      <c r="X443" s="71">
        <v>43774</v>
      </c>
      <c r="Y443" s="67" t="s">
        <v>66</v>
      </c>
      <c r="Z443" s="67" t="s">
        <v>66</v>
      </c>
      <c r="AA443" s="67" t="s">
        <v>431</v>
      </c>
      <c r="AB443" s="67" t="s">
        <v>66</v>
      </c>
      <c r="AC443" s="67" t="s">
        <v>218</v>
      </c>
      <c r="AD443" s="67" t="s">
        <v>226</v>
      </c>
      <c r="AS443" s="67" t="s">
        <v>1136</v>
      </c>
      <c r="AT443" s="67" t="s">
        <v>326</v>
      </c>
      <c r="AW443" s="67" t="s">
        <v>2792</v>
      </c>
      <c r="AX443" s="67" t="s">
        <v>2793</v>
      </c>
      <c r="AZ443" s="72" t="s">
        <v>66</v>
      </c>
      <c r="BX443" s="67" t="s">
        <v>66</v>
      </c>
      <c r="CH443" s="67" t="s">
        <v>321</v>
      </c>
    </row>
    <row r="444" spans="1:97" ht="15.75" customHeight="1">
      <c r="A444" s="67" t="str">
        <f t="shared" si="6"/>
        <v>NA-MRI-217</v>
      </c>
      <c r="B444" s="67" t="s">
        <v>443</v>
      </c>
      <c r="C444" s="67" t="s">
        <v>2794</v>
      </c>
      <c r="D444" s="119">
        <v>45216</v>
      </c>
      <c r="E444" s="67" t="s">
        <v>62</v>
      </c>
      <c r="F444" s="67" t="s">
        <v>2795</v>
      </c>
      <c r="G444" s="67" t="s">
        <v>2796</v>
      </c>
      <c r="H444" s="67" t="s">
        <v>78</v>
      </c>
      <c r="J444" s="72">
        <v>32</v>
      </c>
      <c r="K444" s="67" t="s">
        <v>94</v>
      </c>
      <c r="L444" s="67" t="s">
        <v>2500</v>
      </c>
      <c r="M444" s="67" t="s">
        <v>108</v>
      </c>
      <c r="V444" s="67" t="s">
        <v>2797</v>
      </c>
      <c r="W444" s="67">
        <v>2</v>
      </c>
      <c r="X444" s="71">
        <v>43833</v>
      </c>
      <c r="Y444" s="67" t="s">
        <v>66</v>
      </c>
      <c r="Z444" s="67" t="s">
        <v>66</v>
      </c>
      <c r="AA444" s="67" t="s">
        <v>184</v>
      </c>
      <c r="AB444" s="67" t="s">
        <v>210</v>
      </c>
      <c r="AC444" s="67" t="s">
        <v>66</v>
      </c>
      <c r="AD444" s="67" t="s">
        <v>66</v>
      </c>
      <c r="AE444" s="119">
        <v>43893</v>
      </c>
      <c r="AF444" s="67" t="s">
        <v>66</v>
      </c>
      <c r="AG444" s="67" t="s">
        <v>66</v>
      </c>
      <c r="AH444" s="67" t="s">
        <v>185</v>
      </c>
      <c r="AI444" s="67" t="s">
        <v>210</v>
      </c>
      <c r="AJ444" s="67" t="s">
        <v>66</v>
      </c>
      <c r="AK444" s="67" t="s">
        <v>66</v>
      </c>
      <c r="AS444" s="67" t="s">
        <v>326</v>
      </c>
      <c r="AW444" s="67" t="s">
        <v>2798</v>
      </c>
      <c r="AX444" s="67" t="s">
        <v>2799</v>
      </c>
      <c r="AZ444" s="72" t="s">
        <v>66</v>
      </c>
      <c r="BO444" s="67" t="s">
        <v>20</v>
      </c>
      <c r="BW444" s="67" t="s">
        <v>2800</v>
      </c>
      <c r="BX444" s="67" t="s">
        <v>66</v>
      </c>
      <c r="CF444" s="67" t="s">
        <v>2801</v>
      </c>
      <c r="CH444" s="67" t="s">
        <v>321</v>
      </c>
    </row>
    <row r="445" spans="1:97" ht="15.75" customHeight="1">
      <c r="A445" s="67" t="str">
        <f t="shared" si="6"/>
        <v>NA-MRI-218</v>
      </c>
      <c r="B445" s="67" t="s">
        <v>443</v>
      </c>
      <c r="C445" s="67" t="s">
        <v>2802</v>
      </c>
      <c r="D445" s="119">
        <v>45216</v>
      </c>
      <c r="E445" s="67" t="s">
        <v>62</v>
      </c>
      <c r="F445" s="67" t="s">
        <v>2803</v>
      </c>
      <c r="G445" s="67" t="s">
        <v>2804</v>
      </c>
      <c r="H445" s="67" t="s">
        <v>78</v>
      </c>
      <c r="J445" s="72">
        <v>24</v>
      </c>
      <c r="K445" s="67" t="s">
        <v>94</v>
      </c>
      <c r="L445" s="67" t="s">
        <v>1695</v>
      </c>
      <c r="M445" s="67" t="s">
        <v>110</v>
      </c>
      <c r="V445" s="67" t="s">
        <v>2805</v>
      </c>
      <c r="W445" s="67">
        <v>3</v>
      </c>
      <c r="X445" s="71">
        <v>43767</v>
      </c>
      <c r="Y445" s="67" t="s">
        <v>66</v>
      </c>
      <c r="Z445" s="67" t="s">
        <v>66</v>
      </c>
      <c r="AA445" s="67" t="s">
        <v>184</v>
      </c>
      <c r="AB445" s="67" t="s">
        <v>66</v>
      </c>
      <c r="AC445" s="67" t="s">
        <v>66</v>
      </c>
      <c r="AD445" s="67" t="s">
        <v>66</v>
      </c>
      <c r="AE445" s="119">
        <v>43767</v>
      </c>
      <c r="AF445" s="67" t="s">
        <v>66</v>
      </c>
      <c r="AG445" s="67" t="s">
        <v>66</v>
      </c>
      <c r="AH445" s="67" t="s">
        <v>199</v>
      </c>
      <c r="AI445" s="67" t="s">
        <v>66</v>
      </c>
      <c r="AJ445" s="67" t="s">
        <v>66</v>
      </c>
      <c r="AK445" s="67" t="s">
        <v>66</v>
      </c>
      <c r="AL445" s="119">
        <v>43767</v>
      </c>
      <c r="AM445" s="67" t="s">
        <v>66</v>
      </c>
      <c r="AN445" s="67" t="s">
        <v>66</v>
      </c>
      <c r="AO445" s="67" t="s">
        <v>189</v>
      </c>
      <c r="AP445" s="67" t="s">
        <v>66</v>
      </c>
      <c r="AQ445" s="67" t="s">
        <v>66</v>
      </c>
      <c r="AR445" s="67" t="s">
        <v>66</v>
      </c>
      <c r="AS445" s="67" t="s">
        <v>205</v>
      </c>
      <c r="AZ445" s="72" t="s">
        <v>66</v>
      </c>
      <c r="BX445" s="67" t="s">
        <v>66</v>
      </c>
      <c r="CH445" s="67" t="s">
        <v>321</v>
      </c>
    </row>
    <row r="446" spans="1:97" ht="15.75" customHeight="1">
      <c r="A446" s="67" t="str">
        <f t="shared" si="6"/>
        <v>NA-MRI-219</v>
      </c>
      <c r="B446" s="67" t="s">
        <v>443</v>
      </c>
      <c r="C446" s="67" t="s">
        <v>2806</v>
      </c>
      <c r="D446" s="119">
        <v>45216</v>
      </c>
      <c r="E446" s="67" t="s">
        <v>62</v>
      </c>
      <c r="F446" s="67" t="s">
        <v>2807</v>
      </c>
      <c r="G446" s="67" t="s">
        <v>2808</v>
      </c>
      <c r="H446" s="67" t="s">
        <v>78</v>
      </c>
      <c r="J446" s="72">
        <v>69</v>
      </c>
      <c r="K446" s="67" t="s">
        <v>95</v>
      </c>
      <c r="L446" s="67" t="s">
        <v>2809</v>
      </c>
      <c r="M446" s="67" t="s">
        <v>110</v>
      </c>
      <c r="N446" s="67" t="s">
        <v>1317</v>
      </c>
      <c r="O446" s="67" t="s">
        <v>131</v>
      </c>
      <c r="V446" s="67" t="s">
        <v>2810</v>
      </c>
      <c r="W446" s="67">
        <v>1</v>
      </c>
      <c r="X446" s="71">
        <v>43759</v>
      </c>
      <c r="Y446" s="67" t="s">
        <v>66</v>
      </c>
      <c r="Z446" s="67" t="s">
        <v>66</v>
      </c>
      <c r="AA446" s="67" t="s">
        <v>431</v>
      </c>
      <c r="AB446" s="67" t="s">
        <v>66</v>
      </c>
      <c r="AC446" s="67" t="s">
        <v>218</v>
      </c>
      <c r="AD446" s="67" t="s">
        <v>226</v>
      </c>
      <c r="AS446" s="67" t="s">
        <v>1136</v>
      </c>
      <c r="AW446" s="67" t="s">
        <v>2810</v>
      </c>
      <c r="AZ446" s="72" t="s">
        <v>66</v>
      </c>
      <c r="BX446" s="67" t="s">
        <v>66</v>
      </c>
      <c r="CH446" s="67" t="s">
        <v>321</v>
      </c>
    </row>
    <row r="447" spans="1:97" ht="15.75" customHeight="1">
      <c r="A447" s="67" t="str">
        <f t="shared" si="6"/>
        <v>NA-MRI-220</v>
      </c>
      <c r="B447" s="67" t="s">
        <v>443</v>
      </c>
      <c r="C447" s="67" t="s">
        <v>2811</v>
      </c>
      <c r="D447" s="119">
        <v>45216</v>
      </c>
      <c r="E447" s="67" t="s">
        <v>62</v>
      </c>
      <c r="F447" s="67" t="s">
        <v>2812</v>
      </c>
      <c r="G447" s="67" t="s">
        <v>2813</v>
      </c>
      <c r="H447" s="67" t="s">
        <v>78</v>
      </c>
      <c r="J447" s="72">
        <v>29</v>
      </c>
      <c r="K447" s="67" t="s">
        <v>94</v>
      </c>
      <c r="L447" s="67" t="s">
        <v>2814</v>
      </c>
      <c r="M447" s="67" t="s">
        <v>113</v>
      </c>
      <c r="V447" s="67" t="s">
        <v>2815</v>
      </c>
      <c r="W447" s="67">
        <v>1</v>
      </c>
      <c r="X447" s="71">
        <v>43764</v>
      </c>
      <c r="Y447" s="67" t="s">
        <v>66</v>
      </c>
      <c r="Z447" s="67" t="s">
        <v>66</v>
      </c>
      <c r="AA447" s="67" t="s">
        <v>184</v>
      </c>
      <c r="AB447" s="67" t="s">
        <v>208</v>
      </c>
      <c r="AC447" s="67" t="s">
        <v>223</v>
      </c>
      <c r="AD447" s="67" t="s">
        <v>66</v>
      </c>
      <c r="AS447" s="67" t="s">
        <v>66</v>
      </c>
      <c r="AZ447" s="72" t="s">
        <v>66</v>
      </c>
      <c r="BX447" s="67" t="s">
        <v>66</v>
      </c>
      <c r="CH447" s="67" t="s">
        <v>321</v>
      </c>
      <c r="CM447" s="67" t="s">
        <v>1130</v>
      </c>
    </row>
    <row r="448" spans="1:97" ht="15.75" customHeight="1">
      <c r="A448" s="67" t="str">
        <f t="shared" si="6"/>
        <v>VVI-0067-MRI-224</v>
      </c>
      <c r="B448" s="67" t="s">
        <v>2816</v>
      </c>
      <c r="C448" s="67" t="s">
        <v>2817</v>
      </c>
      <c r="D448" s="119">
        <v>45266</v>
      </c>
      <c r="E448" s="67" t="s">
        <v>62</v>
      </c>
      <c r="F448" s="67" t="s">
        <v>2818</v>
      </c>
      <c r="G448" s="67" t="s">
        <v>2819</v>
      </c>
      <c r="H448" s="67" t="s">
        <v>78</v>
      </c>
      <c r="J448" s="72">
        <v>30</v>
      </c>
      <c r="K448" s="67" t="s">
        <v>95</v>
      </c>
      <c r="L448" s="67" t="s">
        <v>2195</v>
      </c>
      <c r="M448" s="67" t="s">
        <v>112</v>
      </c>
      <c r="N448" s="67" t="s">
        <v>131</v>
      </c>
      <c r="R448" s="67" t="s">
        <v>145</v>
      </c>
      <c r="S448" s="67" t="s">
        <v>152</v>
      </c>
      <c r="T448" s="67" t="s">
        <v>163</v>
      </c>
      <c r="U448" s="67" t="s">
        <v>2820</v>
      </c>
      <c r="V448" s="67" t="s">
        <v>2821</v>
      </c>
      <c r="W448" s="67">
        <v>1</v>
      </c>
      <c r="X448" s="71">
        <v>43831</v>
      </c>
      <c r="Y448" s="67" t="s">
        <v>2822</v>
      </c>
      <c r="Z448" s="67" t="s">
        <v>112</v>
      </c>
      <c r="AA448" s="67" t="s">
        <v>191</v>
      </c>
      <c r="AB448" s="67" t="s">
        <v>208</v>
      </c>
      <c r="AC448" s="67" t="s">
        <v>66</v>
      </c>
      <c r="AD448" s="67" t="s">
        <v>44</v>
      </c>
      <c r="AE448" s="119">
        <v>43466</v>
      </c>
      <c r="AF448" s="67" t="s">
        <v>1716</v>
      </c>
      <c r="AG448" s="67" t="s">
        <v>112</v>
      </c>
      <c r="AH448" s="67" t="s">
        <v>2823</v>
      </c>
      <c r="AI448" s="67" t="s">
        <v>212</v>
      </c>
      <c r="AJ448" s="67" t="s">
        <v>66</v>
      </c>
      <c r="AK448" s="67" t="s">
        <v>44</v>
      </c>
      <c r="AS448" s="67" t="s">
        <v>326</v>
      </c>
      <c r="AW448" s="67" t="s">
        <v>2824</v>
      </c>
      <c r="AX448" s="67" t="s">
        <v>2825</v>
      </c>
      <c r="AZ448" s="72" t="s">
        <v>20</v>
      </c>
      <c r="BA448" s="67" t="s">
        <v>686</v>
      </c>
      <c r="BW448" s="213" t="s">
        <v>2826</v>
      </c>
      <c r="BX448" s="67" t="s">
        <v>21</v>
      </c>
      <c r="CH448" s="67" t="s">
        <v>436</v>
      </c>
      <c r="CM448" s="67" t="s">
        <v>2071</v>
      </c>
      <c r="CN448" s="67" t="s">
        <v>2827</v>
      </c>
      <c r="CP448" s="67" t="s">
        <v>2828</v>
      </c>
      <c r="CS448" s="67" t="s">
        <v>21</v>
      </c>
    </row>
    <row r="449" spans="1:97" ht="15.75" customHeight="1">
      <c r="A449" s="67" t="str">
        <f t="shared" si="6"/>
        <v>NA-MRI-222</v>
      </c>
      <c r="B449" s="67" t="s">
        <v>443</v>
      </c>
      <c r="C449" s="67" t="s">
        <v>2829</v>
      </c>
      <c r="D449" s="119">
        <v>45247</v>
      </c>
      <c r="E449" s="67" t="s">
        <v>62</v>
      </c>
      <c r="F449" s="67" t="s">
        <v>2830</v>
      </c>
      <c r="G449" s="67" t="s">
        <v>2831</v>
      </c>
      <c r="H449" s="67" t="s">
        <v>78</v>
      </c>
      <c r="J449" s="72">
        <v>51</v>
      </c>
      <c r="K449" s="67" t="s">
        <v>94</v>
      </c>
      <c r="L449" s="67" t="s">
        <v>1189</v>
      </c>
      <c r="M449" s="67" t="s">
        <v>108</v>
      </c>
      <c r="V449" s="67" t="s">
        <v>2832</v>
      </c>
      <c r="W449" s="67">
        <v>2</v>
      </c>
      <c r="X449" s="71">
        <v>43758</v>
      </c>
      <c r="Y449" s="67" t="s">
        <v>66</v>
      </c>
      <c r="Z449" s="67" t="s">
        <v>66</v>
      </c>
      <c r="AA449" s="67" t="s">
        <v>184</v>
      </c>
      <c r="AB449" s="67" t="s">
        <v>66</v>
      </c>
      <c r="AC449" s="67" t="s">
        <v>66</v>
      </c>
      <c r="AD449" s="67" t="s">
        <v>66</v>
      </c>
      <c r="AE449" s="119">
        <v>43774</v>
      </c>
      <c r="AF449" s="67" t="s">
        <v>66</v>
      </c>
      <c r="AG449" s="67" t="s">
        <v>66</v>
      </c>
      <c r="AH449" s="67" t="s">
        <v>185</v>
      </c>
      <c r="AI449" s="67" t="s">
        <v>66</v>
      </c>
      <c r="AJ449" s="67" t="s">
        <v>66</v>
      </c>
      <c r="AK449" s="67" t="s">
        <v>66</v>
      </c>
      <c r="AS449" s="67" t="s">
        <v>338</v>
      </c>
      <c r="AW449" s="67" t="s">
        <v>2833</v>
      </c>
      <c r="AX449" s="67" t="s">
        <v>2834</v>
      </c>
      <c r="AZ449" s="72" t="s">
        <v>20</v>
      </c>
      <c r="BA449" s="67" t="s">
        <v>686</v>
      </c>
      <c r="BD449" s="67" t="s">
        <v>687</v>
      </c>
      <c r="BX449" s="67" t="s">
        <v>66</v>
      </c>
      <c r="CH449" s="67" t="s">
        <v>321</v>
      </c>
      <c r="CI449" s="67" t="s">
        <v>687</v>
      </c>
      <c r="CM449" s="67" t="s">
        <v>20</v>
      </c>
      <c r="CP449" s="67" t="s">
        <v>441</v>
      </c>
    </row>
    <row r="450" spans="1:97" ht="15.75" customHeight="1">
      <c r="A450" s="67" t="str">
        <f t="shared" ref="A450:A513" si="7">$B450&amp;"-"&amp;$C450</f>
        <v>VVI-0068-MRI-225</v>
      </c>
      <c r="B450" s="67" t="s">
        <v>2835</v>
      </c>
      <c r="C450" s="67" t="s">
        <v>2836</v>
      </c>
      <c r="D450" s="119">
        <v>45266</v>
      </c>
      <c r="E450" s="67" t="s">
        <v>62</v>
      </c>
      <c r="F450" s="67" t="s">
        <v>2837</v>
      </c>
      <c r="G450" s="67" t="s">
        <v>2838</v>
      </c>
      <c r="H450" s="67" t="s">
        <v>78</v>
      </c>
      <c r="J450" s="72">
        <v>27</v>
      </c>
      <c r="K450" s="67" t="s">
        <v>94</v>
      </c>
      <c r="L450" s="67" t="s">
        <v>2195</v>
      </c>
      <c r="M450" s="67" t="s">
        <v>112</v>
      </c>
      <c r="R450" s="67" t="s">
        <v>145</v>
      </c>
      <c r="S450" s="67" t="s">
        <v>152</v>
      </c>
      <c r="T450" s="67" t="s">
        <v>163</v>
      </c>
      <c r="U450" s="67" t="s">
        <v>2839</v>
      </c>
      <c r="V450" s="67" t="s">
        <v>2840</v>
      </c>
      <c r="W450" s="67">
        <v>1</v>
      </c>
      <c r="X450" s="71">
        <v>43854</v>
      </c>
      <c r="Y450" s="67" t="s">
        <v>2841</v>
      </c>
      <c r="Z450" s="67" t="s">
        <v>112</v>
      </c>
      <c r="AA450" s="67" t="s">
        <v>184</v>
      </c>
      <c r="AB450" s="67" t="s">
        <v>208</v>
      </c>
      <c r="AC450" s="67" t="s">
        <v>66</v>
      </c>
      <c r="AD450" s="67" t="s">
        <v>66</v>
      </c>
      <c r="AE450" s="119">
        <v>43489</v>
      </c>
      <c r="AF450" s="67" t="s">
        <v>2842</v>
      </c>
      <c r="AG450" s="67" t="s">
        <v>112</v>
      </c>
      <c r="AH450" s="67" t="s">
        <v>193</v>
      </c>
      <c r="AI450" s="67" t="s">
        <v>208</v>
      </c>
      <c r="AJ450" s="67" t="s">
        <v>220</v>
      </c>
      <c r="AK450" s="67" t="s">
        <v>44</v>
      </c>
      <c r="AL450" s="119">
        <v>43489</v>
      </c>
      <c r="AM450" s="67" t="s">
        <v>66</v>
      </c>
      <c r="AN450" s="67" t="s">
        <v>112</v>
      </c>
      <c r="AO450" s="67" t="s">
        <v>205</v>
      </c>
      <c r="AP450" s="67" t="s">
        <v>208</v>
      </c>
      <c r="AQ450" s="67" t="s">
        <v>66</v>
      </c>
      <c r="AR450" s="67" t="s">
        <v>66</v>
      </c>
      <c r="AS450" s="67" t="s">
        <v>326</v>
      </c>
      <c r="AT450" s="67" t="s">
        <v>432</v>
      </c>
      <c r="AW450" s="67" t="s">
        <v>2843</v>
      </c>
      <c r="AX450" s="67" t="s">
        <v>2844</v>
      </c>
      <c r="AZ450" s="72" t="s">
        <v>20</v>
      </c>
      <c r="BA450" s="67" t="s">
        <v>686</v>
      </c>
      <c r="BD450" s="170" t="s">
        <v>687</v>
      </c>
      <c r="BH450" s="132"/>
      <c r="BI450" s="132"/>
      <c r="BJ450" s="132"/>
      <c r="BK450" s="132"/>
      <c r="BL450" s="132"/>
      <c r="BM450" s="132"/>
      <c r="BN450" s="132"/>
      <c r="BS450" s="132"/>
      <c r="BT450" s="132"/>
      <c r="BU450" s="132"/>
      <c r="BV450" s="132"/>
      <c r="BX450" s="67" t="s">
        <v>21</v>
      </c>
      <c r="BZ450" s="67" t="s">
        <v>2845</v>
      </c>
      <c r="CG450" s="67" t="s">
        <v>2846</v>
      </c>
      <c r="CH450" s="67" t="s">
        <v>436</v>
      </c>
      <c r="CM450" s="67" t="s">
        <v>2071</v>
      </c>
      <c r="CN450" s="67" t="s">
        <v>2847</v>
      </c>
      <c r="CO450" s="67" t="s">
        <v>440</v>
      </c>
      <c r="CP450" s="67" t="s">
        <v>1437</v>
      </c>
      <c r="CR450" s="67" t="s">
        <v>1109</v>
      </c>
      <c r="CS450" s="67" t="s">
        <v>21</v>
      </c>
    </row>
    <row r="451" spans="1:97" ht="15.75" customHeight="1">
      <c r="A451" s="67" t="str">
        <f t="shared" si="7"/>
        <v>VVI-0069-MRI-348</v>
      </c>
      <c r="B451" s="67" t="s">
        <v>2848</v>
      </c>
      <c r="C451" s="67" t="s">
        <v>2849</v>
      </c>
      <c r="D451" s="119">
        <v>45266</v>
      </c>
      <c r="E451" s="67" t="s">
        <v>62</v>
      </c>
      <c r="F451" s="67" t="s">
        <v>2850</v>
      </c>
      <c r="G451" s="67" t="s">
        <v>2851</v>
      </c>
      <c r="H451" s="67" t="s">
        <v>78</v>
      </c>
      <c r="J451" s="72">
        <v>53</v>
      </c>
      <c r="K451" s="67" t="s">
        <v>94</v>
      </c>
      <c r="L451" s="67" t="s">
        <v>2195</v>
      </c>
      <c r="M451" s="67" t="s">
        <v>112</v>
      </c>
      <c r="R451" s="67" t="s">
        <v>142</v>
      </c>
      <c r="S451" s="67" t="s">
        <v>152</v>
      </c>
      <c r="T451" s="67" t="s">
        <v>163</v>
      </c>
      <c r="U451" s="67" t="s">
        <v>2852</v>
      </c>
      <c r="V451" s="67" t="s">
        <v>2853</v>
      </c>
      <c r="W451" s="67">
        <v>1</v>
      </c>
      <c r="X451" s="71">
        <v>43483</v>
      </c>
      <c r="Y451" s="67" t="s">
        <v>2774</v>
      </c>
      <c r="Z451" s="67" t="s">
        <v>112</v>
      </c>
      <c r="AA451" s="67" t="s">
        <v>193</v>
      </c>
      <c r="AB451" s="67" t="s">
        <v>208</v>
      </c>
      <c r="AC451" s="67" t="s">
        <v>220</v>
      </c>
      <c r="AD451" s="67" t="s">
        <v>227</v>
      </c>
      <c r="AS451" s="67" t="s">
        <v>432</v>
      </c>
      <c r="AW451" s="67" t="s">
        <v>2854</v>
      </c>
      <c r="AZ451" s="72" t="s">
        <v>21</v>
      </c>
      <c r="BW451" s="67" t="s">
        <v>2855</v>
      </c>
      <c r="BX451" s="67" t="s">
        <v>21</v>
      </c>
      <c r="CH451" s="67" t="s">
        <v>436</v>
      </c>
      <c r="CI451" s="67" t="s">
        <v>321</v>
      </c>
      <c r="CM451" s="67" t="s">
        <v>21</v>
      </c>
      <c r="CR451" s="67" t="s">
        <v>1527</v>
      </c>
      <c r="CS451" s="67" t="s">
        <v>21</v>
      </c>
    </row>
    <row r="452" spans="1:97" ht="15.75" customHeight="1">
      <c r="A452" s="67" t="str">
        <f t="shared" si="7"/>
        <v>NA-MRI-226</v>
      </c>
      <c r="B452" s="67" t="s">
        <v>443</v>
      </c>
      <c r="C452" s="67" t="s">
        <v>2856</v>
      </c>
      <c r="D452" s="119">
        <v>45247</v>
      </c>
      <c r="E452" s="67" t="s">
        <v>62</v>
      </c>
      <c r="F452" s="67" t="s">
        <v>2857</v>
      </c>
      <c r="G452" s="67" t="s">
        <v>2858</v>
      </c>
      <c r="H452" s="67" t="s">
        <v>78</v>
      </c>
      <c r="J452" s="72">
        <v>27</v>
      </c>
      <c r="K452" s="67" t="s">
        <v>95</v>
      </c>
      <c r="L452" s="67" t="s">
        <v>2195</v>
      </c>
      <c r="M452" s="67" t="s">
        <v>112</v>
      </c>
      <c r="N452" s="67" t="s">
        <v>131</v>
      </c>
      <c r="V452" s="67" t="s">
        <v>2859</v>
      </c>
      <c r="W452" s="67">
        <v>2</v>
      </c>
      <c r="X452" s="71">
        <v>43790</v>
      </c>
      <c r="Y452" s="67" t="s">
        <v>66</v>
      </c>
      <c r="Z452" s="67" t="s">
        <v>66</v>
      </c>
      <c r="AA452" s="67" t="s">
        <v>193</v>
      </c>
      <c r="AB452" s="67" t="s">
        <v>208</v>
      </c>
      <c r="AC452" s="67" t="s">
        <v>220</v>
      </c>
      <c r="AD452" s="67" t="s">
        <v>44</v>
      </c>
      <c r="AE452" s="119">
        <v>43790</v>
      </c>
      <c r="AF452" s="67" t="s">
        <v>66</v>
      </c>
      <c r="AG452" s="67" t="s">
        <v>66</v>
      </c>
      <c r="AH452" s="67" t="s">
        <v>2860</v>
      </c>
      <c r="AI452" s="67" t="s">
        <v>208</v>
      </c>
      <c r="AJ452" s="67" t="s">
        <v>66</v>
      </c>
      <c r="AK452" s="67" t="s">
        <v>66</v>
      </c>
      <c r="AS452" s="67" t="s">
        <v>432</v>
      </c>
      <c r="AT452" s="67" t="s">
        <v>1184</v>
      </c>
      <c r="AU452" s="67" t="s">
        <v>326</v>
      </c>
      <c r="AW452" s="67" t="s">
        <v>2861</v>
      </c>
      <c r="AX452" s="67" t="s">
        <v>2862</v>
      </c>
      <c r="AZ452" s="72" t="s">
        <v>20</v>
      </c>
      <c r="BA452" s="67" t="s">
        <v>686</v>
      </c>
      <c r="BD452" s="67" t="s">
        <v>687</v>
      </c>
      <c r="BS452" s="67" t="s">
        <v>20</v>
      </c>
      <c r="BU452" s="67" t="s">
        <v>1359</v>
      </c>
      <c r="BX452" s="67" t="s">
        <v>66</v>
      </c>
      <c r="CH452" s="67" t="s">
        <v>321</v>
      </c>
      <c r="CI452" s="67" t="s">
        <v>687</v>
      </c>
      <c r="CJ452" s="67" t="s">
        <v>2768</v>
      </c>
      <c r="CM452" s="67" t="s">
        <v>20</v>
      </c>
      <c r="CP452" s="67" t="s">
        <v>441</v>
      </c>
    </row>
    <row r="453" spans="1:97" ht="15.75" customHeight="1">
      <c r="A453" s="67" t="str">
        <f t="shared" si="7"/>
        <v>VVI-0070-MRI-443</v>
      </c>
      <c r="B453" s="67" t="s">
        <v>2863</v>
      </c>
      <c r="C453" s="67" t="s">
        <v>2864</v>
      </c>
      <c r="D453" s="119">
        <v>45266</v>
      </c>
      <c r="E453" s="67" t="s">
        <v>62</v>
      </c>
      <c r="F453" s="67" t="s">
        <v>2865</v>
      </c>
      <c r="G453" s="67" t="s">
        <v>2866</v>
      </c>
      <c r="H453" s="67" t="s">
        <v>78</v>
      </c>
      <c r="J453" s="66">
        <v>56</v>
      </c>
      <c r="K453" s="67" t="s">
        <v>94</v>
      </c>
      <c r="L453" s="67" t="s">
        <v>2867</v>
      </c>
      <c r="M453" s="67" t="s">
        <v>109</v>
      </c>
      <c r="N453" s="67" t="s">
        <v>127</v>
      </c>
      <c r="R453" s="67" t="s">
        <v>148</v>
      </c>
      <c r="S453" s="67" t="s">
        <v>152</v>
      </c>
      <c r="T453" s="67" t="s">
        <v>164</v>
      </c>
      <c r="U453" s="67" t="s">
        <v>2868</v>
      </c>
      <c r="V453" s="67" t="s">
        <v>2869</v>
      </c>
      <c r="W453" s="67">
        <v>1</v>
      </c>
      <c r="X453" s="71">
        <v>43781</v>
      </c>
      <c r="Y453" s="67" t="s">
        <v>2870</v>
      </c>
      <c r="Z453" s="67" t="s">
        <v>109</v>
      </c>
      <c r="AA453" s="67" t="s">
        <v>431</v>
      </c>
      <c r="AB453" s="67" t="s">
        <v>208</v>
      </c>
      <c r="AC453" s="67" t="s">
        <v>218</v>
      </c>
      <c r="AD453" s="67" t="s">
        <v>226</v>
      </c>
      <c r="AL453" s="132"/>
      <c r="AM453" s="132"/>
      <c r="AN453" s="132"/>
      <c r="AO453" s="132"/>
      <c r="AP453" s="132"/>
      <c r="AQ453" s="132"/>
      <c r="AR453" s="132"/>
      <c r="AS453" s="67" t="s">
        <v>1136</v>
      </c>
      <c r="AT453" s="67" t="s">
        <v>1299</v>
      </c>
      <c r="AU453" s="67" t="s">
        <v>340</v>
      </c>
      <c r="AW453" s="67" t="s">
        <v>2871</v>
      </c>
      <c r="AZ453" s="72" t="s">
        <v>66</v>
      </c>
      <c r="BB453" s="118"/>
      <c r="BC453" s="67" t="s">
        <v>1117</v>
      </c>
      <c r="BD453" s="67" t="s">
        <v>1117</v>
      </c>
      <c r="BF453" s="67" t="s">
        <v>1117</v>
      </c>
      <c r="BW453" s="67" t="s">
        <v>2872</v>
      </c>
      <c r="BX453" s="67" t="s">
        <v>21</v>
      </c>
      <c r="CG453" s="146" t="s">
        <v>2873</v>
      </c>
      <c r="CH453" s="67" t="s">
        <v>436</v>
      </c>
      <c r="CI453" s="67" t="s">
        <v>2874</v>
      </c>
      <c r="CJ453" s="67" t="s">
        <v>321</v>
      </c>
      <c r="CM453" s="67" t="s">
        <v>20</v>
      </c>
      <c r="CN453" s="67" t="s">
        <v>440</v>
      </c>
    </row>
    <row r="454" spans="1:97" ht="15.75" customHeight="1">
      <c r="A454" s="67" t="str">
        <f t="shared" si="7"/>
        <v>VVI-0071-MRI-133</v>
      </c>
      <c r="B454" s="67" t="s">
        <v>2875</v>
      </c>
      <c r="C454" s="67" t="s">
        <v>2876</v>
      </c>
      <c r="D454" s="119">
        <v>45266</v>
      </c>
      <c r="E454" s="67" t="s">
        <v>62</v>
      </c>
      <c r="F454" s="67" t="s">
        <v>2877</v>
      </c>
      <c r="G454" s="67" t="s">
        <v>2878</v>
      </c>
      <c r="H454" s="67" t="s">
        <v>78</v>
      </c>
      <c r="J454" s="72">
        <v>30</v>
      </c>
      <c r="K454" s="67" t="s">
        <v>94</v>
      </c>
      <c r="L454" s="67" t="s">
        <v>1874</v>
      </c>
      <c r="M454" s="67" t="s">
        <v>105</v>
      </c>
      <c r="R454" s="67" t="s">
        <v>144</v>
      </c>
      <c r="S454" s="67" t="s">
        <v>152</v>
      </c>
      <c r="T454" s="67" t="s">
        <v>66</v>
      </c>
      <c r="U454" s="67" t="s">
        <v>2879</v>
      </c>
      <c r="V454" s="67" t="s">
        <v>2880</v>
      </c>
      <c r="W454" s="67">
        <v>1</v>
      </c>
      <c r="X454" s="71">
        <v>43760</v>
      </c>
      <c r="Y454" s="67" t="s">
        <v>1874</v>
      </c>
      <c r="Z454" s="67" t="s">
        <v>105</v>
      </c>
      <c r="AA454" s="67" t="s">
        <v>431</v>
      </c>
      <c r="AB454" s="67" t="s">
        <v>66</v>
      </c>
      <c r="AC454" s="67" t="s">
        <v>216</v>
      </c>
      <c r="AD454" s="67" t="s">
        <v>228</v>
      </c>
      <c r="AS454" s="67" t="s">
        <v>1299</v>
      </c>
      <c r="AW454" s="67" t="s">
        <v>2881</v>
      </c>
      <c r="AX454" s="67" t="s">
        <v>2882</v>
      </c>
      <c r="AY454" s="67" t="s">
        <v>2883</v>
      </c>
      <c r="AZ454" s="72" t="s">
        <v>20</v>
      </c>
      <c r="BA454" s="67" t="s">
        <v>686</v>
      </c>
      <c r="BD454" s="170" t="s">
        <v>687</v>
      </c>
      <c r="BG454" s="213" t="s">
        <v>2884</v>
      </c>
      <c r="BW454" s="67" t="s">
        <v>2885</v>
      </c>
      <c r="BX454" s="67" t="s">
        <v>21</v>
      </c>
      <c r="CH454" s="67" t="s">
        <v>436</v>
      </c>
      <c r="CI454" s="67" t="s">
        <v>321</v>
      </c>
      <c r="CM454" s="67" t="s">
        <v>20</v>
      </c>
      <c r="CN454" s="67" t="s">
        <v>2886</v>
      </c>
      <c r="CP454" s="67" t="s">
        <v>2887</v>
      </c>
      <c r="CS454" s="67" t="s">
        <v>21</v>
      </c>
    </row>
    <row r="455" spans="1:97" ht="15.75" customHeight="1">
      <c r="A455" s="67" t="str">
        <f t="shared" si="7"/>
        <v>VVI-0072-MRI-620</v>
      </c>
      <c r="B455" s="67" t="s">
        <v>2888</v>
      </c>
      <c r="C455" s="67" t="s">
        <v>2889</v>
      </c>
      <c r="D455" s="119">
        <v>45266</v>
      </c>
      <c r="E455" s="67" t="s">
        <v>62</v>
      </c>
      <c r="F455" s="67" t="s">
        <v>2890</v>
      </c>
      <c r="G455" s="67" t="s">
        <v>2891</v>
      </c>
      <c r="H455" s="67" t="s">
        <v>78</v>
      </c>
      <c r="J455" s="66">
        <v>21</v>
      </c>
      <c r="K455" s="67" t="s">
        <v>94</v>
      </c>
      <c r="L455" s="67" t="s">
        <v>1105</v>
      </c>
      <c r="M455" s="67" t="s">
        <v>109</v>
      </c>
      <c r="Q455" s="67" t="s">
        <v>133</v>
      </c>
      <c r="R455" s="67" t="s">
        <v>143</v>
      </c>
      <c r="S455" s="67" t="s">
        <v>154</v>
      </c>
      <c r="T455" s="67" t="s">
        <v>160</v>
      </c>
      <c r="U455" s="67" t="s">
        <v>2892</v>
      </c>
      <c r="V455" s="67" t="s">
        <v>2893</v>
      </c>
      <c r="W455" s="67">
        <v>1</v>
      </c>
      <c r="X455" s="71">
        <v>43759</v>
      </c>
      <c r="Y455" s="67" t="s">
        <v>2894</v>
      </c>
      <c r="Z455" s="67" t="s">
        <v>109</v>
      </c>
      <c r="AA455" s="67" t="s">
        <v>431</v>
      </c>
      <c r="AB455" s="67" t="s">
        <v>66</v>
      </c>
      <c r="AC455" s="67" t="s">
        <v>218</v>
      </c>
      <c r="AD455" s="67" t="s">
        <v>226</v>
      </c>
      <c r="AS455" s="67" t="s">
        <v>1198</v>
      </c>
      <c r="AT455" s="67" t="s">
        <v>326</v>
      </c>
      <c r="AW455" s="67" t="s">
        <v>2895</v>
      </c>
      <c r="AZ455" s="72" t="s">
        <v>20</v>
      </c>
      <c r="BA455" s="67" t="s">
        <v>686</v>
      </c>
      <c r="BB455" s="118"/>
      <c r="BC455" s="67" t="s">
        <v>1117</v>
      </c>
      <c r="BD455" s="67" t="s">
        <v>687</v>
      </c>
      <c r="BF455" s="67" t="s">
        <v>1117</v>
      </c>
      <c r="BX455" s="67" t="s">
        <v>20</v>
      </c>
      <c r="BZ455" s="67" t="s">
        <v>2896</v>
      </c>
      <c r="CH455" s="67" t="s">
        <v>436</v>
      </c>
      <c r="CI455" s="67" t="s">
        <v>321</v>
      </c>
      <c r="CM455" s="67" t="s">
        <v>20</v>
      </c>
      <c r="CN455" s="67" t="s">
        <v>440</v>
      </c>
      <c r="CP455" s="67" t="s">
        <v>441</v>
      </c>
    </row>
    <row r="456" spans="1:97" ht="15.75" customHeight="1">
      <c r="A456" s="67" t="str">
        <f t="shared" si="7"/>
        <v>NA-MRI-229</v>
      </c>
      <c r="B456" s="67" t="s">
        <v>443</v>
      </c>
      <c r="C456" s="67" t="s">
        <v>2897</v>
      </c>
      <c r="D456" s="119">
        <v>45217</v>
      </c>
      <c r="E456" s="67" t="s">
        <v>62</v>
      </c>
      <c r="F456" s="67" t="s">
        <v>2898</v>
      </c>
      <c r="G456" s="67" t="s">
        <v>2899</v>
      </c>
      <c r="H456" s="67" t="s">
        <v>78</v>
      </c>
      <c r="J456" s="72">
        <v>49</v>
      </c>
      <c r="K456" s="67" t="s">
        <v>94</v>
      </c>
      <c r="L456" s="67" t="s">
        <v>2900</v>
      </c>
      <c r="M456" s="67" t="s">
        <v>108</v>
      </c>
      <c r="V456" s="67" t="s">
        <v>2901</v>
      </c>
      <c r="W456" s="67">
        <v>2</v>
      </c>
      <c r="X456" s="71">
        <v>43759</v>
      </c>
      <c r="Y456" s="67" t="s">
        <v>2902</v>
      </c>
      <c r="Z456" s="67" t="s">
        <v>66</v>
      </c>
      <c r="AA456" s="67" t="s">
        <v>184</v>
      </c>
      <c r="AB456" s="67" t="s">
        <v>66</v>
      </c>
      <c r="AC456" s="67" t="s">
        <v>66</v>
      </c>
      <c r="AD456" s="67" t="s">
        <v>66</v>
      </c>
      <c r="AE456" s="119">
        <v>43759</v>
      </c>
      <c r="AF456" s="67" t="s">
        <v>2902</v>
      </c>
      <c r="AG456" s="67" t="s">
        <v>66</v>
      </c>
      <c r="AH456" s="67" t="s">
        <v>189</v>
      </c>
      <c r="AI456" s="67" t="s">
        <v>66</v>
      </c>
      <c r="AJ456" s="67" t="s">
        <v>66</v>
      </c>
      <c r="AK456" s="67" t="s">
        <v>66</v>
      </c>
      <c r="AS456" s="67" t="s">
        <v>66</v>
      </c>
      <c r="AW456" s="67" t="s">
        <v>2901</v>
      </c>
      <c r="AZ456" s="72" t="s">
        <v>66</v>
      </c>
      <c r="BX456" s="67" t="s">
        <v>66</v>
      </c>
      <c r="CH456" s="67" t="s">
        <v>321</v>
      </c>
      <c r="CM456" s="67" t="s">
        <v>1130</v>
      </c>
    </row>
    <row r="457" spans="1:97" ht="15.75" customHeight="1">
      <c r="A457" s="67" t="str">
        <f t="shared" si="7"/>
        <v>VVI-0073-MRI-069</v>
      </c>
      <c r="B457" s="67" t="s">
        <v>2903</v>
      </c>
      <c r="C457" s="67" t="s">
        <v>2904</v>
      </c>
      <c r="D457" s="119">
        <v>45266</v>
      </c>
      <c r="E457" s="67" t="s">
        <v>62</v>
      </c>
      <c r="F457" s="67" t="s">
        <v>2905</v>
      </c>
      <c r="G457" s="67" t="s">
        <v>2906</v>
      </c>
      <c r="H457" s="67" t="s">
        <v>78</v>
      </c>
      <c r="J457" s="72">
        <v>37</v>
      </c>
      <c r="K457" s="67" t="s">
        <v>94</v>
      </c>
      <c r="L457" s="67" t="s">
        <v>105</v>
      </c>
      <c r="M457" s="67" t="s">
        <v>105</v>
      </c>
      <c r="R457" s="67" t="s">
        <v>145</v>
      </c>
      <c r="S457" s="67" t="s">
        <v>152</v>
      </c>
      <c r="T457" s="67" t="s">
        <v>66</v>
      </c>
      <c r="U457" s="67" t="s">
        <v>2907</v>
      </c>
      <c r="V457" s="67" t="s">
        <v>2908</v>
      </c>
      <c r="W457" s="67">
        <v>1</v>
      </c>
      <c r="X457" s="71">
        <v>43760</v>
      </c>
      <c r="Y457" s="67" t="s">
        <v>2909</v>
      </c>
      <c r="Z457" s="67" t="s">
        <v>105</v>
      </c>
      <c r="AA457" s="67" t="s">
        <v>431</v>
      </c>
      <c r="AB457" s="67" t="s">
        <v>208</v>
      </c>
      <c r="AC457" s="67" t="s">
        <v>217</v>
      </c>
      <c r="AD457" s="67" t="s">
        <v>227</v>
      </c>
      <c r="AL457" s="67" t="s">
        <v>66</v>
      </c>
      <c r="AM457" s="67" t="s">
        <v>66</v>
      </c>
      <c r="AN457" s="67" t="s">
        <v>66</v>
      </c>
      <c r="AO457" s="67" t="s">
        <v>66</v>
      </c>
      <c r="AP457" s="67" t="s">
        <v>66</v>
      </c>
      <c r="AQ457" s="67" t="s">
        <v>66</v>
      </c>
      <c r="AR457" s="67" t="s">
        <v>66</v>
      </c>
      <c r="AS457" s="67" t="s">
        <v>332</v>
      </c>
      <c r="AW457" s="67" t="s">
        <v>2910</v>
      </c>
      <c r="AX457" s="67" t="s">
        <v>2911</v>
      </c>
      <c r="AY457" s="67" t="s">
        <v>66</v>
      </c>
      <c r="AZ457" s="72" t="s">
        <v>20</v>
      </c>
      <c r="BA457" s="67" t="s">
        <v>686</v>
      </c>
      <c r="BB457" s="67" t="s">
        <v>1906</v>
      </c>
      <c r="BC457" s="67" t="s">
        <v>2912</v>
      </c>
      <c r="BD457" s="170" t="s">
        <v>687</v>
      </c>
      <c r="BE457" s="119">
        <v>43889</v>
      </c>
      <c r="BF457" s="67" t="s">
        <v>2913</v>
      </c>
      <c r="BG457" s="67" t="s">
        <v>2914</v>
      </c>
      <c r="BS457" s="67" t="s">
        <v>20</v>
      </c>
      <c r="BW457" s="67" t="s">
        <v>2915</v>
      </c>
      <c r="BX457" s="67" t="s">
        <v>21</v>
      </c>
      <c r="CH457" s="67" t="s">
        <v>321</v>
      </c>
      <c r="CI457" s="67" t="s">
        <v>436</v>
      </c>
      <c r="CJ457" s="67" t="s">
        <v>1690</v>
      </c>
      <c r="CK457" s="67" t="s">
        <v>324</v>
      </c>
      <c r="CM457" s="67" t="s">
        <v>20</v>
      </c>
      <c r="CP457" s="67" t="s">
        <v>1351</v>
      </c>
    </row>
    <row r="458" spans="1:97" ht="15.75" customHeight="1">
      <c r="A458" s="67" t="str">
        <f t="shared" si="7"/>
        <v>NA-MRI-231</v>
      </c>
      <c r="B458" s="67" t="s">
        <v>443</v>
      </c>
      <c r="C458" s="67" t="s">
        <v>2916</v>
      </c>
      <c r="D458" s="119">
        <v>45217</v>
      </c>
      <c r="E458" s="67" t="s">
        <v>62</v>
      </c>
      <c r="F458" s="67" t="s">
        <v>2917</v>
      </c>
      <c r="G458" s="67" t="s">
        <v>2918</v>
      </c>
      <c r="H458" s="67" t="s">
        <v>78</v>
      </c>
      <c r="J458" s="72">
        <v>32</v>
      </c>
      <c r="K458" s="67" t="s">
        <v>94</v>
      </c>
      <c r="L458" s="67" t="s">
        <v>1701</v>
      </c>
      <c r="M458" s="67" t="s">
        <v>109</v>
      </c>
      <c r="V458" s="67" t="s">
        <v>2919</v>
      </c>
      <c r="W458" s="67">
        <v>1</v>
      </c>
      <c r="X458" s="71">
        <v>43758</v>
      </c>
      <c r="Y458" s="67" t="s">
        <v>66</v>
      </c>
      <c r="Z458" s="67" t="s">
        <v>66</v>
      </c>
      <c r="AA458" s="67" t="s">
        <v>431</v>
      </c>
      <c r="AB458" s="67" t="s">
        <v>66</v>
      </c>
      <c r="AC458" s="67" t="s">
        <v>217</v>
      </c>
      <c r="AD458" s="67" t="s">
        <v>227</v>
      </c>
      <c r="AS458" s="67" t="s">
        <v>328</v>
      </c>
      <c r="AW458" s="67" t="s">
        <v>2919</v>
      </c>
      <c r="AZ458" s="72" t="s">
        <v>66</v>
      </c>
      <c r="BX458" s="67" t="s">
        <v>66</v>
      </c>
      <c r="CH458" s="67" t="s">
        <v>321</v>
      </c>
    </row>
    <row r="459" spans="1:97" ht="15.75" customHeight="1">
      <c r="A459" s="67" t="str">
        <f t="shared" si="7"/>
        <v>NA-MRI-232</v>
      </c>
      <c r="B459" s="67" t="s">
        <v>443</v>
      </c>
      <c r="C459" s="67" t="s">
        <v>2920</v>
      </c>
      <c r="D459" s="119">
        <v>45247</v>
      </c>
      <c r="E459" s="67" t="s">
        <v>62</v>
      </c>
      <c r="F459" s="67" t="s">
        <v>2921</v>
      </c>
      <c r="G459" s="67" t="s">
        <v>2922</v>
      </c>
      <c r="H459" s="67" t="s">
        <v>78</v>
      </c>
      <c r="J459" s="72">
        <v>34</v>
      </c>
      <c r="K459" s="67" t="s">
        <v>95</v>
      </c>
      <c r="L459" s="67" t="s">
        <v>1189</v>
      </c>
      <c r="M459" s="67" t="s">
        <v>108</v>
      </c>
      <c r="N459" s="67" t="s">
        <v>131</v>
      </c>
      <c r="V459" s="67" t="s">
        <v>2923</v>
      </c>
      <c r="W459" s="67">
        <v>1</v>
      </c>
      <c r="X459" s="71">
        <v>43781</v>
      </c>
      <c r="Y459" s="67" t="s">
        <v>66</v>
      </c>
      <c r="Z459" s="67" t="s">
        <v>66</v>
      </c>
      <c r="AA459" s="67" t="s">
        <v>431</v>
      </c>
      <c r="AB459" s="67" t="s">
        <v>66</v>
      </c>
      <c r="AC459" s="67" t="s">
        <v>218</v>
      </c>
      <c r="AD459" s="67" t="s">
        <v>226</v>
      </c>
      <c r="AE459" s="119">
        <v>43781</v>
      </c>
      <c r="AF459" s="67" t="s">
        <v>66</v>
      </c>
      <c r="AG459" s="67" t="s">
        <v>66</v>
      </c>
      <c r="AH459" s="67" t="s">
        <v>2090</v>
      </c>
      <c r="AI459" s="67" t="s">
        <v>66</v>
      </c>
      <c r="AJ459" s="67" t="s">
        <v>66</v>
      </c>
      <c r="AK459" s="67" t="s">
        <v>66</v>
      </c>
      <c r="AS459" s="67" t="s">
        <v>1136</v>
      </c>
      <c r="AT459" s="67" t="s">
        <v>1184</v>
      </c>
      <c r="AW459" s="136" t="s">
        <v>2923</v>
      </c>
      <c r="AZ459" s="72" t="s">
        <v>20</v>
      </c>
      <c r="BA459" s="67" t="s">
        <v>686</v>
      </c>
      <c r="BD459" s="67" t="s">
        <v>687</v>
      </c>
      <c r="BX459" s="67" t="s">
        <v>66</v>
      </c>
      <c r="CH459" s="67" t="s">
        <v>321</v>
      </c>
      <c r="CI459" s="67" t="s">
        <v>687</v>
      </c>
      <c r="CM459" s="67" t="s">
        <v>20</v>
      </c>
      <c r="CP459" s="67" t="s">
        <v>441</v>
      </c>
    </row>
    <row r="460" spans="1:97" ht="15.75" customHeight="1">
      <c r="A460" s="67" t="str">
        <f t="shared" si="7"/>
        <v>NA-MRI-233</v>
      </c>
      <c r="B460" s="67" t="s">
        <v>443</v>
      </c>
      <c r="C460" s="67" t="s">
        <v>2924</v>
      </c>
      <c r="D460" s="119">
        <v>45217</v>
      </c>
      <c r="E460" s="67" t="s">
        <v>62</v>
      </c>
      <c r="F460" s="67" t="s">
        <v>2925</v>
      </c>
      <c r="G460" s="67" t="s">
        <v>2926</v>
      </c>
      <c r="H460" s="67" t="s">
        <v>78</v>
      </c>
      <c r="J460" s="72">
        <v>33</v>
      </c>
      <c r="K460" s="67" t="s">
        <v>94</v>
      </c>
      <c r="L460" s="67" t="s">
        <v>108</v>
      </c>
      <c r="M460" s="67" t="s">
        <v>108</v>
      </c>
      <c r="V460" s="67" t="s">
        <v>2927</v>
      </c>
      <c r="W460" s="67">
        <v>1</v>
      </c>
      <c r="X460" s="71">
        <v>43760</v>
      </c>
      <c r="Y460" s="67" t="s">
        <v>2928</v>
      </c>
      <c r="Z460" s="67" t="s">
        <v>108</v>
      </c>
      <c r="AA460" s="67" t="s">
        <v>191</v>
      </c>
      <c r="AB460" s="67" t="s">
        <v>66</v>
      </c>
      <c r="AC460" s="67" t="s">
        <v>66</v>
      </c>
      <c r="AD460" s="67" t="s">
        <v>66</v>
      </c>
      <c r="AE460" s="119">
        <v>43760</v>
      </c>
      <c r="AF460" s="67" t="s">
        <v>2928</v>
      </c>
      <c r="AG460" s="67" t="s">
        <v>108</v>
      </c>
      <c r="AH460" s="67" t="s">
        <v>1403</v>
      </c>
      <c r="AI460" s="67" t="s">
        <v>66</v>
      </c>
      <c r="AJ460" s="67" t="s">
        <v>66</v>
      </c>
      <c r="AK460" s="67" t="s">
        <v>66</v>
      </c>
      <c r="AS460" s="67" t="s">
        <v>66</v>
      </c>
      <c r="AW460" s="67" t="s">
        <v>2929</v>
      </c>
      <c r="AZ460" s="72" t="s">
        <v>66</v>
      </c>
      <c r="BX460" s="67" t="s">
        <v>66</v>
      </c>
      <c r="CH460" s="67" t="s">
        <v>321</v>
      </c>
      <c r="CM460" s="67" t="s">
        <v>1130</v>
      </c>
    </row>
    <row r="461" spans="1:97" ht="15.75" customHeight="1">
      <c r="A461" s="67" t="str">
        <f t="shared" si="7"/>
        <v>NA-MRI-234</v>
      </c>
      <c r="B461" s="67" t="s">
        <v>443</v>
      </c>
      <c r="C461" s="67" t="s">
        <v>2930</v>
      </c>
      <c r="D461" s="119">
        <v>45247</v>
      </c>
      <c r="E461" s="67" t="s">
        <v>62</v>
      </c>
      <c r="F461" s="67" t="s">
        <v>2931</v>
      </c>
      <c r="G461" s="67" t="s">
        <v>2932</v>
      </c>
      <c r="H461" s="67" t="s">
        <v>78</v>
      </c>
      <c r="J461" s="72">
        <v>23</v>
      </c>
      <c r="K461" s="67" t="s">
        <v>95</v>
      </c>
      <c r="L461" s="67" t="s">
        <v>1298</v>
      </c>
      <c r="M461" s="67" t="s">
        <v>108</v>
      </c>
      <c r="N461" s="67" t="s">
        <v>131</v>
      </c>
      <c r="V461" s="67" t="s">
        <v>2933</v>
      </c>
      <c r="W461" s="67">
        <v>1</v>
      </c>
      <c r="X461" s="71">
        <v>43759</v>
      </c>
      <c r="Y461" s="67" t="s">
        <v>66</v>
      </c>
      <c r="Z461" s="67" t="s">
        <v>66</v>
      </c>
      <c r="AA461" s="67" t="s">
        <v>431</v>
      </c>
      <c r="AB461" s="67" t="s">
        <v>66</v>
      </c>
      <c r="AC461" s="67" t="s">
        <v>216</v>
      </c>
      <c r="AD461" s="67" t="s">
        <v>229</v>
      </c>
      <c r="AS461" s="67" t="s">
        <v>1136</v>
      </c>
      <c r="AW461" s="67" t="s">
        <v>2933</v>
      </c>
      <c r="AZ461" s="72" t="s">
        <v>20</v>
      </c>
      <c r="BA461" s="67" t="s">
        <v>686</v>
      </c>
      <c r="BD461" s="67" t="s">
        <v>687</v>
      </c>
      <c r="BX461" s="67" t="s">
        <v>66</v>
      </c>
      <c r="CH461" s="67" t="s">
        <v>321</v>
      </c>
      <c r="CI461" s="67" t="s">
        <v>687</v>
      </c>
      <c r="CM461" s="67" t="s">
        <v>20</v>
      </c>
      <c r="CP461" s="67" t="s">
        <v>441</v>
      </c>
    </row>
    <row r="462" spans="1:97" ht="15.75" customHeight="1">
      <c r="A462" s="67" t="str">
        <f t="shared" si="7"/>
        <v>NA-MRI-235</v>
      </c>
      <c r="B462" s="67" t="s">
        <v>443</v>
      </c>
      <c r="C462" s="67" t="s">
        <v>2934</v>
      </c>
      <c r="D462" s="119">
        <v>45247</v>
      </c>
      <c r="E462" s="67" t="s">
        <v>62</v>
      </c>
      <c r="F462" s="67" t="s">
        <v>2935</v>
      </c>
      <c r="G462" s="67" t="s">
        <v>2936</v>
      </c>
      <c r="H462" s="67" t="s">
        <v>78</v>
      </c>
      <c r="J462" s="72">
        <v>29</v>
      </c>
      <c r="K462" s="67" t="s">
        <v>94</v>
      </c>
      <c r="L462" s="67" t="s">
        <v>2052</v>
      </c>
      <c r="M462" s="67" t="s">
        <v>109</v>
      </c>
      <c r="V462" s="67" t="s">
        <v>2937</v>
      </c>
      <c r="W462" s="67">
        <v>1</v>
      </c>
      <c r="X462" s="71">
        <v>43783</v>
      </c>
      <c r="Y462" s="67" t="s">
        <v>66</v>
      </c>
      <c r="Z462" s="67" t="s">
        <v>66</v>
      </c>
      <c r="AA462" s="67" t="s">
        <v>431</v>
      </c>
      <c r="AB462" s="67" t="s">
        <v>66</v>
      </c>
      <c r="AC462" s="67" t="s">
        <v>217</v>
      </c>
      <c r="AD462" s="67" t="s">
        <v>227</v>
      </c>
      <c r="AS462" s="67" t="s">
        <v>332</v>
      </c>
      <c r="AW462" s="67" t="s">
        <v>2937</v>
      </c>
      <c r="AZ462" s="72" t="s">
        <v>20</v>
      </c>
      <c r="BA462" s="67" t="s">
        <v>686</v>
      </c>
      <c r="BD462" s="67" t="s">
        <v>687</v>
      </c>
      <c r="BX462" s="67" t="s">
        <v>66</v>
      </c>
      <c r="CH462" s="67" t="s">
        <v>321</v>
      </c>
      <c r="CM462" s="67" t="s">
        <v>20</v>
      </c>
      <c r="CP462" s="67" t="s">
        <v>441</v>
      </c>
    </row>
    <row r="463" spans="1:97" ht="15.75" customHeight="1">
      <c r="A463" s="67" t="str">
        <f t="shared" si="7"/>
        <v>NA-MRI-236</v>
      </c>
      <c r="B463" s="67" t="s">
        <v>443</v>
      </c>
      <c r="C463" s="67" t="s">
        <v>2938</v>
      </c>
      <c r="D463" s="119">
        <v>45217</v>
      </c>
      <c r="E463" s="67" t="s">
        <v>62</v>
      </c>
      <c r="F463" s="67" t="s">
        <v>2939</v>
      </c>
      <c r="G463" s="67" t="s">
        <v>2940</v>
      </c>
      <c r="H463" s="67" t="s">
        <v>78</v>
      </c>
      <c r="J463" s="72">
        <v>26</v>
      </c>
      <c r="K463" s="67" t="s">
        <v>94</v>
      </c>
      <c r="L463" s="67" t="s">
        <v>2941</v>
      </c>
      <c r="M463" s="67" t="s">
        <v>108</v>
      </c>
      <c r="V463" s="67" t="s">
        <v>2942</v>
      </c>
      <c r="W463" s="67">
        <v>1</v>
      </c>
      <c r="X463" s="71">
        <v>43759</v>
      </c>
      <c r="Y463" s="67" t="s">
        <v>66</v>
      </c>
      <c r="Z463" s="67" t="s">
        <v>66</v>
      </c>
      <c r="AA463" s="67" t="s">
        <v>191</v>
      </c>
      <c r="AB463" s="67" t="s">
        <v>66</v>
      </c>
      <c r="AC463" s="67" t="s">
        <v>66</v>
      </c>
      <c r="AD463" s="67" t="s">
        <v>66</v>
      </c>
      <c r="AE463" s="119">
        <v>43759</v>
      </c>
      <c r="AF463" s="67" t="s">
        <v>66</v>
      </c>
      <c r="AG463" s="67" t="s">
        <v>66</v>
      </c>
      <c r="AH463" s="67" t="s">
        <v>184</v>
      </c>
      <c r="AI463" s="67" t="s">
        <v>66</v>
      </c>
      <c r="AJ463" s="67" t="s">
        <v>66</v>
      </c>
      <c r="AK463" s="67" t="s">
        <v>66</v>
      </c>
      <c r="AS463" s="67" t="s">
        <v>66</v>
      </c>
      <c r="AW463" s="67" t="s">
        <v>2943</v>
      </c>
      <c r="AX463" s="67" t="s">
        <v>2860</v>
      </c>
      <c r="AZ463" s="72" t="s">
        <v>66</v>
      </c>
      <c r="BX463" s="67" t="s">
        <v>66</v>
      </c>
      <c r="CH463" s="67" t="s">
        <v>321</v>
      </c>
      <c r="CM463" s="67" t="s">
        <v>1130</v>
      </c>
    </row>
    <row r="464" spans="1:97" ht="15.75" customHeight="1">
      <c r="A464" s="67" t="str">
        <f t="shared" si="7"/>
        <v>VVI-0074-NA</v>
      </c>
      <c r="B464" s="67" t="s">
        <v>2944</v>
      </c>
      <c r="C464" s="67" t="s">
        <v>443</v>
      </c>
      <c r="D464" s="119">
        <v>45266</v>
      </c>
      <c r="E464" s="67" t="s">
        <v>62</v>
      </c>
      <c r="F464" s="68" t="s">
        <v>2945</v>
      </c>
      <c r="G464" s="67" t="s">
        <v>2946</v>
      </c>
      <c r="H464" s="67" t="s">
        <v>78</v>
      </c>
      <c r="J464" s="72">
        <v>33</v>
      </c>
      <c r="K464" s="67" t="s">
        <v>94</v>
      </c>
      <c r="L464" s="67" t="s">
        <v>1610</v>
      </c>
      <c r="M464" s="67" t="s">
        <v>109</v>
      </c>
      <c r="R464" s="67" t="s">
        <v>145</v>
      </c>
      <c r="S464" s="67" t="s">
        <v>152</v>
      </c>
      <c r="T464" s="67" t="s">
        <v>66</v>
      </c>
      <c r="U464" s="67" t="s">
        <v>2947</v>
      </c>
      <c r="V464" s="67" t="s">
        <v>2948</v>
      </c>
      <c r="W464" s="67">
        <v>1</v>
      </c>
      <c r="X464" s="71">
        <v>43758</v>
      </c>
      <c r="Y464" s="67" t="s">
        <v>2949</v>
      </c>
      <c r="Z464" s="67" t="s">
        <v>109</v>
      </c>
      <c r="AA464" s="67" t="s">
        <v>431</v>
      </c>
      <c r="AB464" s="67" t="s">
        <v>209</v>
      </c>
      <c r="AC464" s="67" t="s">
        <v>218</v>
      </c>
      <c r="AD464" s="67" t="s">
        <v>226</v>
      </c>
      <c r="AS464" s="67" t="s">
        <v>340</v>
      </c>
      <c r="AT464" s="67" t="s">
        <v>1198</v>
      </c>
      <c r="AU464" s="67" t="s">
        <v>326</v>
      </c>
      <c r="AW464" s="67" t="s">
        <v>2950</v>
      </c>
      <c r="AZ464" s="72" t="s">
        <v>20</v>
      </c>
      <c r="BX464" s="67" t="s">
        <v>66</v>
      </c>
      <c r="CH464" s="67" t="s">
        <v>436</v>
      </c>
      <c r="CM464" s="67" t="s">
        <v>20</v>
      </c>
      <c r="CN464" s="67" t="s">
        <v>1566</v>
      </c>
      <c r="CO464" s="67" t="s">
        <v>440</v>
      </c>
      <c r="CP464" s="67" t="s">
        <v>441</v>
      </c>
      <c r="CS464" s="67" t="s">
        <v>20</v>
      </c>
    </row>
    <row r="465" spans="1:96" ht="15.75" customHeight="1">
      <c r="A465" s="67" t="str">
        <f t="shared" si="7"/>
        <v>NA-MRI-238</v>
      </c>
      <c r="B465" s="67" t="s">
        <v>443</v>
      </c>
      <c r="C465" s="67" t="s">
        <v>2951</v>
      </c>
      <c r="D465" s="119">
        <v>45217</v>
      </c>
      <c r="E465" s="67" t="s">
        <v>62</v>
      </c>
      <c r="F465" s="67" t="s">
        <v>2952</v>
      </c>
      <c r="G465" s="67" t="s">
        <v>2953</v>
      </c>
      <c r="H465" s="67" t="s">
        <v>78</v>
      </c>
      <c r="J465" s="72">
        <v>22</v>
      </c>
      <c r="K465" s="67" t="s">
        <v>94</v>
      </c>
      <c r="L465" s="67" t="s">
        <v>108</v>
      </c>
      <c r="M465" s="67" t="s">
        <v>108</v>
      </c>
      <c r="V465" s="67" t="s">
        <v>2954</v>
      </c>
      <c r="W465" s="67">
        <v>1</v>
      </c>
      <c r="X465" s="71">
        <v>43766</v>
      </c>
      <c r="Y465" s="67" t="s">
        <v>66</v>
      </c>
      <c r="Z465" s="67" t="s">
        <v>66</v>
      </c>
      <c r="AA465" s="67" t="s">
        <v>431</v>
      </c>
      <c r="AB465" s="67" t="s">
        <v>66</v>
      </c>
      <c r="AC465" s="67" t="s">
        <v>218</v>
      </c>
      <c r="AD465" s="67" t="s">
        <v>226</v>
      </c>
      <c r="AS465" s="67" t="s">
        <v>432</v>
      </c>
      <c r="AW465" s="67" t="s">
        <v>2954</v>
      </c>
      <c r="AZ465" s="72" t="s">
        <v>66</v>
      </c>
      <c r="BX465" s="67" t="s">
        <v>66</v>
      </c>
      <c r="CH465" s="67" t="s">
        <v>321</v>
      </c>
    </row>
    <row r="466" spans="1:96" ht="15.75" customHeight="1">
      <c r="A466" s="67" t="str">
        <f t="shared" si="7"/>
        <v>NA-MRI-239</v>
      </c>
      <c r="B466" s="67" t="s">
        <v>443</v>
      </c>
      <c r="C466" s="67" t="s">
        <v>2955</v>
      </c>
      <c r="D466" s="119">
        <v>45250</v>
      </c>
      <c r="E466" s="67" t="s">
        <v>62</v>
      </c>
      <c r="F466" s="67" t="s">
        <v>2956</v>
      </c>
      <c r="G466" s="67" t="s">
        <v>2957</v>
      </c>
      <c r="H466" s="67" t="s">
        <v>78</v>
      </c>
      <c r="J466" s="72">
        <v>37</v>
      </c>
      <c r="K466" s="67" t="s">
        <v>94</v>
      </c>
      <c r="L466" s="67" t="s">
        <v>2500</v>
      </c>
      <c r="M466" s="67" t="s">
        <v>108</v>
      </c>
      <c r="V466" s="67" t="s">
        <v>2958</v>
      </c>
      <c r="W466" s="67">
        <v>1</v>
      </c>
      <c r="X466" s="71">
        <v>43760</v>
      </c>
      <c r="Y466" s="67" t="s">
        <v>66</v>
      </c>
      <c r="Z466" s="67" t="s">
        <v>66</v>
      </c>
      <c r="AA466" s="67" t="s">
        <v>195</v>
      </c>
      <c r="AB466" s="67" t="s">
        <v>208</v>
      </c>
      <c r="AC466" s="67" t="s">
        <v>221</v>
      </c>
      <c r="AD466" s="67" t="s">
        <v>44</v>
      </c>
      <c r="AS466" s="67" t="s">
        <v>66</v>
      </c>
      <c r="AW466" s="67" t="s">
        <v>2958</v>
      </c>
      <c r="AZ466" s="72" t="s">
        <v>66</v>
      </c>
      <c r="BX466" s="67" t="s">
        <v>20</v>
      </c>
      <c r="BZ466" s="67" t="s">
        <v>434</v>
      </c>
      <c r="CA466" s="67">
        <v>2784</v>
      </c>
      <c r="CB466" s="119">
        <v>44811</v>
      </c>
      <c r="CE466" s="67">
        <v>1.5</v>
      </c>
      <c r="CH466" s="67" t="s">
        <v>321</v>
      </c>
      <c r="CI466" s="67" t="s">
        <v>437</v>
      </c>
      <c r="CM466" s="67" t="s">
        <v>20</v>
      </c>
      <c r="CQ466" s="67" t="s">
        <v>442</v>
      </c>
    </row>
    <row r="467" spans="1:96" ht="15.75" customHeight="1">
      <c r="A467" s="67" t="str">
        <f t="shared" si="7"/>
        <v>VVI-0075-MRI-084</v>
      </c>
      <c r="B467" s="67" t="s">
        <v>2959</v>
      </c>
      <c r="C467" s="67" t="s">
        <v>2960</v>
      </c>
      <c r="D467" s="119">
        <v>45266</v>
      </c>
      <c r="E467" s="67" t="s">
        <v>62</v>
      </c>
      <c r="F467" s="67" t="s">
        <v>2961</v>
      </c>
      <c r="G467" s="67" t="s">
        <v>2962</v>
      </c>
      <c r="H467" s="67" t="s">
        <v>78</v>
      </c>
      <c r="J467" s="72">
        <v>32</v>
      </c>
      <c r="K467" s="67" t="s">
        <v>94</v>
      </c>
      <c r="L467" s="67" t="s">
        <v>1652</v>
      </c>
      <c r="M467" s="67" t="s">
        <v>109</v>
      </c>
      <c r="R467" s="67" t="s">
        <v>143</v>
      </c>
      <c r="S467" s="67" t="s">
        <v>152</v>
      </c>
      <c r="T467" s="67" t="s">
        <v>66</v>
      </c>
      <c r="U467" s="67" t="s">
        <v>2963</v>
      </c>
      <c r="V467" s="67" t="s">
        <v>2964</v>
      </c>
      <c r="W467" s="67">
        <v>1</v>
      </c>
      <c r="X467" s="71">
        <v>43763</v>
      </c>
      <c r="Y467" s="67" t="s">
        <v>2965</v>
      </c>
      <c r="Z467" s="67" t="s">
        <v>109</v>
      </c>
      <c r="AA467" s="67" t="s">
        <v>431</v>
      </c>
      <c r="AB467" s="67" t="s">
        <v>208</v>
      </c>
      <c r="AC467" s="67" t="s">
        <v>218</v>
      </c>
      <c r="AD467" s="67" t="s">
        <v>226</v>
      </c>
      <c r="AL467" s="71" t="s">
        <v>66</v>
      </c>
      <c r="AM467" s="71" t="s">
        <v>66</v>
      </c>
      <c r="AN467" s="71" t="s">
        <v>66</v>
      </c>
      <c r="AO467" s="71" t="s">
        <v>66</v>
      </c>
      <c r="AP467" s="71" t="s">
        <v>66</v>
      </c>
      <c r="AQ467" s="71" t="s">
        <v>66</v>
      </c>
      <c r="AR467" s="71" t="s">
        <v>66</v>
      </c>
      <c r="AS467" s="67" t="s">
        <v>1198</v>
      </c>
      <c r="AT467" s="67" t="s">
        <v>1299</v>
      </c>
      <c r="AU467" s="67" t="s">
        <v>338</v>
      </c>
      <c r="AW467" s="67" t="s">
        <v>2966</v>
      </c>
      <c r="AX467" s="67" t="s">
        <v>2967</v>
      </c>
      <c r="AY467" s="67" t="s">
        <v>66</v>
      </c>
      <c r="AZ467" s="72" t="s">
        <v>20</v>
      </c>
      <c r="BA467" s="67" t="s">
        <v>686</v>
      </c>
      <c r="BD467" s="170" t="s">
        <v>687</v>
      </c>
      <c r="BW467" s="67" t="s">
        <v>2968</v>
      </c>
      <c r="BX467" s="67" t="s">
        <v>21</v>
      </c>
      <c r="CH467" s="67" t="s">
        <v>321</v>
      </c>
      <c r="CI467" s="67" t="s">
        <v>436</v>
      </c>
      <c r="CM467" s="67" t="s">
        <v>20</v>
      </c>
      <c r="CN467" s="67" t="s">
        <v>440</v>
      </c>
      <c r="CP467" s="67" t="s">
        <v>441</v>
      </c>
    </row>
    <row r="468" spans="1:96" ht="15.75" customHeight="1">
      <c r="A468" s="125" t="str">
        <f t="shared" si="7"/>
        <v>NA-MRI-241</v>
      </c>
      <c r="B468" s="67" t="s">
        <v>443</v>
      </c>
      <c r="C468" s="67" t="s">
        <v>2969</v>
      </c>
      <c r="D468" s="119">
        <v>45217</v>
      </c>
      <c r="E468" s="67" t="s">
        <v>66</v>
      </c>
      <c r="F468" s="67" t="s">
        <v>2970</v>
      </c>
      <c r="G468" s="67" t="s">
        <v>2971</v>
      </c>
      <c r="H468" s="67" t="s">
        <v>78</v>
      </c>
      <c r="J468" s="72">
        <v>33</v>
      </c>
      <c r="K468" s="67" t="s">
        <v>95</v>
      </c>
      <c r="L468" s="67" t="s">
        <v>2972</v>
      </c>
      <c r="M468" s="67" t="s">
        <v>108</v>
      </c>
      <c r="N468" s="67" t="s">
        <v>131</v>
      </c>
      <c r="V468" s="67" t="s">
        <v>2973</v>
      </c>
      <c r="W468" s="67" t="s">
        <v>66</v>
      </c>
      <c r="AS468" s="67" t="s">
        <v>66</v>
      </c>
      <c r="AZ468" s="72" t="s">
        <v>20</v>
      </c>
      <c r="BX468" s="67" t="s">
        <v>66</v>
      </c>
      <c r="CH468" s="67" t="s">
        <v>321</v>
      </c>
      <c r="CM468" s="67" t="s">
        <v>1130</v>
      </c>
      <c r="CP468" s="67" t="s">
        <v>441</v>
      </c>
    </row>
    <row r="469" spans="1:96" ht="15.75" customHeight="1">
      <c r="A469" s="67" t="str">
        <f t="shared" si="7"/>
        <v>VVI-0076-MRI-252</v>
      </c>
      <c r="B469" s="67" t="s">
        <v>2974</v>
      </c>
      <c r="C469" s="67" t="s">
        <v>2975</v>
      </c>
      <c r="D469" s="119">
        <v>45266</v>
      </c>
      <c r="E469" s="67" t="s">
        <v>62</v>
      </c>
      <c r="F469" s="67" t="s">
        <v>2976</v>
      </c>
      <c r="G469" s="67" t="s">
        <v>2977</v>
      </c>
      <c r="H469" s="67" t="s">
        <v>78</v>
      </c>
      <c r="J469" s="72">
        <v>23</v>
      </c>
      <c r="K469" s="67" t="s">
        <v>95</v>
      </c>
      <c r="L469" s="67" t="s">
        <v>108</v>
      </c>
      <c r="M469" s="67" t="s">
        <v>108</v>
      </c>
      <c r="N469" s="67" t="s">
        <v>131</v>
      </c>
      <c r="R469" s="67" t="s">
        <v>143</v>
      </c>
      <c r="S469" s="67" t="s">
        <v>154</v>
      </c>
      <c r="T469" s="67" t="s">
        <v>160</v>
      </c>
      <c r="U469" s="67" t="s">
        <v>2978</v>
      </c>
      <c r="V469" s="67" t="s">
        <v>2979</v>
      </c>
      <c r="W469" s="67">
        <v>1</v>
      </c>
      <c r="X469" s="71">
        <v>43759</v>
      </c>
      <c r="Y469" s="67" t="s">
        <v>108</v>
      </c>
      <c r="Z469" s="67" t="s">
        <v>108</v>
      </c>
      <c r="AA469" s="67" t="s">
        <v>431</v>
      </c>
      <c r="AB469" s="67" t="s">
        <v>208</v>
      </c>
      <c r="AC469" s="67" t="s">
        <v>217</v>
      </c>
      <c r="AD469" s="67" t="s">
        <v>227</v>
      </c>
      <c r="AS469" s="67" t="s">
        <v>432</v>
      </c>
      <c r="AW469" s="67" t="s">
        <v>2980</v>
      </c>
      <c r="AZ469" s="72" t="s">
        <v>20</v>
      </c>
      <c r="BA469" s="67" t="s">
        <v>686</v>
      </c>
      <c r="BB469" s="173" t="s">
        <v>2981</v>
      </c>
      <c r="BD469" s="67" t="s">
        <v>2982</v>
      </c>
      <c r="BE469" s="119">
        <v>43791</v>
      </c>
      <c r="BF469" s="67" t="s">
        <v>2983</v>
      </c>
      <c r="BG469" s="67" t="s">
        <v>2984</v>
      </c>
      <c r="BX469" s="67" t="s">
        <v>20</v>
      </c>
      <c r="BZ469" s="67" t="s">
        <v>2985</v>
      </c>
      <c r="CH469" s="67" t="s">
        <v>436</v>
      </c>
      <c r="CI469" s="67" t="s">
        <v>321</v>
      </c>
      <c r="CJ469" s="67" t="s">
        <v>324</v>
      </c>
      <c r="CM469" s="67" t="s">
        <v>20</v>
      </c>
      <c r="CP469" s="67" t="s">
        <v>2496</v>
      </c>
    </row>
    <row r="470" spans="1:96" ht="15.75" customHeight="1">
      <c r="A470" s="67" t="str">
        <f t="shared" si="7"/>
        <v>NA-MRI-243</v>
      </c>
      <c r="B470" s="67" t="s">
        <v>443</v>
      </c>
      <c r="C470" s="67" t="s">
        <v>2986</v>
      </c>
      <c r="D470" s="119">
        <v>45217</v>
      </c>
      <c r="E470" s="67" t="s">
        <v>62</v>
      </c>
      <c r="F470" s="67" t="s">
        <v>2987</v>
      </c>
      <c r="G470" s="67" t="s">
        <v>2988</v>
      </c>
      <c r="H470" s="67" t="s">
        <v>78</v>
      </c>
      <c r="J470" s="72">
        <v>29</v>
      </c>
      <c r="K470" s="67" t="s">
        <v>94</v>
      </c>
      <c r="L470" s="67" t="s">
        <v>2065</v>
      </c>
      <c r="M470" s="67" t="s">
        <v>114</v>
      </c>
      <c r="V470" s="67" t="s">
        <v>2989</v>
      </c>
      <c r="W470" s="67">
        <v>1</v>
      </c>
      <c r="X470" s="71">
        <v>43759</v>
      </c>
      <c r="Y470" s="67" t="s">
        <v>2990</v>
      </c>
      <c r="Z470" s="67" t="s">
        <v>114</v>
      </c>
      <c r="AA470" s="67" t="s">
        <v>431</v>
      </c>
      <c r="AB470" s="67" t="s">
        <v>208</v>
      </c>
      <c r="AC470" s="67" t="s">
        <v>216</v>
      </c>
      <c r="AD470" s="67" t="s">
        <v>229</v>
      </c>
      <c r="AS470" s="67" t="s">
        <v>1198</v>
      </c>
      <c r="AT470" s="67" t="s">
        <v>1211</v>
      </c>
      <c r="AW470" s="67" t="s">
        <v>2991</v>
      </c>
      <c r="AZ470" s="72" t="s">
        <v>20</v>
      </c>
      <c r="BA470" s="67" t="s">
        <v>686</v>
      </c>
      <c r="BB470" s="67" t="s">
        <v>1614</v>
      </c>
      <c r="BC470" s="67" t="s">
        <v>2627</v>
      </c>
      <c r="BD470" s="67" t="s">
        <v>687</v>
      </c>
      <c r="BE470" s="67" t="s">
        <v>2992</v>
      </c>
      <c r="BF470" s="67" t="s">
        <v>2993</v>
      </c>
      <c r="BG470" s="67" t="s">
        <v>2994</v>
      </c>
      <c r="BW470" s="67" t="s">
        <v>2995</v>
      </c>
      <c r="BX470" s="67" t="s">
        <v>66</v>
      </c>
      <c r="CH470" s="67" t="s">
        <v>321</v>
      </c>
      <c r="CI470" s="67" t="s">
        <v>324</v>
      </c>
      <c r="CM470" s="67" t="s">
        <v>20</v>
      </c>
      <c r="CP470" s="67" t="s">
        <v>1351</v>
      </c>
    </row>
    <row r="471" spans="1:96" ht="15.75" customHeight="1">
      <c r="A471" s="67" t="str">
        <f t="shared" si="7"/>
        <v>NA-MRI-244</v>
      </c>
      <c r="B471" s="67" t="s">
        <v>443</v>
      </c>
      <c r="C471" s="67" t="s">
        <v>2996</v>
      </c>
      <c r="D471" s="119">
        <v>45247</v>
      </c>
      <c r="E471" s="67" t="s">
        <v>62</v>
      </c>
      <c r="F471" s="67" t="s">
        <v>2997</v>
      </c>
      <c r="G471" s="67" t="s">
        <v>2998</v>
      </c>
      <c r="H471" s="67" t="s">
        <v>78</v>
      </c>
      <c r="J471" s="72">
        <v>25</v>
      </c>
      <c r="K471" s="67" t="s">
        <v>95</v>
      </c>
      <c r="L471" s="67" t="s">
        <v>2999</v>
      </c>
      <c r="M471" s="67" t="s">
        <v>108</v>
      </c>
      <c r="N471" s="67" t="s">
        <v>131</v>
      </c>
      <c r="V471" s="67" t="s">
        <v>3000</v>
      </c>
      <c r="W471" s="67">
        <v>2</v>
      </c>
      <c r="X471" s="71">
        <v>43783</v>
      </c>
      <c r="Y471" s="67" t="s">
        <v>66</v>
      </c>
      <c r="Z471" s="67" t="s">
        <v>66</v>
      </c>
      <c r="AA471" s="67" t="s">
        <v>184</v>
      </c>
      <c r="AB471" s="67" t="s">
        <v>208</v>
      </c>
      <c r="AC471" s="67" t="s">
        <v>66</v>
      </c>
      <c r="AD471" s="67" t="s">
        <v>44</v>
      </c>
      <c r="AE471" s="119">
        <v>43783</v>
      </c>
      <c r="AF471" s="67" t="s">
        <v>66</v>
      </c>
      <c r="AG471" s="67" t="s">
        <v>66</v>
      </c>
      <c r="AH471" s="67" t="s">
        <v>189</v>
      </c>
      <c r="AI471" s="67" t="s">
        <v>208</v>
      </c>
      <c r="AJ471" s="67" t="s">
        <v>66</v>
      </c>
      <c r="AK471" s="67" t="s">
        <v>44</v>
      </c>
      <c r="AS471" s="67" t="s">
        <v>66</v>
      </c>
      <c r="AW471" s="67" t="s">
        <v>66</v>
      </c>
      <c r="AZ471" s="72" t="s">
        <v>20</v>
      </c>
      <c r="BA471" s="67" t="s">
        <v>686</v>
      </c>
      <c r="BD471" s="67" t="s">
        <v>687</v>
      </c>
      <c r="BW471" s="67" t="s">
        <v>3001</v>
      </c>
      <c r="BX471" s="67" t="s">
        <v>66</v>
      </c>
      <c r="CH471" s="67" t="s">
        <v>321</v>
      </c>
      <c r="CI471" s="67" t="s">
        <v>687</v>
      </c>
      <c r="CJ471" s="67" t="s">
        <v>2768</v>
      </c>
      <c r="CM471" s="67" t="s">
        <v>20</v>
      </c>
      <c r="CP471" s="67" t="s">
        <v>441</v>
      </c>
    </row>
    <row r="472" spans="1:96" ht="15.75" customHeight="1">
      <c r="A472" s="67" t="str">
        <f t="shared" si="7"/>
        <v>VVI-0077-MRI-906</v>
      </c>
      <c r="B472" s="67" t="s">
        <v>3002</v>
      </c>
      <c r="C472" s="67" t="s">
        <v>3003</v>
      </c>
      <c r="D472" s="119">
        <v>45266</v>
      </c>
      <c r="E472" s="67" t="s">
        <v>62</v>
      </c>
      <c r="F472" s="67" t="s">
        <v>3004</v>
      </c>
      <c r="G472" s="67" t="s">
        <v>3005</v>
      </c>
      <c r="H472" s="67" t="s">
        <v>78</v>
      </c>
      <c r="J472" s="72">
        <v>62</v>
      </c>
      <c r="K472" s="67" t="s">
        <v>95</v>
      </c>
      <c r="L472" s="67" t="s">
        <v>2195</v>
      </c>
      <c r="M472" s="67" t="s">
        <v>112</v>
      </c>
      <c r="N472" s="67" t="s">
        <v>131</v>
      </c>
      <c r="S472" s="67" t="s">
        <v>66</v>
      </c>
      <c r="T472" s="67" t="s">
        <v>66</v>
      </c>
      <c r="V472" s="67" t="s">
        <v>3006</v>
      </c>
      <c r="X472" s="71" t="s">
        <v>66</v>
      </c>
      <c r="AS472" s="67" t="s">
        <v>432</v>
      </c>
      <c r="AZ472" s="72" t="s">
        <v>20</v>
      </c>
      <c r="BA472" s="67" t="s">
        <v>686</v>
      </c>
      <c r="BB472" s="67" t="s">
        <v>3007</v>
      </c>
      <c r="BC472" s="67" t="s">
        <v>3008</v>
      </c>
      <c r="BD472" s="67" t="s">
        <v>687</v>
      </c>
      <c r="BE472" s="119">
        <v>43780</v>
      </c>
      <c r="BF472" s="153" t="s">
        <v>3009</v>
      </c>
      <c r="BG472" s="67" t="s">
        <v>3010</v>
      </c>
      <c r="BW472" s="67" t="s">
        <v>3011</v>
      </c>
      <c r="BX472" s="67" t="s">
        <v>20</v>
      </c>
      <c r="BZ472" s="67" t="s">
        <v>434</v>
      </c>
      <c r="CA472" s="67">
        <v>285</v>
      </c>
      <c r="CB472" s="119">
        <v>44575</v>
      </c>
      <c r="CC472" s="67">
        <v>3684</v>
      </c>
      <c r="CD472" s="119">
        <v>44861</v>
      </c>
      <c r="CE472" s="67">
        <v>2</v>
      </c>
      <c r="CH472" s="67" t="s">
        <v>436</v>
      </c>
      <c r="CI472" s="67" t="s">
        <v>1690</v>
      </c>
      <c r="CJ472" s="67" t="s">
        <v>437</v>
      </c>
      <c r="CM472" s="67" t="s">
        <v>447</v>
      </c>
      <c r="CP472" s="67" t="s">
        <v>1351</v>
      </c>
      <c r="CQ472" s="67" t="s">
        <v>442</v>
      </c>
    </row>
    <row r="473" spans="1:96" ht="15.75" customHeight="1">
      <c r="A473" s="67" t="str">
        <f t="shared" si="7"/>
        <v>NA-MRI-246</v>
      </c>
      <c r="B473" s="67" t="s">
        <v>443</v>
      </c>
      <c r="C473" s="67" t="s">
        <v>3012</v>
      </c>
      <c r="D473" s="119">
        <v>45247</v>
      </c>
      <c r="E473" s="67" t="s">
        <v>62</v>
      </c>
      <c r="F473" s="67" t="s">
        <v>3013</v>
      </c>
      <c r="G473" s="67" t="s">
        <v>3014</v>
      </c>
      <c r="H473" s="67" t="s">
        <v>78</v>
      </c>
      <c r="J473" s="72">
        <v>52</v>
      </c>
      <c r="K473" s="67" t="s">
        <v>95</v>
      </c>
      <c r="L473" s="67" t="s">
        <v>1298</v>
      </c>
      <c r="M473" s="67" t="s">
        <v>108</v>
      </c>
      <c r="N473" s="67" t="s">
        <v>131</v>
      </c>
      <c r="V473" s="67" t="s">
        <v>3015</v>
      </c>
      <c r="W473" s="67">
        <v>1</v>
      </c>
      <c r="X473" s="71">
        <v>43898</v>
      </c>
      <c r="Y473" s="67" t="s">
        <v>430</v>
      </c>
      <c r="Z473" s="67" t="s">
        <v>108</v>
      </c>
      <c r="AA473" s="67" t="s">
        <v>184</v>
      </c>
      <c r="AB473" s="67" t="s">
        <v>208</v>
      </c>
      <c r="AC473" s="67" t="s">
        <v>223</v>
      </c>
      <c r="AD473" s="67" t="s">
        <v>44</v>
      </c>
      <c r="AS473" s="67" t="s">
        <v>338</v>
      </c>
      <c r="AW473" s="67" t="s">
        <v>3016</v>
      </c>
      <c r="AZ473" s="72" t="s">
        <v>20</v>
      </c>
      <c r="BA473" s="67" t="s">
        <v>686</v>
      </c>
      <c r="BD473" s="67" t="s">
        <v>687</v>
      </c>
      <c r="BX473" s="67" t="s">
        <v>66</v>
      </c>
      <c r="CH473" s="67" t="s">
        <v>321</v>
      </c>
      <c r="CI473" s="67" t="s">
        <v>3017</v>
      </c>
      <c r="CJ473" s="67" t="s">
        <v>687</v>
      </c>
      <c r="CM473" s="67" t="s">
        <v>20</v>
      </c>
      <c r="CP473" s="67" t="s">
        <v>441</v>
      </c>
      <c r="CR473" s="67" t="s">
        <v>323</v>
      </c>
    </row>
    <row r="474" spans="1:96" ht="15.75" customHeight="1">
      <c r="A474" s="67" t="str">
        <f t="shared" si="7"/>
        <v>VVI-0078-MRI-931</v>
      </c>
      <c r="B474" s="67" t="s">
        <v>3018</v>
      </c>
      <c r="C474" s="67" t="s">
        <v>3019</v>
      </c>
      <c r="D474" s="119">
        <v>45266</v>
      </c>
      <c r="E474" s="67" t="s">
        <v>62</v>
      </c>
      <c r="F474" s="67" t="s">
        <v>3020</v>
      </c>
      <c r="G474" s="67" t="s">
        <v>3021</v>
      </c>
      <c r="H474" s="67" t="s">
        <v>78</v>
      </c>
      <c r="J474" s="72">
        <v>27</v>
      </c>
      <c r="K474" s="67" t="s">
        <v>94</v>
      </c>
      <c r="L474" s="67" t="s">
        <v>2222</v>
      </c>
      <c r="M474" s="67" t="s">
        <v>109</v>
      </c>
      <c r="R474" s="67" t="s">
        <v>144</v>
      </c>
      <c r="S474" s="67" t="s">
        <v>152</v>
      </c>
      <c r="T474" s="67" t="s">
        <v>163</v>
      </c>
      <c r="U474" s="67" t="s">
        <v>3022</v>
      </c>
      <c r="V474" s="67" t="s">
        <v>3023</v>
      </c>
      <c r="W474" s="67">
        <v>1</v>
      </c>
      <c r="X474" s="71">
        <v>43757</v>
      </c>
      <c r="Y474" s="67" t="s">
        <v>3024</v>
      </c>
      <c r="Z474" s="67" t="s">
        <v>109</v>
      </c>
      <c r="AA474" s="67" t="s">
        <v>431</v>
      </c>
      <c r="AB474" s="67" t="s">
        <v>66</v>
      </c>
      <c r="AC474" s="67" t="s">
        <v>216</v>
      </c>
      <c r="AD474" s="67" t="s">
        <v>231</v>
      </c>
      <c r="AS474" s="67" t="s">
        <v>332</v>
      </c>
      <c r="AT474" s="67" t="s">
        <v>328</v>
      </c>
      <c r="AW474" s="67" t="s">
        <v>3025</v>
      </c>
      <c r="AX474" s="67" t="s">
        <v>3026</v>
      </c>
      <c r="AZ474" s="72" t="s">
        <v>20</v>
      </c>
      <c r="BA474" s="67" t="s">
        <v>686</v>
      </c>
      <c r="BB474" s="67" t="s">
        <v>1117</v>
      </c>
      <c r="BC474" s="67" t="s">
        <v>1117</v>
      </c>
      <c r="BD474" s="67" t="s">
        <v>687</v>
      </c>
      <c r="BX474" s="67" t="s">
        <v>20</v>
      </c>
      <c r="BZ474" s="67" t="s">
        <v>434</v>
      </c>
      <c r="CA474" s="67">
        <v>1884</v>
      </c>
      <c r="CB474" s="119">
        <v>44726</v>
      </c>
      <c r="CC474" s="67">
        <v>3577</v>
      </c>
      <c r="CD474" s="119">
        <v>44861</v>
      </c>
      <c r="CE474" s="67">
        <v>2</v>
      </c>
      <c r="CH474" s="67" t="s">
        <v>436</v>
      </c>
      <c r="CI474" s="67" t="s">
        <v>437</v>
      </c>
      <c r="CM474" s="67" t="s">
        <v>20</v>
      </c>
      <c r="CP474" s="67" t="s">
        <v>441</v>
      </c>
      <c r="CQ474" s="67" t="s">
        <v>442</v>
      </c>
    </row>
    <row r="475" spans="1:96" ht="15.75" customHeight="1">
      <c r="A475" s="67" t="str">
        <f t="shared" si="7"/>
        <v>NA-MRI-248</v>
      </c>
      <c r="B475" s="67" t="s">
        <v>443</v>
      </c>
      <c r="C475" s="67" t="s">
        <v>3027</v>
      </c>
      <c r="D475" s="119">
        <v>45247</v>
      </c>
      <c r="E475" s="67" t="s">
        <v>62</v>
      </c>
      <c r="F475" s="67" t="s">
        <v>3028</v>
      </c>
      <c r="G475" s="67" t="s">
        <v>3029</v>
      </c>
      <c r="H475" s="67" t="s">
        <v>78</v>
      </c>
      <c r="J475" s="72">
        <v>32</v>
      </c>
      <c r="K475" s="67" t="s">
        <v>94</v>
      </c>
      <c r="L475" s="67" t="s">
        <v>3030</v>
      </c>
      <c r="M475" s="67" t="s">
        <v>110</v>
      </c>
      <c r="V475" s="67" t="s">
        <v>3031</v>
      </c>
      <c r="W475" s="67">
        <v>1</v>
      </c>
      <c r="X475" s="71">
        <v>43759</v>
      </c>
      <c r="Y475" s="67" t="s">
        <v>3032</v>
      </c>
      <c r="Z475" s="67" t="s">
        <v>110</v>
      </c>
      <c r="AA475" s="67" t="s">
        <v>184</v>
      </c>
      <c r="AB475" s="67" t="s">
        <v>208</v>
      </c>
      <c r="AC475" s="67" t="s">
        <v>66</v>
      </c>
      <c r="AD475" s="67" t="s">
        <v>44</v>
      </c>
      <c r="AS475" s="67" t="s">
        <v>1299</v>
      </c>
      <c r="AW475" s="67" t="s">
        <v>3033</v>
      </c>
      <c r="AZ475" s="72" t="s">
        <v>20</v>
      </c>
      <c r="BA475" s="67" t="s">
        <v>686</v>
      </c>
      <c r="BD475" s="67" t="s">
        <v>687</v>
      </c>
      <c r="BX475" s="67" t="s">
        <v>66</v>
      </c>
      <c r="CH475" s="67" t="s">
        <v>321</v>
      </c>
      <c r="CI475" s="67" t="s">
        <v>687</v>
      </c>
      <c r="CM475" s="67" t="s">
        <v>20</v>
      </c>
      <c r="CP475" s="67" t="s">
        <v>441</v>
      </c>
    </row>
    <row r="476" spans="1:96" ht="15.75" customHeight="1">
      <c r="A476" s="67" t="str">
        <f t="shared" si="7"/>
        <v>VVI-0079-MRI-132</v>
      </c>
      <c r="B476" s="67" t="s">
        <v>3034</v>
      </c>
      <c r="C476" s="67" t="s">
        <v>3035</v>
      </c>
      <c r="D476" s="119">
        <v>45266</v>
      </c>
      <c r="E476" s="67" t="s">
        <v>62</v>
      </c>
      <c r="F476" s="67" t="s">
        <v>3036</v>
      </c>
      <c r="G476" s="67" t="s">
        <v>3037</v>
      </c>
      <c r="H476" s="67" t="s">
        <v>78</v>
      </c>
      <c r="J476" s="72">
        <v>34</v>
      </c>
      <c r="K476" s="67" t="s">
        <v>94</v>
      </c>
      <c r="L476" s="67" t="s">
        <v>427</v>
      </c>
      <c r="M476" s="67" t="s">
        <v>104</v>
      </c>
      <c r="R476" s="67" t="s">
        <v>145</v>
      </c>
      <c r="S476" s="67" t="s">
        <v>153</v>
      </c>
      <c r="T476" s="67" t="s">
        <v>160</v>
      </c>
      <c r="U476" s="67" t="s">
        <v>3038</v>
      </c>
      <c r="V476" s="67" t="s">
        <v>3039</v>
      </c>
      <c r="W476" s="67">
        <v>1</v>
      </c>
      <c r="X476" s="71">
        <v>43760</v>
      </c>
      <c r="Y476" s="67" t="s">
        <v>3040</v>
      </c>
      <c r="Z476" s="67" t="s">
        <v>104</v>
      </c>
      <c r="AA476" s="67" t="s">
        <v>431</v>
      </c>
      <c r="AB476" s="67" t="s">
        <v>208</v>
      </c>
      <c r="AC476" s="67" t="s">
        <v>218</v>
      </c>
      <c r="AD476" s="67" t="s">
        <v>226</v>
      </c>
      <c r="AL476" s="132"/>
      <c r="AM476" s="132"/>
      <c r="AN476" s="132"/>
      <c r="AO476" s="132"/>
      <c r="AP476" s="132"/>
      <c r="AQ476" s="132"/>
      <c r="AR476" s="132"/>
      <c r="AS476" s="67" t="s">
        <v>1299</v>
      </c>
      <c r="AT476" s="67" t="s">
        <v>326</v>
      </c>
      <c r="AW476" s="67" t="s">
        <v>3041</v>
      </c>
      <c r="AX476" s="67" t="s">
        <v>3042</v>
      </c>
      <c r="AY476" s="67" t="s">
        <v>3043</v>
      </c>
      <c r="AZ476" s="72" t="s">
        <v>20</v>
      </c>
      <c r="BD476" s="67" t="s">
        <v>687</v>
      </c>
      <c r="BH476" s="132"/>
      <c r="BI476" s="132"/>
      <c r="BJ476" s="132"/>
      <c r="BK476" s="132"/>
      <c r="BL476" s="132"/>
      <c r="BM476" s="132"/>
      <c r="BN476" s="132"/>
      <c r="BS476" s="132" t="s">
        <v>20</v>
      </c>
      <c r="BT476" s="132" t="s">
        <v>3044</v>
      </c>
      <c r="BU476" s="132" t="s">
        <v>1687</v>
      </c>
      <c r="BV476" s="132" t="s">
        <v>1688</v>
      </c>
      <c r="BW476" s="67" t="s">
        <v>3045</v>
      </c>
      <c r="BX476" s="67" t="s">
        <v>21</v>
      </c>
      <c r="CH476" s="67" t="s">
        <v>436</v>
      </c>
      <c r="CI476" s="67" t="s">
        <v>321</v>
      </c>
      <c r="CJ476" s="67" t="s">
        <v>1690</v>
      </c>
      <c r="CM476" s="67" t="s">
        <v>20</v>
      </c>
      <c r="CN476" s="67" t="s">
        <v>440</v>
      </c>
      <c r="CP476" s="67" t="s">
        <v>441</v>
      </c>
    </row>
    <row r="477" spans="1:96" ht="15.75" customHeight="1">
      <c r="A477" s="67" t="str">
        <f t="shared" si="7"/>
        <v>NA-MRI-250</v>
      </c>
      <c r="B477" s="67" t="s">
        <v>443</v>
      </c>
      <c r="C477" s="67" t="s">
        <v>3046</v>
      </c>
      <c r="D477" s="119">
        <v>45217</v>
      </c>
      <c r="E477" s="67" t="s">
        <v>62</v>
      </c>
      <c r="F477" s="67" t="s">
        <v>3047</v>
      </c>
      <c r="G477" s="67" t="s">
        <v>3048</v>
      </c>
      <c r="H477" s="67" t="s">
        <v>78</v>
      </c>
      <c r="J477" s="72">
        <v>30</v>
      </c>
      <c r="K477" s="67" t="s">
        <v>95</v>
      </c>
      <c r="L477" s="67" t="s">
        <v>587</v>
      </c>
      <c r="M477" s="67" t="s">
        <v>108</v>
      </c>
      <c r="N477" s="67" t="s">
        <v>131</v>
      </c>
      <c r="V477" s="67" t="s">
        <v>3049</v>
      </c>
      <c r="W477" s="67">
        <v>1</v>
      </c>
      <c r="X477" s="71">
        <v>43767</v>
      </c>
      <c r="Y477" s="67" t="s">
        <v>66</v>
      </c>
      <c r="Z477" s="67" t="s">
        <v>66</v>
      </c>
      <c r="AA477" s="67" t="s">
        <v>199</v>
      </c>
      <c r="AB477" s="67" t="s">
        <v>66</v>
      </c>
      <c r="AC477" s="67" t="s">
        <v>66</v>
      </c>
      <c r="AD477" s="67" t="s">
        <v>66</v>
      </c>
      <c r="AS477" s="67" t="s">
        <v>326</v>
      </c>
      <c r="AX477" s="67" t="s">
        <v>3050</v>
      </c>
      <c r="AZ477" s="72" t="s">
        <v>66</v>
      </c>
      <c r="BX477" s="67" t="s">
        <v>66</v>
      </c>
      <c r="CH477" s="67" t="s">
        <v>321</v>
      </c>
    </row>
    <row r="478" spans="1:96" ht="15.75" customHeight="1">
      <c r="A478" s="67" t="str">
        <f t="shared" si="7"/>
        <v>VVI-0080-NA</v>
      </c>
      <c r="B478" s="67" t="s">
        <v>3051</v>
      </c>
      <c r="C478" s="67" t="s">
        <v>443</v>
      </c>
      <c r="D478" s="119">
        <v>45267</v>
      </c>
      <c r="E478" s="67" t="s">
        <v>62</v>
      </c>
      <c r="F478" s="68" t="s">
        <v>3052</v>
      </c>
      <c r="G478" s="67" t="s">
        <v>3053</v>
      </c>
      <c r="H478" s="67" t="s">
        <v>78</v>
      </c>
      <c r="J478" s="72">
        <v>26</v>
      </c>
      <c r="K478" s="67" t="s">
        <v>94</v>
      </c>
      <c r="L478" s="67" t="s">
        <v>2571</v>
      </c>
      <c r="M478" s="67" t="s">
        <v>115</v>
      </c>
      <c r="R478" s="67" t="s">
        <v>145</v>
      </c>
      <c r="S478" s="67" t="s">
        <v>152</v>
      </c>
      <c r="T478" s="67" t="s">
        <v>66</v>
      </c>
      <c r="U478" s="67" t="s">
        <v>3054</v>
      </c>
      <c r="V478" s="67" t="s">
        <v>3055</v>
      </c>
      <c r="W478" s="67">
        <v>1</v>
      </c>
      <c r="X478" s="71">
        <v>43786</v>
      </c>
      <c r="Y478" s="67" t="s">
        <v>3056</v>
      </c>
      <c r="Z478" s="67" t="s">
        <v>109</v>
      </c>
      <c r="AA478" s="67" t="s">
        <v>1098</v>
      </c>
      <c r="AB478" s="67" t="s">
        <v>208</v>
      </c>
      <c r="AC478" s="67" t="s">
        <v>219</v>
      </c>
      <c r="AD478" s="67" t="s">
        <v>44</v>
      </c>
      <c r="AS478" s="67" t="s">
        <v>432</v>
      </c>
      <c r="AT478" s="67" t="s">
        <v>326</v>
      </c>
      <c r="AW478" s="67" t="s">
        <v>3057</v>
      </c>
      <c r="AX478" s="67" t="s">
        <v>3058</v>
      </c>
      <c r="AZ478" s="72" t="s">
        <v>20</v>
      </c>
      <c r="BA478" s="67" t="s">
        <v>686</v>
      </c>
      <c r="BD478" s="67" t="s">
        <v>687</v>
      </c>
      <c r="BX478" s="67" t="s">
        <v>20</v>
      </c>
      <c r="BZ478" s="67" t="s">
        <v>434</v>
      </c>
      <c r="CA478" s="67">
        <v>1882</v>
      </c>
      <c r="CB478" s="119">
        <v>44726</v>
      </c>
      <c r="CC478" s="67">
        <v>3548</v>
      </c>
      <c r="CD478" s="119">
        <v>44861</v>
      </c>
      <c r="CE478" s="67">
        <v>2</v>
      </c>
      <c r="CH478" s="67" t="s">
        <v>436</v>
      </c>
      <c r="CI478" s="67" t="s">
        <v>437</v>
      </c>
      <c r="CM478" s="67" t="s">
        <v>20</v>
      </c>
      <c r="CP478" s="67" t="s">
        <v>441</v>
      </c>
      <c r="CQ478" s="67" t="s">
        <v>442</v>
      </c>
    </row>
    <row r="479" spans="1:96" ht="15.75" customHeight="1">
      <c r="A479" s="67" t="str">
        <f t="shared" si="7"/>
        <v>VVI-0081-MRI-130</v>
      </c>
      <c r="B479" s="67" t="s">
        <v>3059</v>
      </c>
      <c r="C479" s="67" t="s">
        <v>3060</v>
      </c>
      <c r="D479" s="119">
        <v>45267</v>
      </c>
      <c r="E479" s="67" t="s">
        <v>62</v>
      </c>
      <c r="F479" s="67" t="s">
        <v>3061</v>
      </c>
      <c r="G479" s="67" t="s">
        <v>3062</v>
      </c>
      <c r="H479" s="67" t="s">
        <v>78</v>
      </c>
      <c r="J479" s="72">
        <v>38</v>
      </c>
      <c r="K479" s="67" t="s">
        <v>94</v>
      </c>
      <c r="L479" s="67" t="s">
        <v>427</v>
      </c>
      <c r="M479" s="67" t="s">
        <v>104</v>
      </c>
      <c r="S479" s="67" t="s">
        <v>152</v>
      </c>
      <c r="T479" s="67" t="s">
        <v>163</v>
      </c>
      <c r="U479" s="67" t="s">
        <v>3063</v>
      </c>
      <c r="V479" s="67" t="s">
        <v>3064</v>
      </c>
      <c r="W479" s="67">
        <v>1</v>
      </c>
      <c r="X479" s="71">
        <v>43833</v>
      </c>
      <c r="Y479" s="67" t="s">
        <v>427</v>
      </c>
      <c r="Z479" s="67" t="s">
        <v>104</v>
      </c>
      <c r="AA479" s="67" t="s">
        <v>431</v>
      </c>
      <c r="AB479" s="67" t="s">
        <v>66</v>
      </c>
      <c r="AC479" s="67" t="s">
        <v>217</v>
      </c>
      <c r="AD479" s="67" t="s">
        <v>227</v>
      </c>
      <c r="AS479" s="67" t="s">
        <v>1299</v>
      </c>
      <c r="AT479" s="67" t="s">
        <v>326</v>
      </c>
      <c r="AW479" s="67" t="s">
        <v>3065</v>
      </c>
      <c r="AX479" s="67" t="s">
        <v>3066</v>
      </c>
      <c r="AY479" s="67" t="s">
        <v>3067</v>
      </c>
      <c r="AZ479" s="72" t="s">
        <v>20</v>
      </c>
      <c r="BA479" s="67" t="s">
        <v>686</v>
      </c>
      <c r="BD479" s="67" t="s">
        <v>687</v>
      </c>
      <c r="BS479" s="67" t="s">
        <v>20</v>
      </c>
      <c r="BW479" s="67" t="s">
        <v>3068</v>
      </c>
      <c r="BX479" s="67" t="s">
        <v>20</v>
      </c>
      <c r="BZ479" s="67" t="s">
        <v>434</v>
      </c>
      <c r="CA479" s="67">
        <v>1994</v>
      </c>
      <c r="CB479" s="119">
        <v>44726</v>
      </c>
      <c r="CC479" s="67">
        <v>3539</v>
      </c>
      <c r="CD479" s="119">
        <v>44861</v>
      </c>
      <c r="CE479" s="67">
        <v>1.5</v>
      </c>
      <c r="CH479" s="67" t="s">
        <v>436</v>
      </c>
      <c r="CI479" s="67" t="s">
        <v>321</v>
      </c>
      <c r="CJ479" s="67" t="s">
        <v>1690</v>
      </c>
      <c r="CK479" s="67" t="s">
        <v>437</v>
      </c>
      <c r="CM479" s="67" t="s">
        <v>20</v>
      </c>
      <c r="CN479" s="67" t="s">
        <v>1239</v>
      </c>
      <c r="CP479" s="67" t="s">
        <v>441</v>
      </c>
      <c r="CQ479" s="67" t="s">
        <v>442</v>
      </c>
    </row>
    <row r="480" spans="1:96" ht="15.75" customHeight="1">
      <c r="A480" s="67" t="str">
        <f t="shared" si="7"/>
        <v>NA-MRI-253</v>
      </c>
      <c r="B480" s="67" t="s">
        <v>443</v>
      </c>
      <c r="C480" s="67" t="s">
        <v>3069</v>
      </c>
      <c r="D480" s="119">
        <v>45217</v>
      </c>
      <c r="E480" s="67" t="s">
        <v>62</v>
      </c>
      <c r="F480" s="67" t="s">
        <v>3070</v>
      </c>
      <c r="G480" s="67" t="s">
        <v>3071</v>
      </c>
      <c r="H480" s="67" t="s">
        <v>78</v>
      </c>
      <c r="J480" s="72">
        <v>28</v>
      </c>
      <c r="K480" s="67" t="s">
        <v>94</v>
      </c>
      <c r="L480" s="67" t="s">
        <v>2065</v>
      </c>
      <c r="M480" s="67" t="s">
        <v>114</v>
      </c>
      <c r="V480" s="67" t="s">
        <v>3072</v>
      </c>
      <c r="W480" s="67">
        <v>1</v>
      </c>
      <c r="X480" s="71">
        <v>43759</v>
      </c>
      <c r="Y480" s="67" t="s">
        <v>66</v>
      </c>
      <c r="Z480" s="67" t="s">
        <v>66</v>
      </c>
      <c r="AA480" s="67" t="s">
        <v>1403</v>
      </c>
      <c r="AB480" s="67" t="s">
        <v>66</v>
      </c>
      <c r="AC480" s="67" t="s">
        <v>66</v>
      </c>
      <c r="AD480" s="67" t="s">
        <v>66</v>
      </c>
      <c r="AS480" s="67" t="s">
        <v>66</v>
      </c>
      <c r="AZ480" s="72" t="s">
        <v>66</v>
      </c>
      <c r="BX480" s="67" t="s">
        <v>66</v>
      </c>
      <c r="CH480" s="67" t="s">
        <v>321</v>
      </c>
      <c r="CM480" s="67" t="s">
        <v>1130</v>
      </c>
    </row>
    <row r="481" spans="1:97" ht="15.75" customHeight="1">
      <c r="A481" s="67" t="str">
        <f t="shared" si="7"/>
        <v>NA-MRI-254</v>
      </c>
      <c r="B481" s="67" t="s">
        <v>443</v>
      </c>
      <c r="C481" s="67" t="s">
        <v>3073</v>
      </c>
      <c r="D481" s="119">
        <v>45217</v>
      </c>
      <c r="E481" s="67" t="s">
        <v>66</v>
      </c>
      <c r="F481" s="67" t="s">
        <v>3074</v>
      </c>
      <c r="G481" s="67" t="s">
        <v>3075</v>
      </c>
      <c r="H481" s="67" t="s">
        <v>78</v>
      </c>
      <c r="J481" s="72">
        <v>22</v>
      </c>
      <c r="K481" s="67" t="s">
        <v>94</v>
      </c>
      <c r="L481" s="67" t="s">
        <v>3076</v>
      </c>
      <c r="M481" s="67" t="s">
        <v>114</v>
      </c>
      <c r="N481" s="67" t="s">
        <v>134</v>
      </c>
      <c r="V481" s="67" t="s">
        <v>3077</v>
      </c>
      <c r="W481" s="67">
        <v>1</v>
      </c>
      <c r="X481" s="71">
        <v>43759</v>
      </c>
      <c r="Y481" s="67" t="s">
        <v>66</v>
      </c>
      <c r="Z481" s="67" t="s">
        <v>66</v>
      </c>
      <c r="AA481" s="67" t="s">
        <v>191</v>
      </c>
      <c r="AB481" s="67" t="s">
        <v>66</v>
      </c>
      <c r="AC481" s="67" t="s">
        <v>66</v>
      </c>
      <c r="AD481" s="67" t="s">
        <v>66</v>
      </c>
      <c r="AS481" s="67" t="s">
        <v>66</v>
      </c>
      <c r="AZ481" s="72" t="s">
        <v>66</v>
      </c>
      <c r="BO481" s="67" t="s">
        <v>20</v>
      </c>
      <c r="BP481" s="67" t="s">
        <v>3078</v>
      </c>
      <c r="BQ481" s="67" t="s">
        <v>3079</v>
      </c>
      <c r="BX481" s="67" t="s">
        <v>66</v>
      </c>
      <c r="CH481" s="67" t="s">
        <v>321</v>
      </c>
      <c r="CI481" s="141" t="s">
        <v>3080</v>
      </c>
      <c r="CJ481" s="141" t="s">
        <v>3081</v>
      </c>
      <c r="CM481" s="67" t="s">
        <v>21</v>
      </c>
    </row>
    <row r="482" spans="1:97" ht="15.75" customHeight="1">
      <c r="A482" s="67" t="str">
        <f t="shared" si="7"/>
        <v>NA-MRI-255</v>
      </c>
      <c r="B482" s="67" t="s">
        <v>443</v>
      </c>
      <c r="C482" s="67" t="s">
        <v>3082</v>
      </c>
      <c r="D482" s="119">
        <v>45217</v>
      </c>
      <c r="E482" s="67" t="s">
        <v>62</v>
      </c>
      <c r="F482" s="67" t="s">
        <v>3083</v>
      </c>
      <c r="G482" s="67" t="s">
        <v>3084</v>
      </c>
      <c r="H482" s="67" t="s">
        <v>78</v>
      </c>
      <c r="J482" s="72">
        <v>35</v>
      </c>
      <c r="K482" s="67" t="s">
        <v>94</v>
      </c>
      <c r="L482" s="67" t="s">
        <v>2065</v>
      </c>
      <c r="M482" s="67" t="s">
        <v>114</v>
      </c>
      <c r="V482" s="67" t="s">
        <v>3072</v>
      </c>
      <c r="W482" s="67">
        <v>1</v>
      </c>
      <c r="X482" s="71">
        <v>43762</v>
      </c>
      <c r="Y482" s="67" t="s">
        <v>66</v>
      </c>
      <c r="Z482" s="67" t="s">
        <v>66</v>
      </c>
      <c r="AA482" s="67" t="s">
        <v>1403</v>
      </c>
      <c r="AB482" s="67" t="s">
        <v>66</v>
      </c>
      <c r="AC482" s="67" t="s">
        <v>66</v>
      </c>
      <c r="AD482" s="67" t="s">
        <v>66</v>
      </c>
      <c r="AS482" s="67" t="s">
        <v>66</v>
      </c>
      <c r="AZ482" s="72" t="s">
        <v>66</v>
      </c>
      <c r="BX482" s="67" t="s">
        <v>66</v>
      </c>
      <c r="CH482" s="67" t="s">
        <v>321</v>
      </c>
      <c r="CM482" s="67" t="s">
        <v>1130</v>
      </c>
    </row>
    <row r="483" spans="1:97" ht="15.75" customHeight="1">
      <c r="A483" s="67" t="str">
        <f t="shared" si="7"/>
        <v>VVI-0082-MRI-131</v>
      </c>
      <c r="B483" s="67" t="s">
        <v>3085</v>
      </c>
      <c r="C483" s="67" t="s">
        <v>3086</v>
      </c>
      <c r="D483" s="119">
        <v>45267</v>
      </c>
      <c r="E483" s="67" t="s">
        <v>62</v>
      </c>
      <c r="F483" s="67" t="s">
        <v>3087</v>
      </c>
      <c r="G483" s="67" t="s">
        <v>3088</v>
      </c>
      <c r="H483" s="67" t="s">
        <v>78</v>
      </c>
      <c r="J483" s="72">
        <v>33</v>
      </c>
      <c r="K483" s="67" t="s">
        <v>94</v>
      </c>
      <c r="L483" s="67" t="s">
        <v>427</v>
      </c>
      <c r="M483" s="67" t="s">
        <v>104</v>
      </c>
      <c r="N483" s="67" t="s">
        <v>127</v>
      </c>
      <c r="R483" s="67" t="s">
        <v>144</v>
      </c>
      <c r="S483" s="67" t="s">
        <v>152</v>
      </c>
      <c r="T483" s="67" t="s">
        <v>66</v>
      </c>
      <c r="U483" s="67" t="s">
        <v>3089</v>
      </c>
      <c r="V483" s="67" t="s">
        <v>3090</v>
      </c>
      <c r="W483" s="67">
        <v>1</v>
      </c>
      <c r="X483" s="71">
        <v>43901</v>
      </c>
      <c r="Y483" s="67" t="s">
        <v>3091</v>
      </c>
      <c r="Z483" s="67" t="s">
        <v>104</v>
      </c>
      <c r="AA483" s="67" t="s">
        <v>431</v>
      </c>
      <c r="AB483" s="67" t="s">
        <v>66</v>
      </c>
      <c r="AC483" s="67" t="s">
        <v>217</v>
      </c>
      <c r="AD483" s="67" t="s">
        <v>227</v>
      </c>
      <c r="AS483" s="67" t="s">
        <v>332</v>
      </c>
      <c r="AT483" s="67" t="s">
        <v>326</v>
      </c>
      <c r="AW483" s="67" t="s">
        <v>3092</v>
      </c>
      <c r="AX483" s="67" t="s">
        <v>3093</v>
      </c>
      <c r="AZ483" s="72" t="s">
        <v>66</v>
      </c>
      <c r="BS483" s="67" t="s">
        <v>20</v>
      </c>
      <c r="BU483" s="67" t="s">
        <v>46</v>
      </c>
      <c r="BW483" s="67" t="s">
        <v>3094</v>
      </c>
      <c r="BX483" s="67" t="s">
        <v>21</v>
      </c>
      <c r="CH483" s="67" t="s">
        <v>436</v>
      </c>
      <c r="CI483" s="67" t="s">
        <v>321</v>
      </c>
      <c r="CJ483" s="67" t="s">
        <v>1690</v>
      </c>
      <c r="CM483" s="67" t="s">
        <v>2071</v>
      </c>
      <c r="CP483" s="67" t="s">
        <v>1691</v>
      </c>
    </row>
    <row r="484" spans="1:97" ht="15.75" customHeight="1">
      <c r="A484" s="67" t="str">
        <f t="shared" si="7"/>
        <v>NA-MRI-257</v>
      </c>
      <c r="B484" s="67" t="s">
        <v>443</v>
      </c>
      <c r="C484" s="67" t="s">
        <v>3095</v>
      </c>
      <c r="D484" s="119">
        <v>45247</v>
      </c>
      <c r="E484" s="67" t="s">
        <v>62</v>
      </c>
      <c r="F484" s="67" t="s">
        <v>3096</v>
      </c>
      <c r="G484" s="67" t="s">
        <v>3097</v>
      </c>
      <c r="H484" s="67" t="s">
        <v>78</v>
      </c>
      <c r="J484" s="72">
        <v>35</v>
      </c>
      <c r="K484" s="67" t="s">
        <v>94</v>
      </c>
      <c r="L484" s="67" t="s">
        <v>1595</v>
      </c>
      <c r="M484" s="67" t="s">
        <v>109</v>
      </c>
      <c r="V484" s="67" t="s">
        <v>3098</v>
      </c>
      <c r="W484" s="67">
        <v>1</v>
      </c>
      <c r="X484" s="71">
        <v>43830</v>
      </c>
      <c r="Y484" s="67" t="s">
        <v>66</v>
      </c>
      <c r="Z484" s="67" t="s">
        <v>66</v>
      </c>
      <c r="AA484" s="67" t="s">
        <v>184</v>
      </c>
      <c r="AB484" s="67" t="s">
        <v>208</v>
      </c>
      <c r="AC484" s="67" t="s">
        <v>66</v>
      </c>
      <c r="AD484" s="67" t="s">
        <v>66</v>
      </c>
      <c r="AS484" s="67" t="s">
        <v>332</v>
      </c>
      <c r="AT484" s="67" t="s">
        <v>346</v>
      </c>
      <c r="AW484" s="67" t="s">
        <v>3099</v>
      </c>
      <c r="AZ484" s="72" t="s">
        <v>66</v>
      </c>
      <c r="BW484" s="67" t="s">
        <v>1794</v>
      </c>
      <c r="BX484" s="67" t="s">
        <v>66</v>
      </c>
      <c r="CH484" s="67" t="s">
        <v>321</v>
      </c>
      <c r="CI484" s="67" t="s">
        <v>687</v>
      </c>
    </row>
    <row r="485" spans="1:97" ht="15.75" customHeight="1">
      <c r="A485" s="67" t="str">
        <f t="shared" si="7"/>
        <v>VVI-0083-MRI-148</v>
      </c>
      <c r="B485" s="67" t="s">
        <v>3100</v>
      </c>
      <c r="C485" s="67" t="s">
        <v>3101</v>
      </c>
      <c r="D485" s="119">
        <v>45267</v>
      </c>
      <c r="E485" s="67" t="s">
        <v>62</v>
      </c>
      <c r="F485" s="67" t="s">
        <v>3102</v>
      </c>
      <c r="G485" s="67" t="s">
        <v>3103</v>
      </c>
      <c r="H485" s="67" t="s">
        <v>78</v>
      </c>
      <c r="J485" s="72">
        <v>35</v>
      </c>
      <c r="K485" s="67" t="s">
        <v>94</v>
      </c>
      <c r="L485" s="67" t="s">
        <v>2293</v>
      </c>
      <c r="M485" s="67" t="s">
        <v>105</v>
      </c>
      <c r="R485" s="67" t="s">
        <v>145</v>
      </c>
      <c r="S485" s="67" t="s">
        <v>152</v>
      </c>
      <c r="T485" s="67" t="s">
        <v>66</v>
      </c>
      <c r="U485" s="67" t="s">
        <v>3104</v>
      </c>
      <c r="V485" s="67" t="s">
        <v>3105</v>
      </c>
      <c r="W485" s="67">
        <v>1</v>
      </c>
      <c r="X485" s="71">
        <v>43758</v>
      </c>
      <c r="Y485" s="67" t="s">
        <v>2293</v>
      </c>
      <c r="Z485" s="67" t="s">
        <v>105</v>
      </c>
      <c r="AA485" s="67" t="s">
        <v>431</v>
      </c>
      <c r="AB485" s="67" t="s">
        <v>208</v>
      </c>
      <c r="AC485" s="67" t="s">
        <v>66</v>
      </c>
      <c r="AD485" s="67" t="s">
        <v>227</v>
      </c>
      <c r="AS485" s="67" t="s">
        <v>1211</v>
      </c>
      <c r="AT485" s="67" t="s">
        <v>326</v>
      </c>
      <c r="AW485" s="67" t="s">
        <v>3106</v>
      </c>
      <c r="AX485" s="67" t="s">
        <v>3107</v>
      </c>
      <c r="AY485" s="67" t="s">
        <v>3108</v>
      </c>
      <c r="AZ485" s="72" t="s">
        <v>20</v>
      </c>
      <c r="BA485" s="67" t="s">
        <v>686</v>
      </c>
      <c r="BB485" s="67" t="s">
        <v>1711</v>
      </c>
      <c r="BC485" s="67" t="s">
        <v>3109</v>
      </c>
      <c r="BD485" s="170" t="s">
        <v>687</v>
      </c>
      <c r="BE485" s="119">
        <v>43852</v>
      </c>
      <c r="BF485" s="67" t="s">
        <v>3110</v>
      </c>
      <c r="BG485" s="67" t="s">
        <v>3111</v>
      </c>
      <c r="BS485" s="67" t="s">
        <v>20</v>
      </c>
      <c r="BT485" s="67" t="s">
        <v>3112</v>
      </c>
      <c r="BU485" s="67" t="s">
        <v>1687</v>
      </c>
      <c r="BV485" s="67" t="s">
        <v>3113</v>
      </c>
      <c r="BW485" s="67" t="s">
        <v>3114</v>
      </c>
      <c r="BX485" s="67" t="s">
        <v>21</v>
      </c>
      <c r="CH485" s="67" t="s">
        <v>436</v>
      </c>
      <c r="CI485" s="67" t="s">
        <v>321</v>
      </c>
      <c r="CJ485" s="67" t="s">
        <v>1690</v>
      </c>
      <c r="CM485" s="67" t="s">
        <v>20</v>
      </c>
      <c r="CN485" s="67" t="s">
        <v>1566</v>
      </c>
      <c r="CP485" s="67" t="s">
        <v>1351</v>
      </c>
      <c r="CS485" s="67" t="s">
        <v>20</v>
      </c>
    </row>
    <row r="486" spans="1:97" ht="15.75" customHeight="1">
      <c r="A486" s="67" t="str">
        <f t="shared" si="7"/>
        <v>NA-MRI-259</v>
      </c>
      <c r="B486" s="67" t="s">
        <v>443</v>
      </c>
      <c r="C486" s="67" t="s">
        <v>3115</v>
      </c>
      <c r="D486" s="119">
        <v>45247</v>
      </c>
      <c r="E486" s="67" t="s">
        <v>62</v>
      </c>
      <c r="F486" s="67" t="s">
        <v>3116</v>
      </c>
      <c r="G486" s="67" t="s">
        <v>3117</v>
      </c>
      <c r="H486" s="67" t="s">
        <v>78</v>
      </c>
      <c r="J486" s="72">
        <v>53</v>
      </c>
      <c r="K486" s="67" t="s">
        <v>94</v>
      </c>
      <c r="L486" s="67" t="s">
        <v>1298</v>
      </c>
      <c r="M486" s="67" t="s">
        <v>108</v>
      </c>
      <c r="U486" s="67" t="s">
        <v>3118</v>
      </c>
      <c r="V486" s="67" t="s">
        <v>3119</v>
      </c>
      <c r="W486" s="67">
        <v>1</v>
      </c>
      <c r="X486" s="71">
        <v>43808</v>
      </c>
      <c r="Y486" s="67" t="s">
        <v>66</v>
      </c>
      <c r="Z486" s="67" t="s">
        <v>66</v>
      </c>
      <c r="AA486" s="67" t="s">
        <v>184</v>
      </c>
      <c r="AB486" s="67" t="s">
        <v>66</v>
      </c>
      <c r="AC486" s="67" t="s">
        <v>66</v>
      </c>
      <c r="AD486" s="67" t="s">
        <v>66</v>
      </c>
      <c r="AS486" s="67" t="s">
        <v>66</v>
      </c>
      <c r="AZ486" s="72" t="s">
        <v>20</v>
      </c>
      <c r="BA486" s="67" t="s">
        <v>686</v>
      </c>
      <c r="BD486" s="67" t="s">
        <v>687</v>
      </c>
      <c r="BX486" s="67" t="s">
        <v>66</v>
      </c>
      <c r="CH486" s="67" t="s">
        <v>321</v>
      </c>
      <c r="CI486" s="67" t="s">
        <v>687</v>
      </c>
      <c r="CJ486" s="67" t="s">
        <v>2768</v>
      </c>
      <c r="CM486" s="67" t="s">
        <v>20</v>
      </c>
      <c r="CP486" s="67" t="s">
        <v>441</v>
      </c>
    </row>
    <row r="487" spans="1:97" ht="15.75" customHeight="1">
      <c r="A487" s="67" t="str">
        <f t="shared" si="7"/>
        <v>NA-MRI-260</v>
      </c>
      <c r="B487" s="67" t="s">
        <v>443</v>
      </c>
      <c r="C487" s="67" t="s">
        <v>3120</v>
      </c>
      <c r="D487" s="119">
        <v>45250</v>
      </c>
      <c r="E487" s="67" t="s">
        <v>62</v>
      </c>
      <c r="F487" s="67" t="s">
        <v>3121</v>
      </c>
      <c r="G487" s="67" t="s">
        <v>3122</v>
      </c>
      <c r="H487" s="67" t="s">
        <v>78</v>
      </c>
      <c r="J487" s="72">
        <v>41</v>
      </c>
      <c r="K487" s="67" t="s">
        <v>95</v>
      </c>
      <c r="L487" s="67" t="s">
        <v>108</v>
      </c>
      <c r="M487" s="67" t="s">
        <v>108</v>
      </c>
      <c r="N487" s="67" t="s">
        <v>131</v>
      </c>
      <c r="U487" s="67" t="s">
        <v>3123</v>
      </c>
      <c r="V487" s="67" t="s">
        <v>3124</v>
      </c>
      <c r="W487" s="67">
        <v>2</v>
      </c>
      <c r="X487" s="71">
        <v>43757</v>
      </c>
      <c r="Y487" s="67" t="s">
        <v>3125</v>
      </c>
      <c r="Z487" s="67" t="s">
        <v>66</v>
      </c>
      <c r="AA487" s="67" t="s">
        <v>184</v>
      </c>
      <c r="AB487" s="67" t="s">
        <v>208</v>
      </c>
      <c r="AC487" s="67" t="s">
        <v>66</v>
      </c>
      <c r="AD487" s="67" t="s">
        <v>44</v>
      </c>
      <c r="AE487" s="119">
        <v>43757</v>
      </c>
      <c r="AF487" s="67" t="s">
        <v>3125</v>
      </c>
      <c r="AG487" s="67" t="s">
        <v>66</v>
      </c>
      <c r="AH487" s="67" t="s">
        <v>191</v>
      </c>
      <c r="AI487" s="67" t="s">
        <v>208</v>
      </c>
      <c r="AJ487" s="67" t="s">
        <v>66</v>
      </c>
      <c r="AK487" s="67" t="s">
        <v>44</v>
      </c>
      <c r="AS487" s="67" t="s">
        <v>66</v>
      </c>
      <c r="AZ487" s="72" t="s">
        <v>66</v>
      </c>
      <c r="BX487" s="67" t="s">
        <v>20</v>
      </c>
      <c r="BZ487" s="67" t="s">
        <v>434</v>
      </c>
      <c r="CA487" s="67">
        <v>2771</v>
      </c>
      <c r="CB487" s="119">
        <v>44811</v>
      </c>
      <c r="CC487" s="67">
        <v>152</v>
      </c>
      <c r="CD487" s="119">
        <v>44951</v>
      </c>
      <c r="CE487" s="67">
        <v>1</v>
      </c>
      <c r="CH487" s="67" t="s">
        <v>321</v>
      </c>
      <c r="CI487" s="67" t="s">
        <v>437</v>
      </c>
      <c r="CM487" s="67" t="s">
        <v>20</v>
      </c>
      <c r="CQ487" s="67" t="s">
        <v>442</v>
      </c>
    </row>
    <row r="488" spans="1:97" ht="15.75" customHeight="1">
      <c r="A488" s="67" t="str">
        <f t="shared" si="7"/>
        <v>NA-MRI-261</v>
      </c>
      <c r="B488" s="67" t="s">
        <v>443</v>
      </c>
      <c r="C488" s="67" t="s">
        <v>3126</v>
      </c>
      <c r="D488" s="119">
        <v>45218</v>
      </c>
      <c r="E488" s="67" t="s">
        <v>62</v>
      </c>
      <c r="F488" s="67" t="s">
        <v>3127</v>
      </c>
      <c r="G488" s="67" t="s">
        <v>3128</v>
      </c>
      <c r="H488" s="67" t="s">
        <v>78</v>
      </c>
      <c r="J488" s="72">
        <v>32</v>
      </c>
      <c r="K488" s="67" t="s">
        <v>94</v>
      </c>
      <c r="L488" s="67" t="s">
        <v>1296</v>
      </c>
      <c r="M488" s="67" t="s">
        <v>109</v>
      </c>
      <c r="V488" s="67" t="s">
        <v>3129</v>
      </c>
      <c r="W488" s="67" t="s">
        <v>66</v>
      </c>
      <c r="AS488" s="67" t="s">
        <v>432</v>
      </c>
      <c r="AW488" s="67" t="s">
        <v>3129</v>
      </c>
      <c r="AZ488" s="72" t="s">
        <v>66</v>
      </c>
      <c r="BX488" s="67" t="s">
        <v>66</v>
      </c>
      <c r="CH488" s="67" t="s">
        <v>321</v>
      </c>
    </row>
    <row r="489" spans="1:97" ht="15.75" customHeight="1">
      <c r="A489" s="67" t="str">
        <f t="shared" si="7"/>
        <v>VVI-0084-MRI-910</v>
      </c>
      <c r="B489" s="67" t="s">
        <v>3130</v>
      </c>
      <c r="C489" s="67" t="s">
        <v>3131</v>
      </c>
      <c r="D489" s="119">
        <v>45267</v>
      </c>
      <c r="E489" s="67" t="s">
        <v>63</v>
      </c>
      <c r="F489" s="67" t="s">
        <v>3132</v>
      </c>
      <c r="G489" s="67" t="s">
        <v>3133</v>
      </c>
      <c r="H489" s="67" t="s">
        <v>78</v>
      </c>
      <c r="J489" s="72">
        <v>49</v>
      </c>
      <c r="K489" s="67" t="s">
        <v>95</v>
      </c>
      <c r="L489" s="67" t="s">
        <v>3134</v>
      </c>
      <c r="M489" s="67" t="s">
        <v>109</v>
      </c>
      <c r="N489" s="67" t="s">
        <v>131</v>
      </c>
      <c r="S489" s="67" t="s">
        <v>66</v>
      </c>
      <c r="T489" s="67" t="s">
        <v>66</v>
      </c>
      <c r="V489" s="67" t="s">
        <v>3135</v>
      </c>
      <c r="W489" s="67" t="s">
        <v>44</v>
      </c>
      <c r="AS489" s="67" t="s">
        <v>66</v>
      </c>
      <c r="AZ489" s="72" t="s">
        <v>66</v>
      </c>
      <c r="BB489" s="67" t="s">
        <v>1117</v>
      </c>
      <c r="BC489" s="67" t="s">
        <v>1117</v>
      </c>
      <c r="BD489" s="67" t="s">
        <v>1117</v>
      </c>
      <c r="BF489" s="67" t="s">
        <v>1117</v>
      </c>
      <c r="BX489" s="67" t="s">
        <v>66</v>
      </c>
      <c r="CH489" s="67" t="s">
        <v>436</v>
      </c>
      <c r="CM489" s="67" t="s">
        <v>1130</v>
      </c>
      <c r="CR489" s="67" t="s">
        <v>1109</v>
      </c>
    </row>
    <row r="490" spans="1:97" ht="15.75" customHeight="1">
      <c r="A490" s="67" t="str">
        <f t="shared" si="7"/>
        <v>NA-MRI-263</v>
      </c>
      <c r="B490" s="67" t="s">
        <v>443</v>
      </c>
      <c r="C490" s="67" t="s">
        <v>3136</v>
      </c>
      <c r="D490" s="119">
        <v>45218</v>
      </c>
      <c r="E490" s="67" t="s">
        <v>62</v>
      </c>
      <c r="F490" s="67" t="s">
        <v>3137</v>
      </c>
      <c r="G490" s="67" t="s">
        <v>3138</v>
      </c>
      <c r="H490" s="67" t="s">
        <v>78</v>
      </c>
      <c r="J490" s="72">
        <v>34</v>
      </c>
      <c r="K490" s="67" t="s">
        <v>94</v>
      </c>
      <c r="L490" s="67" t="s">
        <v>2065</v>
      </c>
      <c r="M490" s="67" t="s">
        <v>114</v>
      </c>
      <c r="V490" s="67" t="s">
        <v>3139</v>
      </c>
      <c r="W490" s="67">
        <v>1</v>
      </c>
      <c r="X490" s="71">
        <v>43757</v>
      </c>
      <c r="Y490" s="67" t="s">
        <v>2065</v>
      </c>
      <c r="Z490" s="67" t="s">
        <v>114</v>
      </c>
      <c r="AA490" s="67" t="s">
        <v>431</v>
      </c>
      <c r="AB490" s="67" t="s">
        <v>208</v>
      </c>
      <c r="AC490" s="67" t="s">
        <v>218</v>
      </c>
      <c r="AD490" s="67" t="s">
        <v>226</v>
      </c>
      <c r="AS490" s="67" t="s">
        <v>332</v>
      </c>
      <c r="AW490" s="67" t="s">
        <v>3140</v>
      </c>
      <c r="AZ490" s="72" t="s">
        <v>20</v>
      </c>
      <c r="BA490" s="67" t="s">
        <v>686</v>
      </c>
      <c r="BB490" s="67" t="s">
        <v>2369</v>
      </c>
      <c r="BC490" s="67" t="s">
        <v>2627</v>
      </c>
      <c r="BD490" s="67" t="s">
        <v>687</v>
      </c>
      <c r="BE490" s="119">
        <v>43781</v>
      </c>
      <c r="BF490" s="67" t="s">
        <v>3141</v>
      </c>
      <c r="BG490" s="67" t="s">
        <v>3142</v>
      </c>
      <c r="BW490" s="67" t="s">
        <v>3143</v>
      </c>
      <c r="BX490" s="67" t="s">
        <v>66</v>
      </c>
      <c r="CH490" s="67" t="s">
        <v>321</v>
      </c>
      <c r="CI490" s="67" t="s">
        <v>324</v>
      </c>
      <c r="CM490" s="67" t="s">
        <v>20</v>
      </c>
      <c r="CP490" s="67" t="s">
        <v>1351</v>
      </c>
    </row>
    <row r="491" spans="1:97" ht="15.75" customHeight="1">
      <c r="A491" s="67" t="str">
        <f t="shared" si="7"/>
        <v>NA-MRI-264</v>
      </c>
      <c r="B491" s="67" t="s">
        <v>443</v>
      </c>
      <c r="C491" s="67" t="s">
        <v>3144</v>
      </c>
      <c r="D491" s="119">
        <v>45218</v>
      </c>
      <c r="E491" s="67" t="s">
        <v>62</v>
      </c>
      <c r="F491" s="67" t="s">
        <v>3145</v>
      </c>
      <c r="G491" s="67" t="s">
        <v>3146</v>
      </c>
      <c r="H491" s="67" t="s">
        <v>78</v>
      </c>
      <c r="J491" s="72">
        <v>31</v>
      </c>
      <c r="K491" s="67" t="s">
        <v>94</v>
      </c>
      <c r="L491" s="67" t="s">
        <v>1231</v>
      </c>
      <c r="M491" s="67" t="s">
        <v>109</v>
      </c>
      <c r="V491" s="67" t="s">
        <v>3147</v>
      </c>
      <c r="W491" s="67">
        <v>2</v>
      </c>
      <c r="X491" s="71" t="s">
        <v>66</v>
      </c>
      <c r="Y491" s="67" t="s">
        <v>66</v>
      </c>
      <c r="Z491" s="67" t="s">
        <v>66</v>
      </c>
      <c r="AA491" s="67" t="s">
        <v>184</v>
      </c>
      <c r="AB491" s="67" t="s">
        <v>66</v>
      </c>
      <c r="AC491" s="67" t="s">
        <v>66</v>
      </c>
      <c r="AD491" s="67" t="s">
        <v>66</v>
      </c>
      <c r="AE491" s="67" t="s">
        <v>66</v>
      </c>
      <c r="AF491" s="67" t="s">
        <v>66</v>
      </c>
      <c r="AG491" s="67" t="s">
        <v>66</v>
      </c>
      <c r="AH491" s="67" t="s">
        <v>185</v>
      </c>
      <c r="AI491" s="67" t="s">
        <v>66</v>
      </c>
      <c r="AJ491" s="67" t="s">
        <v>216</v>
      </c>
      <c r="AK491" s="67" t="s">
        <v>44</v>
      </c>
      <c r="AS491" s="67" t="s">
        <v>66</v>
      </c>
      <c r="AW491" s="67" t="s">
        <v>3148</v>
      </c>
      <c r="AX491" s="67" t="s">
        <v>3149</v>
      </c>
      <c r="AZ491" s="72" t="s">
        <v>66</v>
      </c>
      <c r="BX491" s="67" t="s">
        <v>66</v>
      </c>
      <c r="CH491" s="67" t="s">
        <v>321</v>
      </c>
      <c r="CM491" s="67" t="s">
        <v>1130</v>
      </c>
    </row>
    <row r="492" spans="1:97" ht="15.75" customHeight="1">
      <c r="A492" s="67" t="str">
        <f t="shared" si="7"/>
        <v>NA-MRI-265</v>
      </c>
      <c r="B492" s="67" t="s">
        <v>443</v>
      </c>
      <c r="C492" s="67" t="s">
        <v>3150</v>
      </c>
      <c r="D492" s="119">
        <v>45218</v>
      </c>
      <c r="E492" s="67" t="s">
        <v>62</v>
      </c>
      <c r="F492" s="67" t="s">
        <v>3151</v>
      </c>
      <c r="G492" s="67" t="s">
        <v>3152</v>
      </c>
      <c r="H492" s="67" t="s">
        <v>78</v>
      </c>
      <c r="J492" s="72">
        <v>61</v>
      </c>
      <c r="K492" s="67" t="s">
        <v>94</v>
      </c>
      <c r="L492" s="67" t="s">
        <v>2941</v>
      </c>
      <c r="M492" s="67" t="s">
        <v>108</v>
      </c>
      <c r="V492" s="67" t="s">
        <v>3153</v>
      </c>
      <c r="W492" s="67">
        <v>3</v>
      </c>
      <c r="X492" s="71" t="s">
        <v>66</v>
      </c>
      <c r="Y492" s="67" t="s">
        <v>1951</v>
      </c>
      <c r="Z492" s="67" t="s">
        <v>66</v>
      </c>
      <c r="AA492" s="65" t="s">
        <v>192</v>
      </c>
      <c r="AB492" s="67" t="s">
        <v>208</v>
      </c>
      <c r="AC492" s="67" t="s">
        <v>66</v>
      </c>
      <c r="AD492" s="67" t="s">
        <v>44</v>
      </c>
      <c r="AE492" s="67" t="s">
        <v>66</v>
      </c>
      <c r="AF492" s="67" t="s">
        <v>2198</v>
      </c>
      <c r="AG492" s="67" t="s">
        <v>66</v>
      </c>
      <c r="AH492" s="67" t="s">
        <v>193</v>
      </c>
      <c r="AI492" s="67" t="s">
        <v>208</v>
      </c>
      <c r="AJ492" s="67" t="s">
        <v>220</v>
      </c>
      <c r="AK492" s="67" t="s">
        <v>227</v>
      </c>
      <c r="AL492" s="67" t="s">
        <v>66</v>
      </c>
      <c r="AM492" s="67" t="s">
        <v>2198</v>
      </c>
      <c r="AN492" s="67" t="s">
        <v>66</v>
      </c>
      <c r="AO492" s="67" t="s">
        <v>184</v>
      </c>
      <c r="AP492" s="67" t="s">
        <v>208</v>
      </c>
      <c r="AQ492" s="67" t="s">
        <v>66</v>
      </c>
      <c r="AR492" s="67" t="s">
        <v>44</v>
      </c>
      <c r="AS492" s="67" t="s">
        <v>66</v>
      </c>
      <c r="AZ492" s="72" t="s">
        <v>66</v>
      </c>
      <c r="BX492" s="67" t="s">
        <v>66</v>
      </c>
      <c r="CH492" s="67" t="s">
        <v>321</v>
      </c>
      <c r="CM492" s="67" t="s">
        <v>1130</v>
      </c>
    </row>
    <row r="493" spans="1:97" ht="15.75" customHeight="1">
      <c r="A493" s="67" t="str">
        <f t="shared" si="7"/>
        <v>NA-MRI-266</v>
      </c>
      <c r="B493" s="67" t="s">
        <v>443</v>
      </c>
      <c r="C493" s="67" t="s">
        <v>3154</v>
      </c>
      <c r="D493" s="119">
        <v>45218</v>
      </c>
      <c r="E493" s="67" t="s">
        <v>62</v>
      </c>
      <c r="F493" s="67" t="s">
        <v>3155</v>
      </c>
      <c r="G493" s="67" t="s">
        <v>3156</v>
      </c>
      <c r="H493" s="67" t="s">
        <v>78</v>
      </c>
      <c r="J493" s="72">
        <v>27</v>
      </c>
      <c r="K493" s="67" t="s">
        <v>94</v>
      </c>
      <c r="L493" s="67" t="s">
        <v>3157</v>
      </c>
      <c r="M493" s="67" t="s">
        <v>111</v>
      </c>
      <c r="V493" s="67" t="s">
        <v>3158</v>
      </c>
      <c r="W493" s="67">
        <v>2</v>
      </c>
      <c r="X493" s="71" t="s">
        <v>66</v>
      </c>
      <c r="Y493" s="67" t="s">
        <v>66</v>
      </c>
      <c r="Z493" s="67" t="s">
        <v>66</v>
      </c>
      <c r="AA493" s="67" t="s">
        <v>184</v>
      </c>
      <c r="AB493" s="67" t="s">
        <v>66</v>
      </c>
      <c r="AC493" s="67" t="s">
        <v>66</v>
      </c>
      <c r="AD493" s="67" t="s">
        <v>66</v>
      </c>
      <c r="AE493" s="67" t="s">
        <v>66</v>
      </c>
      <c r="AF493" s="67" t="s">
        <v>66</v>
      </c>
      <c r="AG493" s="67" t="s">
        <v>66</v>
      </c>
      <c r="AH493" s="67" t="s">
        <v>189</v>
      </c>
      <c r="AI493" s="67" t="s">
        <v>66</v>
      </c>
      <c r="AJ493" s="67" t="s">
        <v>66</v>
      </c>
      <c r="AK493" s="67" t="s">
        <v>66</v>
      </c>
      <c r="AS493" s="67" t="s">
        <v>66</v>
      </c>
      <c r="AW493" s="67" t="s">
        <v>3158</v>
      </c>
      <c r="AZ493" s="72" t="s">
        <v>66</v>
      </c>
      <c r="BX493" s="67" t="s">
        <v>66</v>
      </c>
      <c r="CH493" s="67" t="s">
        <v>321</v>
      </c>
      <c r="CM493" s="67" t="s">
        <v>1130</v>
      </c>
    </row>
    <row r="494" spans="1:97" ht="15.75" customHeight="1">
      <c r="A494" s="67" t="str">
        <f t="shared" si="7"/>
        <v>NA-MRI-267</v>
      </c>
      <c r="B494" s="67" t="s">
        <v>443</v>
      </c>
      <c r="C494" s="67" t="s">
        <v>3159</v>
      </c>
      <c r="D494" s="119">
        <v>45218</v>
      </c>
      <c r="E494" s="67" t="s">
        <v>62</v>
      </c>
      <c r="F494" s="67" t="s">
        <v>3160</v>
      </c>
      <c r="G494" s="67" t="s">
        <v>3161</v>
      </c>
      <c r="H494" s="67" t="s">
        <v>78</v>
      </c>
      <c r="J494" s="72">
        <v>33</v>
      </c>
      <c r="K494" s="67" t="s">
        <v>95</v>
      </c>
      <c r="L494" s="67" t="s">
        <v>3162</v>
      </c>
      <c r="M494" s="67" t="s">
        <v>114</v>
      </c>
      <c r="N494" s="67" t="s">
        <v>131</v>
      </c>
      <c r="V494" s="67" t="s">
        <v>3163</v>
      </c>
      <c r="W494" s="67">
        <v>1</v>
      </c>
      <c r="X494" s="71" t="s">
        <v>66</v>
      </c>
      <c r="Y494" s="67" t="s">
        <v>3164</v>
      </c>
      <c r="Z494" s="67" t="s">
        <v>66</v>
      </c>
      <c r="AA494" s="67" t="s">
        <v>431</v>
      </c>
      <c r="AB494" s="67" t="s">
        <v>66</v>
      </c>
      <c r="AC494" s="67" t="s">
        <v>218</v>
      </c>
      <c r="AD494" s="67" t="s">
        <v>226</v>
      </c>
      <c r="AS494" s="67" t="s">
        <v>1136</v>
      </c>
      <c r="AW494" s="67" t="s">
        <v>3163</v>
      </c>
      <c r="AZ494" s="72" t="s">
        <v>66</v>
      </c>
      <c r="BX494" s="67" t="s">
        <v>66</v>
      </c>
      <c r="CH494" s="67" t="s">
        <v>321</v>
      </c>
    </row>
    <row r="495" spans="1:97" ht="15.75" customHeight="1">
      <c r="A495" s="67" t="str">
        <f t="shared" si="7"/>
        <v>VVI-0085-MRI-212</v>
      </c>
      <c r="B495" s="67" t="s">
        <v>3165</v>
      </c>
      <c r="C495" s="67" t="s">
        <v>3166</v>
      </c>
      <c r="D495" s="119">
        <v>45267</v>
      </c>
      <c r="E495" s="67" t="s">
        <v>62</v>
      </c>
      <c r="F495" s="67" t="s">
        <v>3167</v>
      </c>
      <c r="G495" s="67" t="s">
        <v>3168</v>
      </c>
      <c r="H495" s="67" t="s">
        <v>78</v>
      </c>
      <c r="J495" s="72">
        <v>77</v>
      </c>
      <c r="K495" s="67" t="s">
        <v>94</v>
      </c>
      <c r="L495" s="67" t="s">
        <v>1595</v>
      </c>
      <c r="M495" s="67" t="s">
        <v>109</v>
      </c>
      <c r="N495" s="67" t="s">
        <v>1317</v>
      </c>
      <c r="R495" s="67" t="s">
        <v>146</v>
      </c>
      <c r="S495" s="67" t="s">
        <v>157</v>
      </c>
      <c r="T495" s="67" t="s">
        <v>160</v>
      </c>
      <c r="U495" s="67" t="s">
        <v>3169</v>
      </c>
      <c r="V495" s="67" t="s">
        <v>3170</v>
      </c>
      <c r="W495" s="67">
        <v>2</v>
      </c>
      <c r="X495" s="71">
        <v>43770</v>
      </c>
      <c r="Y495" s="67" t="s">
        <v>1234</v>
      </c>
      <c r="Z495" s="67" t="s">
        <v>109</v>
      </c>
      <c r="AA495" s="67" t="s">
        <v>431</v>
      </c>
      <c r="AB495" s="67" t="s">
        <v>208</v>
      </c>
      <c r="AC495" s="67" t="s">
        <v>222</v>
      </c>
      <c r="AD495" s="67" t="s">
        <v>231</v>
      </c>
      <c r="AE495" s="128">
        <v>43831</v>
      </c>
      <c r="AF495" s="67" t="s">
        <v>66</v>
      </c>
      <c r="AG495" s="67" t="s">
        <v>66</v>
      </c>
      <c r="AH495" s="67" t="s">
        <v>195</v>
      </c>
      <c r="AI495" s="67" t="s">
        <v>208</v>
      </c>
      <c r="AJ495" s="67" t="s">
        <v>221</v>
      </c>
      <c r="AK495" s="67" t="s">
        <v>44</v>
      </c>
      <c r="AS495" s="67" t="s">
        <v>346</v>
      </c>
      <c r="AW495" s="67" t="s">
        <v>3171</v>
      </c>
      <c r="AZ495" s="72" t="s">
        <v>20</v>
      </c>
      <c r="BA495" s="67" t="s">
        <v>686</v>
      </c>
      <c r="BB495" s="67" t="s">
        <v>3172</v>
      </c>
      <c r="BC495" s="67" t="s">
        <v>1907</v>
      </c>
      <c r="BD495" s="170" t="s">
        <v>687</v>
      </c>
      <c r="BE495" s="119">
        <v>44078</v>
      </c>
      <c r="BF495" s="67" t="s">
        <v>3173</v>
      </c>
      <c r="BG495" s="67" t="s">
        <v>3174</v>
      </c>
      <c r="BW495" s="67" t="s">
        <v>3175</v>
      </c>
      <c r="BX495" s="67" t="s">
        <v>21</v>
      </c>
      <c r="CH495" s="67" t="s">
        <v>436</v>
      </c>
      <c r="CI495" s="67" t="s">
        <v>321</v>
      </c>
      <c r="CJ495" s="67" t="s">
        <v>324</v>
      </c>
      <c r="CM495" s="67" t="s">
        <v>20</v>
      </c>
      <c r="CP495" s="67" t="s">
        <v>1351</v>
      </c>
    </row>
    <row r="496" spans="1:97" ht="15.75" customHeight="1">
      <c r="A496" s="67" t="str">
        <f t="shared" si="7"/>
        <v>VVI-0086-MRI-227</v>
      </c>
      <c r="B496" s="67" t="s">
        <v>3176</v>
      </c>
      <c r="C496" s="67" t="s">
        <v>3177</v>
      </c>
      <c r="D496" s="119">
        <v>45267</v>
      </c>
      <c r="E496" s="67" t="s">
        <v>62</v>
      </c>
      <c r="F496" s="67" t="s">
        <v>3178</v>
      </c>
      <c r="G496" s="67" t="s">
        <v>3179</v>
      </c>
      <c r="H496" s="67" t="s">
        <v>78</v>
      </c>
      <c r="J496" s="72">
        <v>45</v>
      </c>
      <c r="K496" s="67" t="s">
        <v>94</v>
      </c>
      <c r="L496" s="67" t="s">
        <v>1695</v>
      </c>
      <c r="M496" s="67" t="s">
        <v>110</v>
      </c>
      <c r="R496" s="67" t="s">
        <v>143</v>
      </c>
      <c r="S496" s="67" t="s">
        <v>152</v>
      </c>
      <c r="T496" s="67" t="s">
        <v>162</v>
      </c>
      <c r="U496" s="67" t="s">
        <v>3180</v>
      </c>
      <c r="V496" s="67" t="s">
        <v>3181</v>
      </c>
      <c r="W496" s="67">
        <v>1</v>
      </c>
      <c r="X496" s="71">
        <v>43781</v>
      </c>
      <c r="Y496" s="67" t="s">
        <v>3182</v>
      </c>
      <c r="Z496" s="67" t="s">
        <v>110</v>
      </c>
      <c r="AA496" s="67" t="s">
        <v>431</v>
      </c>
      <c r="AB496" s="67" t="s">
        <v>208</v>
      </c>
      <c r="AC496" s="67" t="s">
        <v>218</v>
      </c>
      <c r="AD496" s="67" t="s">
        <v>226</v>
      </c>
      <c r="AS496" s="67" t="s">
        <v>328</v>
      </c>
      <c r="AT496" s="67" t="s">
        <v>326</v>
      </c>
      <c r="AW496" s="67" t="s">
        <v>3183</v>
      </c>
      <c r="AX496" s="67" t="s">
        <v>3184</v>
      </c>
      <c r="AZ496" s="72" t="s">
        <v>20</v>
      </c>
      <c r="BA496" s="67" t="s">
        <v>686</v>
      </c>
      <c r="BD496" s="67" t="s">
        <v>687</v>
      </c>
      <c r="BX496" s="67" t="s">
        <v>20</v>
      </c>
      <c r="BZ496" s="67" t="s">
        <v>434</v>
      </c>
      <c r="CA496" s="67">
        <v>4224</v>
      </c>
      <c r="CB496" s="119">
        <v>44897</v>
      </c>
      <c r="CE496" s="67">
        <v>1.5</v>
      </c>
      <c r="CG496" s="67" t="s">
        <v>3185</v>
      </c>
      <c r="CH496" s="67" t="s">
        <v>436</v>
      </c>
      <c r="CI496" s="67" t="s">
        <v>437</v>
      </c>
      <c r="CM496" s="67" t="s">
        <v>20</v>
      </c>
      <c r="CP496" s="67" t="s">
        <v>441</v>
      </c>
      <c r="CQ496" s="67" t="s">
        <v>442</v>
      </c>
      <c r="CR496" s="67" t="s">
        <v>3186</v>
      </c>
    </row>
    <row r="497" spans="1:96" ht="15.75" customHeight="1">
      <c r="A497" s="67" t="str">
        <f t="shared" si="7"/>
        <v>VVI-0087-NA</v>
      </c>
      <c r="B497" s="67" t="s">
        <v>3187</v>
      </c>
      <c r="C497" s="67" t="s">
        <v>443</v>
      </c>
      <c r="D497" s="119">
        <v>45267</v>
      </c>
      <c r="E497" s="67" t="s">
        <v>62</v>
      </c>
      <c r="F497" s="68" t="s">
        <v>3188</v>
      </c>
      <c r="G497" s="67" t="s">
        <v>3189</v>
      </c>
      <c r="H497" s="67" t="s">
        <v>78</v>
      </c>
      <c r="J497" s="72">
        <v>23</v>
      </c>
      <c r="K497" s="67" t="s">
        <v>94</v>
      </c>
      <c r="L497" s="67" t="s">
        <v>3190</v>
      </c>
      <c r="M497" s="67" t="s">
        <v>113</v>
      </c>
      <c r="R497" s="67" t="s">
        <v>144</v>
      </c>
      <c r="S497" s="67" t="s">
        <v>152</v>
      </c>
      <c r="T497" s="67" t="s">
        <v>66</v>
      </c>
      <c r="U497" s="67" t="s">
        <v>3191</v>
      </c>
      <c r="V497" s="67" t="s">
        <v>3192</v>
      </c>
      <c r="W497" s="67">
        <v>1</v>
      </c>
      <c r="X497" s="71">
        <v>43781</v>
      </c>
      <c r="Y497" s="67" t="s">
        <v>1969</v>
      </c>
      <c r="Z497" s="67" t="s">
        <v>113</v>
      </c>
      <c r="AA497" s="67" t="s">
        <v>431</v>
      </c>
      <c r="AB497" s="67" t="s">
        <v>66</v>
      </c>
      <c r="AC497" s="67" t="s">
        <v>216</v>
      </c>
      <c r="AD497" s="67" t="s">
        <v>229</v>
      </c>
      <c r="AS497" s="67" t="s">
        <v>432</v>
      </c>
      <c r="AT497" s="67" t="s">
        <v>326</v>
      </c>
      <c r="AW497" s="67" t="s">
        <v>3193</v>
      </c>
      <c r="AX497" s="67" t="s">
        <v>3194</v>
      </c>
      <c r="AZ497" s="72" t="s">
        <v>20</v>
      </c>
      <c r="BA497" s="67" t="s">
        <v>686</v>
      </c>
      <c r="BD497" s="67" t="s">
        <v>687</v>
      </c>
      <c r="BX497" s="67" t="s">
        <v>21</v>
      </c>
      <c r="BZ497" s="67" t="s">
        <v>2730</v>
      </c>
      <c r="CH497" s="67" t="s">
        <v>436</v>
      </c>
      <c r="CM497" s="67" t="s">
        <v>2071</v>
      </c>
      <c r="CP497" s="67" t="s">
        <v>1437</v>
      </c>
      <c r="CR497" s="67" t="s">
        <v>1527</v>
      </c>
    </row>
    <row r="498" spans="1:96" ht="15.75" customHeight="1">
      <c r="A498" s="67" t="str">
        <f t="shared" si="7"/>
        <v>NA-MRI-271</v>
      </c>
      <c r="B498" s="67" t="s">
        <v>443</v>
      </c>
      <c r="C498" s="67" t="s">
        <v>3195</v>
      </c>
      <c r="D498" s="119">
        <v>45218</v>
      </c>
      <c r="E498" s="67" t="s">
        <v>62</v>
      </c>
      <c r="F498" s="67" t="s">
        <v>3196</v>
      </c>
      <c r="G498" s="67" t="s">
        <v>3197</v>
      </c>
      <c r="H498" s="67" t="s">
        <v>78</v>
      </c>
      <c r="J498" s="72">
        <v>41</v>
      </c>
      <c r="K498" s="67" t="s">
        <v>94</v>
      </c>
      <c r="L498" s="67" t="s">
        <v>1231</v>
      </c>
      <c r="M498" s="67" t="s">
        <v>109</v>
      </c>
      <c r="U498" s="67" t="s">
        <v>1702</v>
      </c>
      <c r="V498" s="67" t="s">
        <v>3198</v>
      </c>
      <c r="W498" s="67">
        <v>1</v>
      </c>
      <c r="X498" s="71" t="s">
        <v>66</v>
      </c>
      <c r="Y498" s="67" t="s">
        <v>66</v>
      </c>
      <c r="Z498" s="67" t="s">
        <v>66</v>
      </c>
      <c r="AA498" s="67" t="s">
        <v>431</v>
      </c>
      <c r="AB498" s="67" t="s">
        <v>208</v>
      </c>
      <c r="AC498" s="67" t="s">
        <v>216</v>
      </c>
      <c r="AD498" s="67" t="s">
        <v>229</v>
      </c>
      <c r="AE498" s="67" t="s">
        <v>66</v>
      </c>
      <c r="AF498" s="67" t="s">
        <v>66</v>
      </c>
      <c r="AG498" s="67" t="s">
        <v>66</v>
      </c>
      <c r="AH498" s="67" t="s">
        <v>184</v>
      </c>
      <c r="AI498" s="67" t="s">
        <v>208</v>
      </c>
      <c r="AJ498" s="67" t="s">
        <v>66</v>
      </c>
      <c r="AK498" s="67" t="s">
        <v>44</v>
      </c>
      <c r="AS498" s="67" t="s">
        <v>334</v>
      </c>
      <c r="AT498" s="67" t="s">
        <v>1299</v>
      </c>
      <c r="AU498" s="67" t="s">
        <v>326</v>
      </c>
      <c r="AW498" s="67" t="s">
        <v>3199</v>
      </c>
      <c r="AX498" s="67" t="s">
        <v>3200</v>
      </c>
      <c r="AZ498" s="72" t="s">
        <v>20</v>
      </c>
      <c r="BA498" s="67" t="s">
        <v>686</v>
      </c>
      <c r="BD498" s="67" t="s">
        <v>687</v>
      </c>
      <c r="BG498" s="67" t="s">
        <v>3201</v>
      </c>
      <c r="BW498" s="67" t="s">
        <v>3202</v>
      </c>
      <c r="BX498" s="67" t="s">
        <v>66</v>
      </c>
      <c r="CH498" s="67" t="s">
        <v>321</v>
      </c>
      <c r="CM498" s="67" t="s">
        <v>1130</v>
      </c>
      <c r="CP498" s="67" t="s">
        <v>441</v>
      </c>
    </row>
    <row r="499" spans="1:96" ht="15.75" customHeight="1">
      <c r="A499" s="67" t="str">
        <f t="shared" si="7"/>
        <v>NA-MRI-272</v>
      </c>
      <c r="B499" s="67" t="s">
        <v>443</v>
      </c>
      <c r="C499" s="67" t="s">
        <v>3203</v>
      </c>
      <c r="D499" s="119">
        <v>45218</v>
      </c>
      <c r="E499" s="67" t="s">
        <v>62</v>
      </c>
      <c r="F499" s="67" t="s">
        <v>3204</v>
      </c>
      <c r="G499" s="67" t="s">
        <v>3205</v>
      </c>
      <c r="H499" s="67" t="s">
        <v>78</v>
      </c>
      <c r="J499" s="72">
        <v>28</v>
      </c>
      <c r="K499" s="67" t="s">
        <v>94</v>
      </c>
      <c r="L499" s="67" t="s">
        <v>1298</v>
      </c>
      <c r="M499" s="67" t="s">
        <v>108</v>
      </c>
      <c r="V499" s="67" t="s">
        <v>3206</v>
      </c>
      <c r="W499" s="67">
        <v>3</v>
      </c>
      <c r="X499" s="71" t="s">
        <v>66</v>
      </c>
      <c r="Y499" s="67" t="s">
        <v>2902</v>
      </c>
      <c r="Z499" s="67" t="s">
        <v>66</v>
      </c>
      <c r="AA499" s="67" t="s">
        <v>184</v>
      </c>
      <c r="AB499" s="67" t="s">
        <v>66</v>
      </c>
      <c r="AC499" s="67" t="s">
        <v>66</v>
      </c>
      <c r="AD499" s="67" t="s">
        <v>44</v>
      </c>
      <c r="AE499" s="67" t="s">
        <v>66</v>
      </c>
      <c r="AF499" s="67" t="s">
        <v>2902</v>
      </c>
      <c r="AG499" s="67" t="s">
        <v>66</v>
      </c>
      <c r="AH499" s="67" t="s">
        <v>199</v>
      </c>
      <c r="AI499" s="67" t="s">
        <v>66</v>
      </c>
      <c r="AJ499" s="67" t="s">
        <v>66</v>
      </c>
      <c r="AK499" s="67" t="s">
        <v>44</v>
      </c>
      <c r="AL499" s="67" t="s">
        <v>66</v>
      </c>
      <c r="AM499" s="67" t="s">
        <v>2902</v>
      </c>
      <c r="AN499" s="67" t="s">
        <v>66</v>
      </c>
      <c r="AO499" s="67" t="s">
        <v>201</v>
      </c>
      <c r="AP499" s="67" t="s">
        <v>66</v>
      </c>
      <c r="AQ499" s="67" t="s">
        <v>66</v>
      </c>
      <c r="AR499" s="67" t="s">
        <v>44</v>
      </c>
      <c r="AS499" s="67" t="s">
        <v>66</v>
      </c>
      <c r="AX499" s="67" t="s">
        <v>3207</v>
      </c>
      <c r="AY499" s="67" t="s">
        <v>3208</v>
      </c>
      <c r="AZ499" s="72" t="s">
        <v>66</v>
      </c>
      <c r="BX499" s="67" t="s">
        <v>66</v>
      </c>
      <c r="CH499" s="67" t="s">
        <v>321</v>
      </c>
      <c r="CM499" s="67" t="s">
        <v>1130</v>
      </c>
    </row>
    <row r="500" spans="1:96" ht="15.75" customHeight="1">
      <c r="A500" s="67" t="str">
        <f t="shared" si="7"/>
        <v>NA-MRI-273</v>
      </c>
      <c r="B500" s="67" t="s">
        <v>443</v>
      </c>
      <c r="C500" s="67" t="s">
        <v>3209</v>
      </c>
      <c r="D500" s="119">
        <v>45218</v>
      </c>
      <c r="E500" s="67" t="s">
        <v>62</v>
      </c>
      <c r="F500" s="67" t="s">
        <v>3210</v>
      </c>
      <c r="G500" s="67" t="s">
        <v>3211</v>
      </c>
      <c r="H500" s="67" t="s">
        <v>78</v>
      </c>
      <c r="J500" s="72">
        <v>29</v>
      </c>
      <c r="K500" s="67" t="s">
        <v>94</v>
      </c>
      <c r="L500" s="67" t="s">
        <v>1298</v>
      </c>
      <c r="M500" s="67" t="s">
        <v>108</v>
      </c>
      <c r="V500" s="67" t="s">
        <v>3212</v>
      </c>
      <c r="W500" s="67" t="s">
        <v>66</v>
      </c>
      <c r="X500" s="71" t="s">
        <v>66</v>
      </c>
      <c r="AS500" s="67" t="s">
        <v>432</v>
      </c>
      <c r="AT500" s="170" t="s">
        <v>332</v>
      </c>
      <c r="AW500" s="67" t="s">
        <v>3212</v>
      </c>
      <c r="AZ500" s="72" t="s">
        <v>66</v>
      </c>
      <c r="BX500" s="67" t="s">
        <v>66</v>
      </c>
      <c r="CH500" s="67" t="s">
        <v>321</v>
      </c>
    </row>
    <row r="501" spans="1:96" ht="15.75" customHeight="1">
      <c r="A501" s="67" t="str">
        <f t="shared" si="7"/>
        <v>NA-MRI-274</v>
      </c>
      <c r="B501" s="67" t="s">
        <v>443</v>
      </c>
      <c r="C501" s="67" t="s">
        <v>3213</v>
      </c>
      <c r="D501" s="119">
        <v>45218</v>
      </c>
      <c r="E501" s="67" t="s">
        <v>62</v>
      </c>
      <c r="F501" s="67" t="s">
        <v>3214</v>
      </c>
      <c r="G501" s="67" t="s">
        <v>3215</v>
      </c>
      <c r="H501" s="67" t="s">
        <v>78</v>
      </c>
      <c r="J501" s="72">
        <v>25</v>
      </c>
      <c r="K501" s="67" t="s">
        <v>94</v>
      </c>
      <c r="L501" s="67" t="s">
        <v>1695</v>
      </c>
      <c r="M501" s="67" t="s">
        <v>110</v>
      </c>
      <c r="V501" s="67" t="s">
        <v>3216</v>
      </c>
      <c r="W501" s="67">
        <v>2</v>
      </c>
      <c r="X501" s="71" t="s">
        <v>66</v>
      </c>
      <c r="Y501" s="67" t="s">
        <v>66</v>
      </c>
      <c r="Z501" s="67" t="s">
        <v>66</v>
      </c>
      <c r="AA501" s="67" t="s">
        <v>184</v>
      </c>
      <c r="AB501" s="67" t="s">
        <v>66</v>
      </c>
      <c r="AC501" s="67" t="s">
        <v>66</v>
      </c>
      <c r="AD501" s="67" t="s">
        <v>66</v>
      </c>
      <c r="AE501" s="67" t="s">
        <v>66</v>
      </c>
      <c r="AF501" s="67" t="s">
        <v>66</v>
      </c>
      <c r="AG501" s="67" t="s">
        <v>66</v>
      </c>
      <c r="AH501" s="67" t="s">
        <v>189</v>
      </c>
      <c r="AI501" s="67" t="s">
        <v>66</v>
      </c>
      <c r="AJ501" s="67" t="s">
        <v>66</v>
      </c>
      <c r="AK501" s="67" t="s">
        <v>66</v>
      </c>
      <c r="AS501" s="67" t="s">
        <v>66</v>
      </c>
      <c r="AW501" s="67" t="s">
        <v>3217</v>
      </c>
      <c r="AX501" s="67" t="s">
        <v>3218</v>
      </c>
      <c r="AZ501" s="72" t="s">
        <v>66</v>
      </c>
      <c r="BX501" s="67" t="s">
        <v>66</v>
      </c>
      <c r="CH501" s="67" t="s">
        <v>321</v>
      </c>
      <c r="CM501" s="67" t="s">
        <v>1130</v>
      </c>
    </row>
    <row r="502" spans="1:96" ht="15.75" customHeight="1">
      <c r="A502" s="67" t="str">
        <f t="shared" si="7"/>
        <v>NA-MRI-275</v>
      </c>
      <c r="B502" s="67" t="s">
        <v>443</v>
      </c>
      <c r="C502" s="67" t="s">
        <v>3219</v>
      </c>
      <c r="D502" s="119">
        <v>45219</v>
      </c>
      <c r="E502" s="67" t="s">
        <v>62</v>
      </c>
      <c r="F502" s="67" t="s">
        <v>3220</v>
      </c>
      <c r="G502" s="67" t="s">
        <v>3221</v>
      </c>
      <c r="H502" s="67" t="s">
        <v>78</v>
      </c>
      <c r="J502" s="72">
        <v>39</v>
      </c>
      <c r="K502" s="67" t="s">
        <v>94</v>
      </c>
      <c r="L502" s="67" t="s">
        <v>2172</v>
      </c>
      <c r="M502" s="67" t="s">
        <v>109</v>
      </c>
      <c r="V502" s="67" t="s">
        <v>3222</v>
      </c>
      <c r="W502" s="67">
        <v>1</v>
      </c>
      <c r="X502" s="71" t="s">
        <v>66</v>
      </c>
      <c r="Y502" s="67" t="s">
        <v>66</v>
      </c>
      <c r="Z502" s="67" t="s">
        <v>66</v>
      </c>
      <c r="AA502" s="67" t="s">
        <v>431</v>
      </c>
      <c r="AB502" s="67" t="s">
        <v>208</v>
      </c>
      <c r="AC502" s="67" t="s">
        <v>218</v>
      </c>
      <c r="AD502" s="67" t="s">
        <v>226</v>
      </c>
      <c r="AS502" s="67" t="s">
        <v>432</v>
      </c>
      <c r="AT502" s="67" t="s">
        <v>1136</v>
      </c>
      <c r="AW502" s="67" t="s">
        <v>3222</v>
      </c>
      <c r="AZ502" s="72" t="s">
        <v>66</v>
      </c>
      <c r="BX502" s="67" t="s">
        <v>20</v>
      </c>
      <c r="BZ502" s="67" t="s">
        <v>434</v>
      </c>
      <c r="CA502" s="67">
        <v>4200</v>
      </c>
      <c r="CB502" s="119">
        <v>44897</v>
      </c>
      <c r="CE502" s="67">
        <v>2</v>
      </c>
      <c r="CH502" s="67" t="s">
        <v>321</v>
      </c>
      <c r="CI502" s="142" t="s">
        <v>3223</v>
      </c>
      <c r="CJ502" s="67" t="s">
        <v>437</v>
      </c>
      <c r="CM502" s="67" t="s">
        <v>447</v>
      </c>
      <c r="CQ502" s="67" t="s">
        <v>442</v>
      </c>
    </row>
    <row r="503" spans="1:96" ht="15.75" customHeight="1">
      <c r="A503" s="67" t="str">
        <f t="shared" si="7"/>
        <v>NA-MRI-276</v>
      </c>
      <c r="B503" s="67" t="s">
        <v>443</v>
      </c>
      <c r="C503" s="67" t="s">
        <v>3224</v>
      </c>
      <c r="D503" s="119">
        <v>45218</v>
      </c>
      <c r="E503" s="67" t="s">
        <v>62</v>
      </c>
      <c r="F503" s="67" t="s">
        <v>3225</v>
      </c>
      <c r="G503" s="67" t="s">
        <v>3226</v>
      </c>
      <c r="H503" s="67" t="s">
        <v>78</v>
      </c>
      <c r="J503" s="72">
        <v>20</v>
      </c>
      <c r="K503" s="67" t="s">
        <v>94</v>
      </c>
      <c r="L503" s="67" t="s">
        <v>1695</v>
      </c>
      <c r="M503" s="67" t="s">
        <v>110</v>
      </c>
      <c r="V503" s="67" t="s">
        <v>3227</v>
      </c>
      <c r="W503" s="67">
        <v>2</v>
      </c>
      <c r="X503" s="71" t="s">
        <v>66</v>
      </c>
      <c r="Y503" s="67" t="s">
        <v>3228</v>
      </c>
      <c r="Z503" s="67" t="s">
        <v>66</v>
      </c>
      <c r="AA503" s="67" t="s">
        <v>184</v>
      </c>
      <c r="AB503" s="67" t="s">
        <v>208</v>
      </c>
      <c r="AC503" s="67" t="s">
        <v>66</v>
      </c>
      <c r="AD503" s="67" t="s">
        <v>44</v>
      </c>
      <c r="AE503" s="67" t="s">
        <v>66</v>
      </c>
      <c r="AF503" s="67" t="s">
        <v>3228</v>
      </c>
      <c r="AG503" s="67" t="s">
        <v>66</v>
      </c>
      <c r="AH503" s="67" t="s">
        <v>193</v>
      </c>
      <c r="AI503" s="67" t="s">
        <v>208</v>
      </c>
      <c r="AJ503" s="67" t="s">
        <v>220</v>
      </c>
      <c r="AK503" s="67" t="s">
        <v>44</v>
      </c>
      <c r="AS503" s="67" t="s">
        <v>346</v>
      </c>
      <c r="AT503" s="67" t="s">
        <v>326</v>
      </c>
      <c r="AW503" s="67" t="s">
        <v>3229</v>
      </c>
      <c r="AX503" s="67" t="s">
        <v>3230</v>
      </c>
      <c r="AZ503" s="72" t="s">
        <v>66</v>
      </c>
      <c r="BX503" s="67" t="s">
        <v>66</v>
      </c>
      <c r="CH503" s="67" t="s">
        <v>321</v>
      </c>
    </row>
    <row r="504" spans="1:96" ht="15.75" customHeight="1">
      <c r="A504" s="67" t="str">
        <f t="shared" si="7"/>
        <v>NA-MRI-277</v>
      </c>
      <c r="B504" s="67" t="s">
        <v>443</v>
      </c>
      <c r="C504" s="67" t="s">
        <v>3231</v>
      </c>
      <c r="D504" s="119">
        <v>45219</v>
      </c>
      <c r="E504" s="67" t="s">
        <v>62</v>
      </c>
      <c r="F504" s="67" t="s">
        <v>3232</v>
      </c>
      <c r="G504" s="67" t="s">
        <v>3233</v>
      </c>
      <c r="H504" s="67" t="s">
        <v>78</v>
      </c>
      <c r="J504" s="72">
        <v>33</v>
      </c>
      <c r="K504" s="67" t="s">
        <v>94</v>
      </c>
      <c r="L504" s="67" t="s">
        <v>1411</v>
      </c>
      <c r="M504" s="67" t="s">
        <v>116</v>
      </c>
      <c r="V504" s="67" t="s">
        <v>3234</v>
      </c>
      <c r="W504" s="67">
        <v>1</v>
      </c>
      <c r="X504" s="71">
        <v>43758</v>
      </c>
      <c r="Y504" s="67" t="s">
        <v>3235</v>
      </c>
      <c r="Z504" s="67" t="s">
        <v>109</v>
      </c>
      <c r="AA504" s="67" t="s">
        <v>1098</v>
      </c>
      <c r="AB504" s="67" t="s">
        <v>208</v>
      </c>
      <c r="AC504" s="67" t="s">
        <v>219</v>
      </c>
      <c r="AD504" s="67" t="s">
        <v>44</v>
      </c>
      <c r="AS504" s="67" t="s">
        <v>332</v>
      </c>
      <c r="AW504" s="67" t="s">
        <v>3236</v>
      </c>
      <c r="AZ504" s="72" t="s">
        <v>20</v>
      </c>
      <c r="BA504" s="67" t="s">
        <v>686</v>
      </c>
      <c r="BW504" s="67" t="s">
        <v>3237</v>
      </c>
      <c r="BX504" s="67" t="s">
        <v>20</v>
      </c>
      <c r="BZ504" s="67" t="s">
        <v>434</v>
      </c>
      <c r="CA504" s="67">
        <v>1901</v>
      </c>
      <c r="CB504" s="119">
        <v>44726</v>
      </c>
      <c r="CC504" s="67">
        <v>3564</v>
      </c>
      <c r="CD504" s="119">
        <v>44861</v>
      </c>
      <c r="CE504" s="67">
        <v>2</v>
      </c>
      <c r="CF504" s="67" t="s">
        <v>3238</v>
      </c>
      <c r="CH504" s="67" t="s">
        <v>321</v>
      </c>
      <c r="CI504" s="114" t="s">
        <v>3239</v>
      </c>
      <c r="CJ504" s="67" t="s">
        <v>437</v>
      </c>
      <c r="CM504" s="67" t="s">
        <v>20</v>
      </c>
      <c r="CP504" s="67" t="s">
        <v>441</v>
      </c>
      <c r="CQ504" s="67" t="s">
        <v>442</v>
      </c>
    </row>
    <row r="505" spans="1:96" ht="15.75" customHeight="1">
      <c r="A505" s="67" t="str">
        <f t="shared" si="7"/>
        <v>VVI-0088-NA</v>
      </c>
      <c r="B505" s="67" t="s">
        <v>3240</v>
      </c>
      <c r="C505" s="67" t="s">
        <v>443</v>
      </c>
      <c r="D505" s="119">
        <v>45267</v>
      </c>
      <c r="E505" s="67" t="s">
        <v>62</v>
      </c>
      <c r="F505" s="68" t="s">
        <v>3241</v>
      </c>
      <c r="G505" s="67" t="s">
        <v>3242</v>
      </c>
      <c r="H505" s="67" t="s">
        <v>78</v>
      </c>
      <c r="J505" s="72">
        <v>36</v>
      </c>
      <c r="K505" s="67" t="s">
        <v>56</v>
      </c>
      <c r="L505" s="67" t="s">
        <v>3243</v>
      </c>
      <c r="M505" s="67" t="s">
        <v>109</v>
      </c>
      <c r="N505" s="67" t="s">
        <v>128</v>
      </c>
      <c r="R505" s="67" t="s">
        <v>143</v>
      </c>
      <c r="S505" s="67" t="s">
        <v>153</v>
      </c>
      <c r="T505" s="67" t="s">
        <v>160</v>
      </c>
      <c r="U505" s="67" t="s">
        <v>2025</v>
      </c>
      <c r="V505" s="67" t="s">
        <v>3244</v>
      </c>
      <c r="W505" s="67">
        <v>1</v>
      </c>
      <c r="X505" s="71">
        <v>43770</v>
      </c>
      <c r="Y505" s="67" t="s">
        <v>3245</v>
      </c>
      <c r="Z505" s="67" t="s">
        <v>109</v>
      </c>
      <c r="AA505" s="67" t="s">
        <v>431</v>
      </c>
      <c r="AB505" s="67" t="s">
        <v>66</v>
      </c>
      <c r="AC505" s="67" t="s">
        <v>218</v>
      </c>
      <c r="AD505" s="67" t="s">
        <v>226</v>
      </c>
      <c r="AS505" s="67" t="s">
        <v>1136</v>
      </c>
      <c r="AW505" s="67" t="s">
        <v>3246</v>
      </c>
      <c r="AX505" s="67" t="s">
        <v>326</v>
      </c>
      <c r="AZ505" s="72" t="s">
        <v>20</v>
      </c>
      <c r="BA505" s="67" t="s">
        <v>686</v>
      </c>
      <c r="BD505" s="67" t="s">
        <v>687</v>
      </c>
      <c r="BW505" s="67" t="s">
        <v>3247</v>
      </c>
      <c r="BX505" s="67" t="s">
        <v>20</v>
      </c>
      <c r="BZ505" s="67" t="s">
        <v>434</v>
      </c>
      <c r="CA505" s="67">
        <v>1991</v>
      </c>
      <c r="CB505" s="119">
        <v>44726</v>
      </c>
      <c r="CC505" s="67">
        <v>3541</v>
      </c>
      <c r="CD505" s="119">
        <v>44861</v>
      </c>
      <c r="CE505" s="67">
        <v>1.5</v>
      </c>
      <c r="CH505" s="67" t="s">
        <v>436</v>
      </c>
      <c r="CI505" s="67" t="s">
        <v>437</v>
      </c>
      <c r="CM505" s="67" t="s">
        <v>20</v>
      </c>
      <c r="CN505" s="67" t="s">
        <v>440</v>
      </c>
      <c r="CP505" s="67" t="s">
        <v>441</v>
      </c>
      <c r="CQ505" s="67" t="s">
        <v>442</v>
      </c>
    </row>
    <row r="506" spans="1:96" ht="15.75" customHeight="1">
      <c r="A506" s="67" t="str">
        <f t="shared" si="7"/>
        <v>NA-MRI-279</v>
      </c>
      <c r="B506" s="67" t="s">
        <v>443</v>
      </c>
      <c r="C506" s="67" t="s">
        <v>3248</v>
      </c>
      <c r="D506" s="119">
        <v>45218</v>
      </c>
      <c r="E506" s="67" t="s">
        <v>62</v>
      </c>
      <c r="F506" s="67" t="s">
        <v>3249</v>
      </c>
      <c r="G506" s="67" t="s">
        <v>3250</v>
      </c>
      <c r="H506" s="67" t="s">
        <v>82</v>
      </c>
      <c r="J506" s="72">
        <v>25</v>
      </c>
      <c r="K506" s="67" t="s">
        <v>94</v>
      </c>
      <c r="L506" s="67" t="s">
        <v>2704</v>
      </c>
      <c r="M506" s="67" t="s">
        <v>110</v>
      </c>
      <c r="N506" s="67" t="s">
        <v>129</v>
      </c>
      <c r="V506" s="67" t="s">
        <v>3251</v>
      </c>
      <c r="W506" s="67">
        <v>2</v>
      </c>
      <c r="X506" s="71" t="s">
        <v>66</v>
      </c>
      <c r="Y506" s="67" t="s">
        <v>2146</v>
      </c>
      <c r="Z506" s="67" t="s">
        <v>66</v>
      </c>
      <c r="AA506" s="67" t="s">
        <v>184</v>
      </c>
      <c r="AB506" s="67" t="s">
        <v>208</v>
      </c>
      <c r="AC506" s="67" t="s">
        <v>66</v>
      </c>
      <c r="AD506" s="67" t="s">
        <v>44</v>
      </c>
      <c r="AE506" s="67" t="s">
        <v>66</v>
      </c>
      <c r="AF506" s="67" t="s">
        <v>3252</v>
      </c>
      <c r="AG506" s="67" t="s">
        <v>66</v>
      </c>
      <c r="AH506" s="67" t="s">
        <v>189</v>
      </c>
      <c r="AI506" s="67" t="s">
        <v>208</v>
      </c>
      <c r="AJ506" s="67" t="s">
        <v>66</v>
      </c>
      <c r="AK506" s="67" t="s">
        <v>44</v>
      </c>
      <c r="AS506" s="67" t="s">
        <v>326</v>
      </c>
      <c r="AW506" s="67" t="s">
        <v>1792</v>
      </c>
      <c r="AX506" s="67" t="s">
        <v>3253</v>
      </c>
      <c r="AZ506" s="72" t="s">
        <v>66</v>
      </c>
      <c r="BX506" s="67" t="s">
        <v>66</v>
      </c>
      <c r="CH506" s="67" t="s">
        <v>321</v>
      </c>
      <c r="CI506" s="142" t="s">
        <v>1880</v>
      </c>
    </row>
    <row r="507" spans="1:96" ht="15.75" customHeight="1">
      <c r="A507" s="67" t="str">
        <f t="shared" si="7"/>
        <v>NA-MRI-280</v>
      </c>
      <c r="B507" s="67" t="s">
        <v>443</v>
      </c>
      <c r="C507" s="67" t="s">
        <v>3254</v>
      </c>
      <c r="D507" s="119">
        <v>45219</v>
      </c>
      <c r="E507" s="67" t="s">
        <v>62</v>
      </c>
      <c r="F507" s="68" t="s">
        <v>3255</v>
      </c>
      <c r="G507" s="67" t="s">
        <v>3256</v>
      </c>
      <c r="H507" s="67" t="s">
        <v>78</v>
      </c>
      <c r="J507" s="72">
        <v>46</v>
      </c>
      <c r="K507" s="67" t="s">
        <v>94</v>
      </c>
      <c r="L507" s="67" t="s">
        <v>1695</v>
      </c>
      <c r="M507" s="67" t="s">
        <v>110</v>
      </c>
      <c r="V507" s="67" t="s">
        <v>3257</v>
      </c>
      <c r="W507" s="67">
        <v>2</v>
      </c>
      <c r="X507" s="71" t="s">
        <v>66</v>
      </c>
      <c r="Y507" s="67" t="s">
        <v>66</v>
      </c>
      <c r="Z507" s="67" t="s">
        <v>66</v>
      </c>
      <c r="AA507" s="67" t="s">
        <v>184</v>
      </c>
      <c r="AB507" s="67" t="s">
        <v>66</v>
      </c>
      <c r="AC507" s="67" t="s">
        <v>223</v>
      </c>
      <c r="AD507" s="67" t="s">
        <v>44</v>
      </c>
      <c r="AE507" s="67" t="s">
        <v>66</v>
      </c>
      <c r="AF507" s="67" t="s">
        <v>66</v>
      </c>
      <c r="AG507" s="67" t="s">
        <v>66</v>
      </c>
      <c r="AH507" s="67" t="s">
        <v>199</v>
      </c>
      <c r="AI507" s="67" t="s">
        <v>66</v>
      </c>
      <c r="AJ507" s="67" t="s">
        <v>66</v>
      </c>
      <c r="AK507" s="67" t="s">
        <v>44</v>
      </c>
      <c r="AS507" s="67" t="s">
        <v>66</v>
      </c>
      <c r="AW507" s="67" t="s">
        <v>3258</v>
      </c>
      <c r="AX507" s="67" t="s">
        <v>3259</v>
      </c>
      <c r="AZ507" s="72" t="s">
        <v>66</v>
      </c>
      <c r="BX507" s="67" t="s">
        <v>20</v>
      </c>
      <c r="BZ507" s="67" t="s">
        <v>434</v>
      </c>
      <c r="CA507" s="67">
        <v>4225</v>
      </c>
      <c r="CB507" s="119">
        <v>44897</v>
      </c>
      <c r="CE507" s="67">
        <v>1.5</v>
      </c>
      <c r="CH507" s="67" t="s">
        <v>321</v>
      </c>
      <c r="CI507" s="67" t="s">
        <v>437</v>
      </c>
      <c r="CM507" s="67" t="s">
        <v>447</v>
      </c>
      <c r="CQ507" s="67" t="s">
        <v>442</v>
      </c>
    </row>
    <row r="508" spans="1:96" ht="15.75" customHeight="1">
      <c r="A508" s="67" t="str">
        <f t="shared" si="7"/>
        <v>NA-MRI-281</v>
      </c>
      <c r="B508" s="67" t="s">
        <v>443</v>
      </c>
      <c r="C508" s="67" t="s">
        <v>3260</v>
      </c>
      <c r="D508" s="119">
        <v>45218</v>
      </c>
      <c r="E508" s="67" t="s">
        <v>62</v>
      </c>
      <c r="F508" s="67" t="s">
        <v>3261</v>
      </c>
      <c r="G508" s="67" t="s">
        <v>3262</v>
      </c>
      <c r="H508" s="67" t="s">
        <v>78</v>
      </c>
      <c r="J508" s="72">
        <v>40</v>
      </c>
      <c r="K508" s="67" t="s">
        <v>94</v>
      </c>
      <c r="L508" s="67" t="s">
        <v>108</v>
      </c>
      <c r="M508" s="67" t="s">
        <v>108</v>
      </c>
      <c r="V508" s="67" t="s">
        <v>3263</v>
      </c>
      <c r="W508" s="67">
        <v>1</v>
      </c>
      <c r="X508" s="71" t="s">
        <v>66</v>
      </c>
      <c r="Y508" s="67" t="s">
        <v>66</v>
      </c>
      <c r="Z508" s="67" t="s">
        <v>66</v>
      </c>
      <c r="AA508" s="67" t="s">
        <v>1403</v>
      </c>
      <c r="AB508" s="67" t="s">
        <v>66</v>
      </c>
      <c r="AC508" s="67" t="s">
        <v>66</v>
      </c>
      <c r="AD508" s="67" t="s">
        <v>66</v>
      </c>
      <c r="AS508" s="67" t="s">
        <v>66</v>
      </c>
      <c r="AZ508" s="72" t="s">
        <v>66</v>
      </c>
      <c r="BX508" s="67" t="s">
        <v>66</v>
      </c>
      <c r="CH508" s="67" t="s">
        <v>321</v>
      </c>
      <c r="CM508" s="67" t="s">
        <v>1130</v>
      </c>
    </row>
    <row r="509" spans="1:96" ht="15.75" customHeight="1">
      <c r="A509" s="67" t="str">
        <f t="shared" si="7"/>
        <v>NA-MRI-282</v>
      </c>
      <c r="B509" s="67" t="s">
        <v>443</v>
      </c>
      <c r="C509" s="67" t="s">
        <v>3264</v>
      </c>
      <c r="D509" s="119">
        <v>45218</v>
      </c>
      <c r="E509" s="67" t="s">
        <v>62</v>
      </c>
      <c r="F509" s="67" t="s">
        <v>3265</v>
      </c>
      <c r="G509" s="67" t="s">
        <v>3266</v>
      </c>
      <c r="H509" s="67" t="s">
        <v>78</v>
      </c>
      <c r="J509" s="72">
        <v>49</v>
      </c>
      <c r="K509" s="67" t="s">
        <v>95</v>
      </c>
      <c r="L509" s="67" t="s">
        <v>1298</v>
      </c>
      <c r="M509" s="67" t="s">
        <v>108</v>
      </c>
      <c r="N509" s="67" t="s">
        <v>131</v>
      </c>
      <c r="U509" s="67" t="s">
        <v>3267</v>
      </c>
      <c r="V509" s="67" t="s">
        <v>3268</v>
      </c>
      <c r="W509" s="67">
        <v>2</v>
      </c>
      <c r="X509" s="71" t="s">
        <v>66</v>
      </c>
      <c r="Y509" s="67" t="s">
        <v>66</v>
      </c>
      <c r="Z509" s="67" t="s">
        <v>66</v>
      </c>
      <c r="AA509" s="67" t="s">
        <v>184</v>
      </c>
      <c r="AB509" s="67" t="s">
        <v>66</v>
      </c>
      <c r="AC509" s="67" t="s">
        <v>66</v>
      </c>
      <c r="AD509" s="67" t="s">
        <v>44</v>
      </c>
      <c r="AE509" s="67" t="s">
        <v>66</v>
      </c>
      <c r="AF509" s="67" t="s">
        <v>66</v>
      </c>
      <c r="AG509" s="67" t="s">
        <v>66</v>
      </c>
      <c r="AH509" s="67" t="s">
        <v>189</v>
      </c>
      <c r="AI509" s="67" t="s">
        <v>66</v>
      </c>
      <c r="AJ509" s="67" t="s">
        <v>66</v>
      </c>
      <c r="AK509" s="67" t="s">
        <v>44</v>
      </c>
      <c r="AS509" s="67" t="s">
        <v>66</v>
      </c>
      <c r="AZ509" s="72" t="s">
        <v>66</v>
      </c>
      <c r="BX509" s="67" t="s">
        <v>66</v>
      </c>
      <c r="CF509" s="67" t="s">
        <v>3269</v>
      </c>
      <c r="CH509" s="67" t="s">
        <v>321</v>
      </c>
      <c r="CM509" s="67" t="s">
        <v>1130</v>
      </c>
    </row>
    <row r="510" spans="1:96" ht="15.75" customHeight="1">
      <c r="A510" s="67" t="str">
        <f t="shared" si="7"/>
        <v>NA-MRI-283</v>
      </c>
      <c r="B510" s="67" t="s">
        <v>443</v>
      </c>
      <c r="C510" s="67" t="s">
        <v>3270</v>
      </c>
      <c r="D510" s="119">
        <v>45218</v>
      </c>
      <c r="E510" s="67" t="s">
        <v>62</v>
      </c>
      <c r="F510" s="67" t="s">
        <v>3271</v>
      </c>
      <c r="G510" s="67" t="s">
        <v>3272</v>
      </c>
      <c r="H510" s="67" t="s">
        <v>78</v>
      </c>
      <c r="J510" s="72">
        <v>29</v>
      </c>
      <c r="K510" s="67" t="s">
        <v>94</v>
      </c>
      <c r="L510" s="67" t="s">
        <v>1189</v>
      </c>
      <c r="M510" s="67" t="s">
        <v>108</v>
      </c>
      <c r="U510" s="67" t="s">
        <v>3273</v>
      </c>
      <c r="V510" s="67" t="s">
        <v>3274</v>
      </c>
      <c r="W510" s="67">
        <v>2</v>
      </c>
      <c r="X510" s="71" t="s">
        <v>66</v>
      </c>
      <c r="Y510" s="67" t="s">
        <v>108</v>
      </c>
      <c r="Z510" s="67" t="s">
        <v>108</v>
      </c>
      <c r="AA510" s="67" t="s">
        <v>431</v>
      </c>
      <c r="AB510" s="67" t="s">
        <v>66</v>
      </c>
      <c r="AC510" s="67" t="s">
        <v>216</v>
      </c>
      <c r="AD510" s="67" t="s">
        <v>231</v>
      </c>
      <c r="AE510" s="67" t="s">
        <v>66</v>
      </c>
      <c r="AF510" s="67" t="s">
        <v>108</v>
      </c>
      <c r="AG510" s="67" t="s">
        <v>108</v>
      </c>
      <c r="AH510" s="67" t="s">
        <v>193</v>
      </c>
      <c r="AI510" s="67" t="s">
        <v>66</v>
      </c>
      <c r="AJ510" s="67" t="s">
        <v>220</v>
      </c>
      <c r="AK510" s="67" t="s">
        <v>44</v>
      </c>
      <c r="AL510" s="67" t="s">
        <v>66</v>
      </c>
      <c r="AM510" s="67" t="s">
        <v>108</v>
      </c>
      <c r="AN510" s="67" t="s">
        <v>108</v>
      </c>
      <c r="AO510" s="67" t="s">
        <v>1098</v>
      </c>
      <c r="AP510" s="67" t="s">
        <v>66</v>
      </c>
      <c r="AQ510" s="67" t="s">
        <v>219</v>
      </c>
      <c r="AR510" s="67" t="s">
        <v>44</v>
      </c>
      <c r="AS510" s="67" t="s">
        <v>1136</v>
      </c>
      <c r="AZ510" s="72" t="s">
        <v>66</v>
      </c>
      <c r="BX510" s="67" t="s">
        <v>66</v>
      </c>
      <c r="CH510" s="67" t="s">
        <v>321</v>
      </c>
    </row>
    <row r="511" spans="1:96" ht="15.75" customHeight="1">
      <c r="A511" s="67" t="str">
        <f t="shared" si="7"/>
        <v>NA-MRI-284</v>
      </c>
      <c r="B511" s="67" t="s">
        <v>443</v>
      </c>
      <c r="C511" s="67" t="s">
        <v>3275</v>
      </c>
      <c r="D511" s="119">
        <v>45218</v>
      </c>
      <c r="E511" s="67" t="s">
        <v>62</v>
      </c>
      <c r="F511" s="67" t="s">
        <v>3276</v>
      </c>
      <c r="G511" s="67" t="s">
        <v>3277</v>
      </c>
      <c r="H511" s="67" t="s">
        <v>78</v>
      </c>
      <c r="J511" s="72">
        <v>45</v>
      </c>
      <c r="K511" s="67" t="s">
        <v>94</v>
      </c>
      <c r="L511" s="67" t="s">
        <v>108</v>
      </c>
      <c r="M511" s="67" t="s">
        <v>108</v>
      </c>
      <c r="V511" s="67" t="s">
        <v>66</v>
      </c>
      <c r="W511" s="67" t="s">
        <v>66</v>
      </c>
      <c r="AS511" s="67" t="s">
        <v>66</v>
      </c>
      <c r="AZ511" s="72" t="s">
        <v>66</v>
      </c>
      <c r="BX511" s="67" t="s">
        <v>66</v>
      </c>
      <c r="CH511" s="67" t="s">
        <v>321</v>
      </c>
      <c r="CM511" s="67" t="s">
        <v>1130</v>
      </c>
    </row>
    <row r="512" spans="1:96" ht="15.75" customHeight="1">
      <c r="A512" s="67" t="str">
        <f t="shared" si="7"/>
        <v>NA-MRI-285</v>
      </c>
      <c r="B512" s="67" t="s">
        <v>443</v>
      </c>
      <c r="C512" s="67" t="s">
        <v>3278</v>
      </c>
      <c r="D512" s="119">
        <v>45218</v>
      </c>
      <c r="E512" s="67" t="s">
        <v>62</v>
      </c>
      <c r="F512" s="67" t="s">
        <v>3279</v>
      </c>
      <c r="G512" s="67" t="s">
        <v>3280</v>
      </c>
      <c r="H512" s="67" t="s">
        <v>78</v>
      </c>
      <c r="J512" s="72">
        <v>26</v>
      </c>
      <c r="K512" s="67" t="s">
        <v>94</v>
      </c>
      <c r="L512" s="67" t="s">
        <v>1298</v>
      </c>
      <c r="M512" s="67" t="s">
        <v>108</v>
      </c>
      <c r="V512" s="67" t="s">
        <v>3281</v>
      </c>
      <c r="W512" s="67">
        <v>3</v>
      </c>
      <c r="X512" s="71" t="s">
        <v>66</v>
      </c>
      <c r="Y512" s="67" t="s">
        <v>108</v>
      </c>
      <c r="Z512" s="67" t="s">
        <v>108</v>
      </c>
      <c r="AA512" s="67" t="s">
        <v>191</v>
      </c>
      <c r="AB512" s="67" t="s">
        <v>66</v>
      </c>
      <c r="AC512" s="67" t="s">
        <v>66</v>
      </c>
      <c r="AD512" s="67" t="s">
        <v>44</v>
      </c>
      <c r="AE512" s="67" t="s">
        <v>66</v>
      </c>
      <c r="AF512" s="67" t="s">
        <v>108</v>
      </c>
      <c r="AG512" s="67" t="s">
        <v>108</v>
      </c>
      <c r="AH512" s="67" t="s">
        <v>184</v>
      </c>
      <c r="AI512" s="67" t="s">
        <v>66</v>
      </c>
      <c r="AJ512" s="67" t="s">
        <v>66</v>
      </c>
      <c r="AK512" s="67" t="s">
        <v>44</v>
      </c>
      <c r="AL512" s="67" t="s">
        <v>66</v>
      </c>
      <c r="AM512" s="67" t="s">
        <v>108</v>
      </c>
      <c r="AN512" s="67" t="s">
        <v>108</v>
      </c>
      <c r="AO512" s="67" t="s">
        <v>189</v>
      </c>
      <c r="AP512" s="67" t="s">
        <v>66</v>
      </c>
      <c r="AQ512" s="67" t="s">
        <v>66</v>
      </c>
      <c r="AR512" s="67" t="s">
        <v>44</v>
      </c>
      <c r="AS512" s="67" t="s">
        <v>66</v>
      </c>
      <c r="AZ512" s="72" t="s">
        <v>66</v>
      </c>
      <c r="BX512" s="67" t="s">
        <v>66</v>
      </c>
      <c r="CH512" s="67" t="s">
        <v>321</v>
      </c>
      <c r="CM512" s="67" t="s">
        <v>1130</v>
      </c>
    </row>
    <row r="513" spans="1:95" ht="15.75" customHeight="1">
      <c r="A513" s="67" t="str">
        <f t="shared" si="7"/>
        <v>NA-MRI-286</v>
      </c>
      <c r="B513" s="67" t="s">
        <v>443</v>
      </c>
      <c r="C513" s="67" t="s">
        <v>3282</v>
      </c>
      <c r="D513" s="119">
        <v>45218</v>
      </c>
      <c r="E513" s="67" t="s">
        <v>62</v>
      </c>
      <c r="F513" s="67" t="s">
        <v>3283</v>
      </c>
      <c r="G513" s="67" t="s">
        <v>3284</v>
      </c>
      <c r="H513" s="67" t="s">
        <v>78</v>
      </c>
      <c r="J513" s="72">
        <v>30</v>
      </c>
      <c r="K513" s="67" t="s">
        <v>94</v>
      </c>
      <c r="L513" s="67" t="s">
        <v>108</v>
      </c>
      <c r="M513" s="67" t="s">
        <v>108</v>
      </c>
      <c r="V513" s="67" t="s">
        <v>3285</v>
      </c>
      <c r="W513" s="67">
        <v>1</v>
      </c>
      <c r="X513" s="71" t="s">
        <v>66</v>
      </c>
      <c r="Y513" s="67" t="s">
        <v>66</v>
      </c>
      <c r="Z513" s="67" t="s">
        <v>66</v>
      </c>
      <c r="AA513" s="67" t="s">
        <v>431</v>
      </c>
      <c r="AB513" s="67" t="s">
        <v>66</v>
      </c>
      <c r="AC513" s="67" t="s">
        <v>218</v>
      </c>
      <c r="AD513" s="67" t="s">
        <v>226</v>
      </c>
      <c r="AS513" s="67" t="s">
        <v>332</v>
      </c>
      <c r="AT513" s="67" t="s">
        <v>326</v>
      </c>
      <c r="AW513" s="67" t="s">
        <v>3286</v>
      </c>
      <c r="AX513" s="67" t="s">
        <v>3287</v>
      </c>
      <c r="AZ513" s="72" t="s">
        <v>66</v>
      </c>
      <c r="BX513" s="67" t="s">
        <v>66</v>
      </c>
      <c r="CH513" s="67" t="s">
        <v>321</v>
      </c>
    </row>
    <row r="514" spans="1:95" ht="15.75" customHeight="1">
      <c r="A514" s="67" t="str">
        <f t="shared" ref="A514:A577" si="8">$B514&amp;"-"&amp;$C514</f>
        <v>NA-MRI-287</v>
      </c>
      <c r="B514" s="67" t="s">
        <v>443</v>
      </c>
      <c r="C514" s="67" t="s">
        <v>3288</v>
      </c>
      <c r="D514" s="119">
        <v>45218</v>
      </c>
      <c r="E514" s="67" t="s">
        <v>62</v>
      </c>
      <c r="F514" s="67" t="s">
        <v>3289</v>
      </c>
      <c r="G514" s="67" t="s">
        <v>3290</v>
      </c>
      <c r="H514" s="67" t="s">
        <v>78</v>
      </c>
      <c r="J514" s="72">
        <v>24</v>
      </c>
      <c r="K514" s="67" t="s">
        <v>94</v>
      </c>
      <c r="L514" s="67" t="s">
        <v>108</v>
      </c>
      <c r="M514" s="67" t="s">
        <v>108</v>
      </c>
      <c r="V514" s="67" t="s">
        <v>3291</v>
      </c>
      <c r="W514" s="67">
        <v>1</v>
      </c>
      <c r="X514" s="71" t="s">
        <v>66</v>
      </c>
      <c r="Y514" s="67" t="s">
        <v>66</v>
      </c>
      <c r="Z514" s="67" t="s">
        <v>66</v>
      </c>
      <c r="AA514" s="67" t="s">
        <v>431</v>
      </c>
      <c r="AB514" s="67" t="s">
        <v>66</v>
      </c>
      <c r="AC514" s="67" t="s">
        <v>216</v>
      </c>
      <c r="AD514" s="67" t="s">
        <v>228</v>
      </c>
      <c r="AS514" s="67" t="s">
        <v>432</v>
      </c>
      <c r="AW514" s="67" t="s">
        <v>3292</v>
      </c>
      <c r="AZ514" s="72" t="s">
        <v>66</v>
      </c>
      <c r="BX514" s="67" t="s">
        <v>66</v>
      </c>
      <c r="CH514" s="67" t="s">
        <v>321</v>
      </c>
    </row>
    <row r="515" spans="1:95" ht="15.75" customHeight="1">
      <c r="A515" s="67" t="str">
        <f t="shared" si="8"/>
        <v>NA-MRI-288</v>
      </c>
      <c r="B515" s="67" t="s">
        <v>443</v>
      </c>
      <c r="C515" s="67" t="s">
        <v>3293</v>
      </c>
      <c r="D515" s="119">
        <v>45243</v>
      </c>
      <c r="E515" s="67" t="s">
        <v>62</v>
      </c>
      <c r="F515" s="67" t="s">
        <v>3294</v>
      </c>
      <c r="G515" s="67" t="s">
        <v>3295</v>
      </c>
      <c r="H515" s="67" t="s">
        <v>78</v>
      </c>
      <c r="J515" s="72">
        <v>62</v>
      </c>
      <c r="K515" s="67" t="s">
        <v>94</v>
      </c>
      <c r="L515" s="67" t="s">
        <v>108</v>
      </c>
      <c r="M515" s="67" t="s">
        <v>108</v>
      </c>
      <c r="U515" s="67" t="s">
        <v>3296</v>
      </c>
      <c r="V515" s="67" t="s">
        <v>3297</v>
      </c>
      <c r="W515" s="67">
        <v>1</v>
      </c>
      <c r="X515" s="71">
        <v>43790</v>
      </c>
      <c r="Y515" s="67" t="s">
        <v>3298</v>
      </c>
      <c r="Z515" s="67" t="s">
        <v>66</v>
      </c>
      <c r="AA515" s="67" t="s">
        <v>1098</v>
      </c>
      <c r="AB515" s="67" t="s">
        <v>208</v>
      </c>
      <c r="AC515" s="67" t="s">
        <v>219</v>
      </c>
      <c r="AD515" s="67" t="s">
        <v>44</v>
      </c>
      <c r="AS515" s="67" t="s">
        <v>1299</v>
      </c>
      <c r="AW515" s="67" t="s">
        <v>3299</v>
      </c>
      <c r="AZ515" s="72" t="s">
        <v>20</v>
      </c>
      <c r="BA515" s="67" t="s">
        <v>686</v>
      </c>
      <c r="BB515" s="67" t="s">
        <v>3300</v>
      </c>
      <c r="BC515" s="67" t="s">
        <v>3301</v>
      </c>
      <c r="BD515" s="67" t="s">
        <v>687</v>
      </c>
      <c r="BE515" s="119">
        <v>43817</v>
      </c>
      <c r="BF515" s="67" t="s">
        <v>3302</v>
      </c>
      <c r="BG515" s="67" t="s">
        <v>3303</v>
      </c>
      <c r="BW515" s="67" t="s">
        <v>3304</v>
      </c>
      <c r="BX515" s="67" t="s">
        <v>20</v>
      </c>
      <c r="BZ515" s="67" t="s">
        <v>434</v>
      </c>
      <c r="CA515" s="67">
        <v>835</v>
      </c>
      <c r="CB515" s="119">
        <v>44613</v>
      </c>
      <c r="CC515" s="67">
        <v>3775</v>
      </c>
      <c r="CD515" s="119">
        <v>44861</v>
      </c>
      <c r="CE515" s="67">
        <v>1.5</v>
      </c>
      <c r="CH515" s="67" t="s">
        <v>321</v>
      </c>
      <c r="CI515" s="67" t="s">
        <v>324</v>
      </c>
      <c r="CJ515" s="67" t="s">
        <v>437</v>
      </c>
      <c r="CM515" s="67" t="s">
        <v>20</v>
      </c>
      <c r="CP515" s="67" t="s">
        <v>1351</v>
      </c>
      <c r="CQ515" s="67" t="s">
        <v>442</v>
      </c>
    </row>
    <row r="516" spans="1:95" ht="15.75" customHeight="1">
      <c r="A516" s="67" t="str">
        <f t="shared" si="8"/>
        <v>NA-MRI-289</v>
      </c>
      <c r="B516" s="67" t="s">
        <v>443</v>
      </c>
      <c r="C516" s="67" t="s">
        <v>3305</v>
      </c>
      <c r="D516" s="119">
        <v>45250</v>
      </c>
      <c r="E516" s="67" t="s">
        <v>62</v>
      </c>
      <c r="F516" s="67" t="s">
        <v>3306</v>
      </c>
      <c r="G516" s="67" t="s">
        <v>3307</v>
      </c>
      <c r="H516" s="67" t="s">
        <v>78</v>
      </c>
      <c r="J516" s="72">
        <v>30</v>
      </c>
      <c r="K516" s="67" t="s">
        <v>94</v>
      </c>
      <c r="L516" s="67" t="s">
        <v>1411</v>
      </c>
      <c r="M516" s="67" t="s">
        <v>116</v>
      </c>
      <c r="V516" s="67" t="s">
        <v>3308</v>
      </c>
      <c r="W516" s="67">
        <v>1</v>
      </c>
      <c r="X516" s="71" t="s">
        <v>66</v>
      </c>
      <c r="Y516" s="67" t="s">
        <v>108</v>
      </c>
      <c r="Z516" s="67" t="s">
        <v>108</v>
      </c>
      <c r="AA516" s="67" t="s">
        <v>431</v>
      </c>
      <c r="AB516" s="67" t="s">
        <v>208</v>
      </c>
      <c r="AC516" s="67" t="s">
        <v>216</v>
      </c>
      <c r="AD516" s="67" t="s">
        <v>231</v>
      </c>
      <c r="AS516" s="67" t="s">
        <v>1198</v>
      </c>
      <c r="AT516" s="67" t="s">
        <v>326</v>
      </c>
      <c r="AW516" s="67" t="s">
        <v>3309</v>
      </c>
      <c r="AX516" s="67" t="s">
        <v>3310</v>
      </c>
      <c r="AZ516" s="72" t="s">
        <v>66</v>
      </c>
      <c r="BX516" s="67" t="s">
        <v>20</v>
      </c>
      <c r="BZ516" s="67" t="s">
        <v>434</v>
      </c>
      <c r="CA516" s="67">
        <v>2759</v>
      </c>
      <c r="CB516" s="119">
        <v>44811</v>
      </c>
      <c r="CE516" s="67">
        <v>1.5</v>
      </c>
      <c r="CH516" s="67" t="s">
        <v>321</v>
      </c>
      <c r="CI516" s="67" t="s">
        <v>437</v>
      </c>
      <c r="CM516" s="67" t="s">
        <v>447</v>
      </c>
      <c r="CQ516" s="67" t="s">
        <v>442</v>
      </c>
    </row>
    <row r="517" spans="1:95" ht="15.75" customHeight="1">
      <c r="A517" s="67" t="str">
        <f t="shared" si="8"/>
        <v>NA-MRI-290</v>
      </c>
      <c r="B517" s="67" t="s">
        <v>443</v>
      </c>
      <c r="C517" s="67" t="s">
        <v>3311</v>
      </c>
      <c r="D517" s="119">
        <v>45218</v>
      </c>
      <c r="E517" s="67" t="s">
        <v>62</v>
      </c>
      <c r="F517" s="67" t="s">
        <v>3312</v>
      </c>
      <c r="G517" s="67" t="s">
        <v>3313</v>
      </c>
      <c r="H517" s="67" t="s">
        <v>78</v>
      </c>
      <c r="J517" s="72">
        <v>43</v>
      </c>
      <c r="K517" s="67" t="s">
        <v>94</v>
      </c>
      <c r="L517" s="67" t="s">
        <v>1298</v>
      </c>
      <c r="M517" s="67" t="s">
        <v>108</v>
      </c>
      <c r="V517" s="67" t="s">
        <v>3314</v>
      </c>
      <c r="W517" s="67">
        <v>2</v>
      </c>
      <c r="X517" s="71" t="s">
        <v>66</v>
      </c>
      <c r="Y517" s="67" t="s">
        <v>66</v>
      </c>
      <c r="Z517" s="67" t="s">
        <v>66</v>
      </c>
      <c r="AA517" s="67" t="s">
        <v>2271</v>
      </c>
      <c r="AB517" s="67" t="s">
        <v>66</v>
      </c>
      <c r="AC517" s="67" t="s">
        <v>66</v>
      </c>
      <c r="AD517" s="67" t="s">
        <v>44</v>
      </c>
      <c r="AE517" s="67" t="s">
        <v>66</v>
      </c>
      <c r="AF517" s="67" t="s">
        <v>66</v>
      </c>
      <c r="AG517" s="67" t="s">
        <v>66</v>
      </c>
      <c r="AH517" s="67" t="s">
        <v>1403</v>
      </c>
      <c r="AI517" s="67" t="s">
        <v>66</v>
      </c>
      <c r="AJ517" s="67" t="s">
        <v>66</v>
      </c>
      <c r="AK517" s="67" t="s">
        <v>44</v>
      </c>
      <c r="AS517" s="67" t="s">
        <v>66</v>
      </c>
      <c r="AZ517" s="72" t="s">
        <v>66</v>
      </c>
      <c r="BX517" s="67" t="s">
        <v>66</v>
      </c>
      <c r="CH517" s="67" t="s">
        <v>321</v>
      </c>
      <c r="CM517" s="67" t="s">
        <v>1130</v>
      </c>
    </row>
    <row r="518" spans="1:95" ht="15.75" customHeight="1">
      <c r="A518" s="67" t="str">
        <f t="shared" si="8"/>
        <v>VVI-0089-MRI-345</v>
      </c>
      <c r="B518" s="67" t="s">
        <v>3315</v>
      </c>
      <c r="C518" s="67" t="s">
        <v>3316</v>
      </c>
      <c r="D518" s="119">
        <v>45267</v>
      </c>
      <c r="E518" s="67" t="s">
        <v>62</v>
      </c>
      <c r="F518" s="67" t="s">
        <v>3317</v>
      </c>
      <c r="G518" s="67" t="s">
        <v>3318</v>
      </c>
      <c r="H518" s="67" t="s">
        <v>78</v>
      </c>
      <c r="J518" s="72">
        <v>26</v>
      </c>
      <c r="K518" s="67" t="s">
        <v>94</v>
      </c>
      <c r="L518" s="67" t="s">
        <v>3319</v>
      </c>
      <c r="M518" s="67" t="s">
        <v>109</v>
      </c>
      <c r="R518" s="65" t="s">
        <v>3320</v>
      </c>
      <c r="S518" s="67" t="s">
        <v>152</v>
      </c>
      <c r="T518" s="67" t="s">
        <v>66</v>
      </c>
      <c r="U518" s="65" t="s">
        <v>3321</v>
      </c>
      <c r="V518" s="67" t="s">
        <v>3322</v>
      </c>
      <c r="W518" s="67">
        <v>1</v>
      </c>
      <c r="X518" s="71">
        <v>43813</v>
      </c>
      <c r="Y518" s="67" t="s">
        <v>3323</v>
      </c>
      <c r="Z518" s="67" t="s">
        <v>109</v>
      </c>
      <c r="AA518" s="67" t="s">
        <v>1098</v>
      </c>
      <c r="AB518" s="67" t="s">
        <v>208</v>
      </c>
      <c r="AC518" s="67" t="s">
        <v>219</v>
      </c>
      <c r="AD518" s="67" t="s">
        <v>56</v>
      </c>
      <c r="AS518" s="67" t="s">
        <v>332</v>
      </c>
      <c r="AT518" s="67" t="s">
        <v>432</v>
      </c>
      <c r="AU518" s="67" t="s">
        <v>326</v>
      </c>
      <c r="AW518" s="67" t="s">
        <v>3324</v>
      </c>
      <c r="AZ518" s="72" t="s">
        <v>20</v>
      </c>
      <c r="BA518" s="67" t="s">
        <v>686</v>
      </c>
      <c r="BC518" s="67" t="s">
        <v>3325</v>
      </c>
      <c r="BD518" s="170" t="s">
        <v>687</v>
      </c>
      <c r="BE518" s="119">
        <v>43800</v>
      </c>
      <c r="BF518" s="67" t="s">
        <v>3326</v>
      </c>
      <c r="BG518" s="67" t="s">
        <v>3327</v>
      </c>
      <c r="BX518" s="67" t="s">
        <v>20</v>
      </c>
      <c r="BZ518" s="67" t="s">
        <v>434</v>
      </c>
      <c r="CA518" s="67">
        <v>1887</v>
      </c>
      <c r="CB518" s="119">
        <v>44726</v>
      </c>
      <c r="CC518" s="67">
        <v>3620</v>
      </c>
      <c r="CD518" s="119">
        <v>44861</v>
      </c>
      <c r="CE518" s="67">
        <v>2</v>
      </c>
      <c r="CH518" s="67" t="s">
        <v>436</v>
      </c>
      <c r="CI518" s="67" t="s">
        <v>321</v>
      </c>
      <c r="CJ518" s="67" t="s">
        <v>437</v>
      </c>
      <c r="CM518" s="67" t="s">
        <v>20</v>
      </c>
      <c r="CN518" s="67" t="s">
        <v>440</v>
      </c>
      <c r="CP518" s="67" t="s">
        <v>1351</v>
      </c>
      <c r="CQ518" s="67" t="s">
        <v>442</v>
      </c>
    </row>
    <row r="519" spans="1:95" ht="15.75" customHeight="1">
      <c r="A519" s="67" t="str">
        <f t="shared" si="8"/>
        <v>NA-MRI-292</v>
      </c>
      <c r="B519" s="67" t="s">
        <v>443</v>
      </c>
      <c r="C519" s="67" t="s">
        <v>3328</v>
      </c>
      <c r="D519" s="119">
        <v>45218</v>
      </c>
      <c r="E519" s="67" t="s">
        <v>62</v>
      </c>
      <c r="F519" s="67" t="s">
        <v>3329</v>
      </c>
      <c r="G519" s="67" t="s">
        <v>3330</v>
      </c>
      <c r="H519" s="67" t="s">
        <v>78</v>
      </c>
      <c r="J519" s="72">
        <v>38</v>
      </c>
      <c r="K519" s="67" t="s">
        <v>95</v>
      </c>
      <c r="L519" s="67" t="s">
        <v>1126</v>
      </c>
      <c r="M519" s="67" t="s">
        <v>109</v>
      </c>
      <c r="N519" s="67" t="s">
        <v>131</v>
      </c>
      <c r="V519" s="67" t="s">
        <v>3331</v>
      </c>
      <c r="W519" s="67">
        <v>1</v>
      </c>
      <c r="X519" s="71" t="s">
        <v>66</v>
      </c>
      <c r="Y519" s="67" t="s">
        <v>66</v>
      </c>
      <c r="Z519" s="67" t="s">
        <v>66</v>
      </c>
      <c r="AA519" s="67" t="s">
        <v>191</v>
      </c>
      <c r="AB519" s="67" t="s">
        <v>66</v>
      </c>
      <c r="AC519" s="67" t="s">
        <v>66</v>
      </c>
      <c r="AD519" s="67" t="s">
        <v>44</v>
      </c>
      <c r="AS519" s="67" t="s">
        <v>66</v>
      </c>
      <c r="AZ519" s="72" t="s">
        <v>66</v>
      </c>
      <c r="BX519" s="67" t="s">
        <v>66</v>
      </c>
      <c r="CH519" s="67" t="s">
        <v>321</v>
      </c>
      <c r="CM519" s="67" t="s">
        <v>1130</v>
      </c>
    </row>
    <row r="520" spans="1:95" ht="15.75" customHeight="1">
      <c r="A520" s="67" t="str">
        <f t="shared" si="8"/>
        <v>VVI-0090-MRI-468</v>
      </c>
      <c r="B520" s="67" t="s">
        <v>3332</v>
      </c>
      <c r="C520" s="67" t="s">
        <v>3333</v>
      </c>
      <c r="D520" s="119">
        <v>45267</v>
      </c>
      <c r="E520" s="67" t="s">
        <v>62</v>
      </c>
      <c r="F520" s="67" t="s">
        <v>3334</v>
      </c>
      <c r="G520" s="127" t="s">
        <v>3335</v>
      </c>
      <c r="H520" s="67" t="s">
        <v>78</v>
      </c>
      <c r="J520" s="66">
        <v>50</v>
      </c>
      <c r="K520" s="67" t="s">
        <v>94</v>
      </c>
      <c r="L520" s="67" t="s">
        <v>3336</v>
      </c>
      <c r="M520" s="67" t="s">
        <v>113</v>
      </c>
      <c r="S520" s="67" t="s">
        <v>152</v>
      </c>
      <c r="T520" s="67" t="s">
        <v>164</v>
      </c>
      <c r="U520" s="67" t="s">
        <v>3337</v>
      </c>
      <c r="V520" s="67" t="s">
        <v>3338</v>
      </c>
      <c r="W520" s="67">
        <v>1</v>
      </c>
      <c r="X520" s="71">
        <v>43781</v>
      </c>
      <c r="Y520" s="67" t="s">
        <v>3339</v>
      </c>
      <c r="Z520" s="67" t="s">
        <v>113</v>
      </c>
      <c r="AA520" s="67" t="s">
        <v>431</v>
      </c>
      <c r="AB520" s="67" t="s">
        <v>208</v>
      </c>
      <c r="AC520" s="67" t="s">
        <v>217</v>
      </c>
      <c r="AD520" s="67" t="s">
        <v>227</v>
      </c>
      <c r="AS520" s="67" t="s">
        <v>432</v>
      </c>
      <c r="AW520" s="67" t="s">
        <v>3340</v>
      </c>
      <c r="AZ520" s="72" t="s">
        <v>20</v>
      </c>
      <c r="BA520" s="67" t="s">
        <v>686</v>
      </c>
      <c r="BB520" s="67" t="s">
        <v>3341</v>
      </c>
      <c r="BC520" s="67" t="s">
        <v>1972</v>
      </c>
      <c r="BD520" s="67" t="s">
        <v>687</v>
      </c>
      <c r="BE520" s="119">
        <v>43787</v>
      </c>
      <c r="BF520" s="67" t="s">
        <v>3342</v>
      </c>
      <c r="BG520" s="67" t="s">
        <v>3343</v>
      </c>
      <c r="BW520" s="67" t="s">
        <v>3344</v>
      </c>
      <c r="BX520" s="67" t="s">
        <v>20</v>
      </c>
      <c r="BZ520" s="67" t="s">
        <v>434</v>
      </c>
      <c r="CA520" s="67">
        <v>1917</v>
      </c>
      <c r="CB520" s="119">
        <v>44726</v>
      </c>
      <c r="CC520" s="67">
        <v>3590</v>
      </c>
      <c r="CD520" s="119">
        <v>44861</v>
      </c>
      <c r="CE520" s="67">
        <v>2</v>
      </c>
      <c r="CH520" s="67" t="s">
        <v>436</v>
      </c>
      <c r="CI520" s="67" t="s">
        <v>321</v>
      </c>
      <c r="CJ520" s="67" t="s">
        <v>324</v>
      </c>
      <c r="CK520" s="67" t="s">
        <v>437</v>
      </c>
      <c r="CM520" s="67" t="s">
        <v>20</v>
      </c>
      <c r="CP520" s="67" t="s">
        <v>1351</v>
      </c>
      <c r="CQ520" s="67" t="s">
        <v>442</v>
      </c>
    </row>
    <row r="521" spans="1:95" ht="15.75" customHeight="1">
      <c r="A521" s="67" t="str">
        <f t="shared" si="8"/>
        <v>NA-MRI-294</v>
      </c>
      <c r="B521" s="67" t="s">
        <v>443</v>
      </c>
      <c r="C521" s="67" t="s">
        <v>3345</v>
      </c>
      <c r="D521" s="119">
        <v>45218</v>
      </c>
      <c r="E521" s="67" t="s">
        <v>62</v>
      </c>
      <c r="F521" s="67" t="s">
        <v>3346</v>
      </c>
      <c r="G521" s="67" t="s">
        <v>3347</v>
      </c>
      <c r="H521" s="67" t="s">
        <v>78</v>
      </c>
      <c r="J521" s="72">
        <v>27</v>
      </c>
      <c r="K521" s="67" t="s">
        <v>94</v>
      </c>
      <c r="L521" s="67" t="s">
        <v>1189</v>
      </c>
      <c r="M521" s="67" t="s">
        <v>108</v>
      </c>
      <c r="U521" s="67" t="s">
        <v>3348</v>
      </c>
      <c r="V521" s="67" t="s">
        <v>3349</v>
      </c>
      <c r="W521" s="67">
        <v>1</v>
      </c>
      <c r="X521" s="71" t="s">
        <v>66</v>
      </c>
      <c r="Y521" s="67" t="s">
        <v>66</v>
      </c>
      <c r="Z521" s="67" t="s">
        <v>66</v>
      </c>
      <c r="AA521" s="67" t="s">
        <v>431</v>
      </c>
      <c r="AB521" s="67" t="s">
        <v>208</v>
      </c>
      <c r="AC521" s="67" t="s">
        <v>217</v>
      </c>
      <c r="AD521" s="67" t="s">
        <v>227</v>
      </c>
      <c r="AS521" s="67" t="s">
        <v>1299</v>
      </c>
      <c r="AW521" s="67" t="s">
        <v>3350</v>
      </c>
      <c r="AZ521" s="72" t="s">
        <v>66</v>
      </c>
      <c r="BX521" s="67" t="s">
        <v>66</v>
      </c>
      <c r="CH521" s="67" t="s">
        <v>321</v>
      </c>
    </row>
    <row r="522" spans="1:95" ht="15.75" customHeight="1">
      <c r="A522" s="67" t="str">
        <f t="shared" si="8"/>
        <v>NA-MRI-295</v>
      </c>
      <c r="B522" s="67" t="s">
        <v>443</v>
      </c>
      <c r="C522" s="67" t="s">
        <v>3351</v>
      </c>
      <c r="D522" s="119">
        <v>45218</v>
      </c>
      <c r="E522" s="67" t="s">
        <v>62</v>
      </c>
      <c r="F522" s="67" t="s">
        <v>3352</v>
      </c>
      <c r="G522" s="67" t="s">
        <v>3353</v>
      </c>
      <c r="H522" s="67" t="s">
        <v>78</v>
      </c>
      <c r="J522" s="72">
        <v>31</v>
      </c>
      <c r="K522" s="67" t="s">
        <v>94</v>
      </c>
      <c r="L522" s="67" t="s">
        <v>2500</v>
      </c>
      <c r="M522" s="67" t="s">
        <v>108</v>
      </c>
      <c r="V522" s="67" t="s">
        <v>3354</v>
      </c>
      <c r="W522" s="67">
        <v>1</v>
      </c>
      <c r="X522" s="71" t="s">
        <v>66</v>
      </c>
      <c r="Y522" s="67" t="s">
        <v>66</v>
      </c>
      <c r="Z522" s="67" t="s">
        <v>66</v>
      </c>
      <c r="AA522" s="67" t="s">
        <v>431</v>
      </c>
      <c r="AB522" s="67" t="s">
        <v>66</v>
      </c>
      <c r="AC522" s="67" t="s">
        <v>218</v>
      </c>
      <c r="AD522" s="67" t="s">
        <v>226</v>
      </c>
      <c r="AS522" s="67" t="s">
        <v>432</v>
      </c>
      <c r="AW522" s="67" t="s">
        <v>3355</v>
      </c>
      <c r="AZ522" s="72" t="s">
        <v>66</v>
      </c>
      <c r="BX522" s="67" t="s">
        <v>66</v>
      </c>
      <c r="CH522" s="67" t="s">
        <v>321</v>
      </c>
    </row>
    <row r="523" spans="1:95" ht="15.75" customHeight="1">
      <c r="A523" s="67" t="str">
        <f t="shared" si="8"/>
        <v>VVI-0091-MRI-343</v>
      </c>
      <c r="B523" s="67" t="s">
        <v>3356</v>
      </c>
      <c r="C523" s="67" t="s">
        <v>3357</v>
      </c>
      <c r="D523" s="119">
        <v>45267</v>
      </c>
      <c r="E523" s="67" t="s">
        <v>62</v>
      </c>
      <c r="F523" s="67" t="s">
        <v>3358</v>
      </c>
      <c r="G523" s="67" t="s">
        <v>3359</v>
      </c>
      <c r="H523" s="67" t="s">
        <v>78</v>
      </c>
      <c r="J523" s="72">
        <v>27</v>
      </c>
      <c r="K523" s="67" t="s">
        <v>94</v>
      </c>
      <c r="L523" s="67" t="s">
        <v>3360</v>
      </c>
      <c r="M523" s="67" t="s">
        <v>113</v>
      </c>
      <c r="S523" s="67" t="s">
        <v>66</v>
      </c>
      <c r="T523" s="67" t="s">
        <v>66</v>
      </c>
      <c r="V523" s="67" t="s">
        <v>3361</v>
      </c>
      <c r="W523" s="67">
        <v>1</v>
      </c>
      <c r="X523" s="71" t="s">
        <v>66</v>
      </c>
      <c r="Y523" s="67" t="s">
        <v>66</v>
      </c>
      <c r="Z523" s="67" t="s">
        <v>66</v>
      </c>
      <c r="AA523" s="67" t="s">
        <v>431</v>
      </c>
      <c r="AB523" s="67" t="s">
        <v>208</v>
      </c>
      <c r="AC523" s="67" t="s">
        <v>218</v>
      </c>
      <c r="AD523" s="67" t="s">
        <v>226</v>
      </c>
      <c r="AS523" s="67" t="s">
        <v>432</v>
      </c>
      <c r="AT523" s="67" t="s">
        <v>332</v>
      </c>
      <c r="AU523" s="67" t="s">
        <v>326</v>
      </c>
      <c r="AW523" s="67" t="s">
        <v>3362</v>
      </c>
      <c r="AX523" s="67" t="s">
        <v>3363</v>
      </c>
      <c r="AZ523" s="72" t="s">
        <v>66</v>
      </c>
      <c r="BX523" s="67" t="s">
        <v>20</v>
      </c>
      <c r="BZ523" s="67" t="s">
        <v>434</v>
      </c>
      <c r="CA523" s="67">
        <v>1883</v>
      </c>
      <c r="CB523" s="119">
        <v>44726</v>
      </c>
      <c r="CC523" s="67">
        <v>3579</v>
      </c>
      <c r="CD523" s="119">
        <v>44861</v>
      </c>
      <c r="CE523" s="67">
        <v>2</v>
      </c>
      <c r="CH523" s="67" t="s">
        <v>436</v>
      </c>
      <c r="CI523" s="67" t="s">
        <v>321</v>
      </c>
      <c r="CJ523" s="67" t="s">
        <v>437</v>
      </c>
      <c r="CM523" s="67" t="s">
        <v>447</v>
      </c>
      <c r="CQ523" s="67" t="s">
        <v>442</v>
      </c>
    </row>
    <row r="524" spans="1:95" ht="15.75" customHeight="1">
      <c r="A524" s="67" t="str">
        <f t="shared" si="8"/>
        <v>NA-MRI-297</v>
      </c>
      <c r="B524" s="67" t="s">
        <v>443</v>
      </c>
      <c r="C524" s="67" t="s">
        <v>3364</v>
      </c>
      <c r="D524" s="119">
        <v>45218</v>
      </c>
      <c r="E524" s="67" t="s">
        <v>62</v>
      </c>
      <c r="F524" s="67" t="s">
        <v>3365</v>
      </c>
      <c r="G524" s="67" t="s">
        <v>3366</v>
      </c>
      <c r="H524" s="67" t="s">
        <v>78</v>
      </c>
      <c r="J524" s="72">
        <v>36</v>
      </c>
      <c r="K524" s="67" t="s">
        <v>95</v>
      </c>
      <c r="L524" s="67" t="s">
        <v>1701</v>
      </c>
      <c r="M524" s="67" t="s">
        <v>109</v>
      </c>
      <c r="N524" s="67" t="s">
        <v>131</v>
      </c>
      <c r="V524" s="67" t="s">
        <v>3367</v>
      </c>
      <c r="W524" s="67">
        <v>1</v>
      </c>
      <c r="X524" s="71" t="s">
        <v>66</v>
      </c>
      <c r="Y524" s="67" t="s">
        <v>66</v>
      </c>
      <c r="Z524" s="67" t="s">
        <v>66</v>
      </c>
      <c r="AA524" s="67" t="s">
        <v>1098</v>
      </c>
      <c r="AB524" s="67" t="s">
        <v>66</v>
      </c>
      <c r="AC524" s="67" t="s">
        <v>219</v>
      </c>
      <c r="AD524" s="67" t="s">
        <v>44</v>
      </c>
      <c r="AS524" s="67" t="s">
        <v>1184</v>
      </c>
      <c r="AW524" s="67" t="s">
        <v>3368</v>
      </c>
      <c r="AZ524" s="72" t="s">
        <v>66</v>
      </c>
      <c r="BX524" s="67" t="s">
        <v>66</v>
      </c>
      <c r="CH524" s="67" t="s">
        <v>321</v>
      </c>
    </row>
    <row r="525" spans="1:95" ht="15.75" customHeight="1">
      <c r="A525" s="67" t="str">
        <f t="shared" si="8"/>
        <v>NA-MRI-298</v>
      </c>
      <c r="B525" s="67" t="s">
        <v>443</v>
      </c>
      <c r="C525" s="67" t="s">
        <v>3369</v>
      </c>
      <c r="D525" s="119">
        <v>45218</v>
      </c>
      <c r="E525" s="67" t="s">
        <v>62</v>
      </c>
      <c r="F525" s="67" t="s">
        <v>3370</v>
      </c>
      <c r="G525" s="67" t="s">
        <v>3371</v>
      </c>
      <c r="H525" s="67" t="s">
        <v>78</v>
      </c>
      <c r="J525" s="72">
        <v>33</v>
      </c>
      <c r="K525" s="67" t="s">
        <v>94</v>
      </c>
      <c r="L525" s="67" t="s">
        <v>1610</v>
      </c>
      <c r="M525" s="67" t="s">
        <v>109</v>
      </c>
      <c r="V525" s="67" t="s">
        <v>3372</v>
      </c>
      <c r="W525" s="67">
        <v>2</v>
      </c>
      <c r="X525" s="71" t="s">
        <v>66</v>
      </c>
      <c r="Y525" s="67" t="s">
        <v>66</v>
      </c>
      <c r="Z525" s="67" t="s">
        <v>66</v>
      </c>
      <c r="AA525" s="67" t="s">
        <v>431</v>
      </c>
      <c r="AB525" s="67" t="s">
        <v>208</v>
      </c>
      <c r="AC525" s="67" t="s">
        <v>218</v>
      </c>
      <c r="AD525" s="67" t="s">
        <v>226</v>
      </c>
      <c r="AE525" s="67" t="s">
        <v>66</v>
      </c>
      <c r="AF525" s="67" t="s">
        <v>66</v>
      </c>
      <c r="AG525" s="67" t="s">
        <v>66</v>
      </c>
      <c r="AH525" s="67" t="s">
        <v>193</v>
      </c>
      <c r="AI525" s="67" t="s">
        <v>208</v>
      </c>
      <c r="AJ525" s="67" t="s">
        <v>220</v>
      </c>
      <c r="AK525" s="67" t="s">
        <v>44</v>
      </c>
      <c r="AS525" s="67" t="s">
        <v>1136</v>
      </c>
      <c r="AW525" s="67" t="s">
        <v>3373</v>
      </c>
      <c r="AZ525" s="72" t="s">
        <v>66</v>
      </c>
      <c r="BX525" s="67" t="s">
        <v>66</v>
      </c>
      <c r="CH525" s="67" t="s">
        <v>321</v>
      </c>
    </row>
    <row r="526" spans="1:95" ht="15.75" customHeight="1">
      <c r="A526" s="67" t="str">
        <f t="shared" si="8"/>
        <v>NA-MRI-299</v>
      </c>
      <c r="B526" s="67" t="s">
        <v>443</v>
      </c>
      <c r="C526" s="67" t="s">
        <v>3374</v>
      </c>
      <c r="D526" s="119">
        <v>45250</v>
      </c>
      <c r="E526" s="67" t="s">
        <v>62</v>
      </c>
      <c r="F526" s="67" t="s">
        <v>3375</v>
      </c>
      <c r="G526" s="67" t="s">
        <v>3376</v>
      </c>
      <c r="H526" s="67" t="s">
        <v>78</v>
      </c>
      <c r="J526" s="72">
        <v>20</v>
      </c>
      <c r="K526" s="67" t="s">
        <v>94</v>
      </c>
      <c r="L526" s="67" t="s">
        <v>3243</v>
      </c>
      <c r="M526" s="67" t="s">
        <v>109</v>
      </c>
      <c r="V526" s="67" t="s">
        <v>3377</v>
      </c>
      <c r="W526" s="67">
        <v>1</v>
      </c>
      <c r="X526" s="71" t="s">
        <v>66</v>
      </c>
      <c r="Y526" s="67" t="s">
        <v>66</v>
      </c>
      <c r="Z526" s="67" t="s">
        <v>66</v>
      </c>
      <c r="AA526" s="67" t="s">
        <v>431</v>
      </c>
      <c r="AB526" s="67" t="s">
        <v>208</v>
      </c>
      <c r="AC526" s="67" t="s">
        <v>218</v>
      </c>
      <c r="AD526" s="67" t="s">
        <v>226</v>
      </c>
      <c r="AS526" s="67" t="s">
        <v>432</v>
      </c>
      <c r="AT526" s="67" t="s">
        <v>1136</v>
      </c>
      <c r="AW526" s="67" t="s">
        <v>3377</v>
      </c>
      <c r="AZ526" s="72" t="s">
        <v>20</v>
      </c>
      <c r="BA526" s="67" t="s">
        <v>3378</v>
      </c>
      <c r="BW526" s="142" t="s">
        <v>3379</v>
      </c>
      <c r="BX526" s="67" t="s">
        <v>20</v>
      </c>
      <c r="BZ526" s="67" t="s">
        <v>434</v>
      </c>
      <c r="CA526" s="67">
        <v>4184</v>
      </c>
      <c r="CB526" s="119">
        <v>44897</v>
      </c>
      <c r="CE526" s="67">
        <v>2</v>
      </c>
      <c r="CH526" s="67" t="s">
        <v>321</v>
      </c>
      <c r="CI526" s="67" t="s">
        <v>437</v>
      </c>
      <c r="CM526" s="67" t="s">
        <v>447</v>
      </c>
      <c r="CP526" s="67" t="s">
        <v>441</v>
      </c>
      <c r="CQ526" s="67" t="s">
        <v>442</v>
      </c>
    </row>
    <row r="527" spans="1:95" ht="15.75" customHeight="1">
      <c r="A527" s="67" t="str">
        <f t="shared" si="8"/>
        <v>VVI-0092-NA</v>
      </c>
      <c r="B527" s="67" t="s">
        <v>3380</v>
      </c>
      <c r="C527" s="67" t="s">
        <v>443</v>
      </c>
      <c r="D527" s="119">
        <v>45267</v>
      </c>
      <c r="E527" s="67" t="s">
        <v>63</v>
      </c>
      <c r="F527" s="68" t="s">
        <v>3381</v>
      </c>
      <c r="G527" s="67" t="s">
        <v>3382</v>
      </c>
      <c r="H527" s="67" t="s">
        <v>78</v>
      </c>
      <c r="K527" s="67" t="s">
        <v>95</v>
      </c>
      <c r="L527" s="67" t="s">
        <v>587</v>
      </c>
      <c r="M527" s="67" t="s">
        <v>108</v>
      </c>
      <c r="N527" s="67" t="s">
        <v>131</v>
      </c>
      <c r="S527" s="67" t="s">
        <v>66</v>
      </c>
      <c r="T527" s="67" t="s">
        <v>66</v>
      </c>
      <c r="V527" s="67" t="s">
        <v>3383</v>
      </c>
      <c r="W527" s="67" t="s">
        <v>44</v>
      </c>
      <c r="X527" s="71" t="s">
        <v>66</v>
      </c>
      <c r="AS527" s="67" t="s">
        <v>66</v>
      </c>
      <c r="AZ527" s="72" t="s">
        <v>66</v>
      </c>
      <c r="BX527" s="67" t="s">
        <v>66</v>
      </c>
      <c r="CH527" s="67" t="s">
        <v>436</v>
      </c>
      <c r="CM527" s="67" t="s">
        <v>1265</v>
      </c>
    </row>
    <row r="528" spans="1:95" ht="15.75" customHeight="1">
      <c r="A528" s="67" t="str">
        <f t="shared" si="8"/>
        <v>NA-MRI-301</v>
      </c>
      <c r="B528" s="67" t="s">
        <v>443</v>
      </c>
      <c r="C528" s="67" t="s">
        <v>3384</v>
      </c>
      <c r="D528" s="119">
        <v>45218</v>
      </c>
      <c r="E528" s="67" t="s">
        <v>62</v>
      </c>
      <c r="F528" s="67" t="s">
        <v>3385</v>
      </c>
      <c r="G528" s="67" t="s">
        <v>3386</v>
      </c>
      <c r="H528" s="67" t="s">
        <v>78</v>
      </c>
      <c r="J528" s="72">
        <v>24</v>
      </c>
      <c r="K528" s="67" t="s">
        <v>94</v>
      </c>
      <c r="L528" s="67" t="s">
        <v>1105</v>
      </c>
      <c r="M528" s="67" t="s">
        <v>109</v>
      </c>
      <c r="V528" s="67" t="s">
        <v>3387</v>
      </c>
      <c r="W528" s="67">
        <v>1</v>
      </c>
      <c r="X528" s="71" t="s">
        <v>66</v>
      </c>
      <c r="Y528" s="67" t="s">
        <v>1105</v>
      </c>
      <c r="Z528" s="67" t="s">
        <v>109</v>
      </c>
      <c r="AA528" s="67" t="s">
        <v>184</v>
      </c>
      <c r="AB528" s="67" t="s">
        <v>208</v>
      </c>
      <c r="AC528" s="67" t="s">
        <v>66</v>
      </c>
      <c r="AD528" s="67" t="s">
        <v>44</v>
      </c>
      <c r="AS528" s="67" t="s">
        <v>432</v>
      </c>
      <c r="AT528" s="67" t="s">
        <v>346</v>
      </c>
      <c r="AW528" s="67" t="s">
        <v>3388</v>
      </c>
      <c r="AZ528" s="72" t="s">
        <v>66</v>
      </c>
      <c r="BX528" s="67" t="s">
        <v>66</v>
      </c>
      <c r="CH528" s="67" t="s">
        <v>321</v>
      </c>
    </row>
    <row r="529" spans="1:95" ht="15.75" customHeight="1">
      <c r="A529" s="67" t="str">
        <f t="shared" si="8"/>
        <v>NA-MRI-302</v>
      </c>
      <c r="B529" s="67" t="s">
        <v>443</v>
      </c>
      <c r="C529" s="67" t="s">
        <v>3389</v>
      </c>
      <c r="D529" s="119">
        <v>45218</v>
      </c>
      <c r="E529" s="67" t="s">
        <v>62</v>
      </c>
      <c r="F529" s="67" t="s">
        <v>3390</v>
      </c>
      <c r="G529" s="67" t="s">
        <v>3391</v>
      </c>
      <c r="H529" s="67" t="s">
        <v>78</v>
      </c>
      <c r="J529" s="72">
        <v>27</v>
      </c>
      <c r="K529" s="67" t="s">
        <v>94</v>
      </c>
      <c r="L529" s="67" t="s">
        <v>1231</v>
      </c>
      <c r="M529" s="67" t="s">
        <v>109</v>
      </c>
      <c r="V529" s="67" t="s">
        <v>3392</v>
      </c>
      <c r="W529" s="67">
        <v>3</v>
      </c>
      <c r="X529" s="71" t="s">
        <v>66</v>
      </c>
      <c r="Y529" s="67" t="s">
        <v>66</v>
      </c>
      <c r="Z529" s="67" t="s">
        <v>66</v>
      </c>
      <c r="AA529" s="67" t="s">
        <v>184</v>
      </c>
      <c r="AB529" s="67" t="s">
        <v>208</v>
      </c>
      <c r="AC529" s="67" t="s">
        <v>66</v>
      </c>
      <c r="AD529" s="67" t="s">
        <v>44</v>
      </c>
      <c r="AE529" s="67" t="s">
        <v>66</v>
      </c>
      <c r="AF529" s="67" t="s">
        <v>66</v>
      </c>
      <c r="AG529" s="67" t="s">
        <v>66</v>
      </c>
      <c r="AH529" s="67" t="s">
        <v>189</v>
      </c>
      <c r="AI529" s="67" t="s">
        <v>208</v>
      </c>
      <c r="AJ529" s="67" t="s">
        <v>66</v>
      </c>
      <c r="AK529" s="67" t="s">
        <v>66</v>
      </c>
      <c r="AL529" s="67" t="s">
        <v>66</v>
      </c>
      <c r="AM529" s="67" t="s">
        <v>66</v>
      </c>
      <c r="AN529" s="67" t="s">
        <v>66</v>
      </c>
      <c r="AO529" s="67" t="s">
        <v>203</v>
      </c>
      <c r="AP529" s="67" t="s">
        <v>208</v>
      </c>
      <c r="AQ529" s="67" t="s">
        <v>66</v>
      </c>
      <c r="AR529" s="67" t="s">
        <v>66</v>
      </c>
      <c r="AS529" s="67" t="s">
        <v>334</v>
      </c>
      <c r="AT529" s="67" t="s">
        <v>346</v>
      </c>
      <c r="AW529" s="67" t="s">
        <v>3393</v>
      </c>
      <c r="AZ529" s="72" t="s">
        <v>66</v>
      </c>
      <c r="BX529" s="67" t="s">
        <v>66</v>
      </c>
      <c r="CH529" s="67" t="s">
        <v>321</v>
      </c>
    </row>
    <row r="530" spans="1:95" ht="15.75" customHeight="1">
      <c r="A530" s="67" t="str">
        <f t="shared" si="8"/>
        <v>NA-MRI-303</v>
      </c>
      <c r="B530" s="67" t="s">
        <v>443</v>
      </c>
      <c r="C530" s="67" t="s">
        <v>3394</v>
      </c>
      <c r="D530" s="119">
        <v>45219</v>
      </c>
      <c r="E530" s="67" t="s">
        <v>62</v>
      </c>
      <c r="F530" s="67" t="s">
        <v>3395</v>
      </c>
      <c r="G530" s="67" t="s">
        <v>3396</v>
      </c>
      <c r="H530" s="67" t="s">
        <v>78</v>
      </c>
      <c r="J530" s="72">
        <v>39</v>
      </c>
      <c r="K530" s="67" t="s">
        <v>95</v>
      </c>
      <c r="L530" s="67" t="s">
        <v>3397</v>
      </c>
      <c r="M530" s="67" t="s">
        <v>109</v>
      </c>
      <c r="N530" s="67" t="s">
        <v>131</v>
      </c>
      <c r="V530" s="67" t="s">
        <v>3398</v>
      </c>
      <c r="W530" s="67">
        <v>1</v>
      </c>
      <c r="X530" s="71">
        <v>43897</v>
      </c>
      <c r="Y530" s="67" t="s">
        <v>3399</v>
      </c>
      <c r="Z530" s="67" t="s">
        <v>109</v>
      </c>
      <c r="AA530" s="67" t="s">
        <v>191</v>
      </c>
      <c r="AB530" s="67" t="s">
        <v>66</v>
      </c>
      <c r="AC530" s="67" t="s">
        <v>66</v>
      </c>
      <c r="AD530" s="67" t="s">
        <v>44</v>
      </c>
      <c r="AS530" s="67" t="s">
        <v>326</v>
      </c>
      <c r="AW530" s="67" t="s">
        <v>3400</v>
      </c>
      <c r="AZ530" s="72" t="s">
        <v>66</v>
      </c>
      <c r="BX530" s="67" t="s">
        <v>66</v>
      </c>
      <c r="CF530" s="67" t="s">
        <v>3401</v>
      </c>
      <c r="CH530" s="67" t="s">
        <v>321</v>
      </c>
      <c r="CI530" s="67" t="s">
        <v>436</v>
      </c>
    </row>
    <row r="531" spans="1:95" ht="15.75" customHeight="1">
      <c r="A531" s="67" t="str">
        <f t="shared" si="8"/>
        <v>NA-MRI-304</v>
      </c>
      <c r="B531" s="67" t="s">
        <v>443</v>
      </c>
      <c r="C531" s="67" t="s">
        <v>3402</v>
      </c>
      <c r="D531" s="119">
        <v>45219</v>
      </c>
      <c r="E531" s="67" t="s">
        <v>62</v>
      </c>
      <c r="F531" s="67" t="s">
        <v>3403</v>
      </c>
      <c r="G531" s="67" t="s">
        <v>3404</v>
      </c>
      <c r="H531" s="67" t="s">
        <v>78</v>
      </c>
      <c r="J531" s="72">
        <v>28</v>
      </c>
      <c r="K531" s="67" t="s">
        <v>94</v>
      </c>
      <c r="L531" s="67" t="s">
        <v>1126</v>
      </c>
      <c r="M531" s="67" t="s">
        <v>109</v>
      </c>
      <c r="V531" s="67" t="s">
        <v>3405</v>
      </c>
      <c r="W531" s="67">
        <v>1</v>
      </c>
      <c r="X531" s="71">
        <v>43759</v>
      </c>
      <c r="Y531" s="67" t="s">
        <v>66</v>
      </c>
      <c r="Z531" s="67" t="s">
        <v>66</v>
      </c>
      <c r="AA531" s="67" t="s">
        <v>431</v>
      </c>
      <c r="AB531" s="67" t="s">
        <v>66</v>
      </c>
      <c r="AC531" s="67" t="s">
        <v>216</v>
      </c>
      <c r="AD531" s="67" t="s">
        <v>229</v>
      </c>
      <c r="AS531" s="67" t="s">
        <v>432</v>
      </c>
      <c r="AT531" s="67" t="s">
        <v>326</v>
      </c>
      <c r="AW531" s="67" t="s">
        <v>3406</v>
      </c>
      <c r="AX531" s="67" t="s">
        <v>3407</v>
      </c>
      <c r="AZ531" s="72" t="s">
        <v>66</v>
      </c>
      <c r="BW531" s="67" t="s">
        <v>3408</v>
      </c>
      <c r="BX531" s="67" t="s">
        <v>66</v>
      </c>
      <c r="CH531" s="67" t="s">
        <v>321</v>
      </c>
    </row>
    <row r="532" spans="1:95" ht="15.75" customHeight="1">
      <c r="A532" s="67" t="str">
        <f t="shared" si="8"/>
        <v>NA-MRI-305</v>
      </c>
      <c r="B532" s="67" t="s">
        <v>443</v>
      </c>
      <c r="C532" s="67" t="s">
        <v>3409</v>
      </c>
      <c r="D532" s="119">
        <v>45219</v>
      </c>
      <c r="E532" s="67" t="s">
        <v>62</v>
      </c>
      <c r="F532" s="67" t="s">
        <v>3410</v>
      </c>
      <c r="G532" s="67" t="s">
        <v>3411</v>
      </c>
      <c r="H532" s="67" t="s">
        <v>78</v>
      </c>
      <c r="J532" s="72">
        <v>32</v>
      </c>
      <c r="K532" s="67" t="s">
        <v>94</v>
      </c>
      <c r="L532" s="67" t="s">
        <v>1701</v>
      </c>
      <c r="M532" s="67" t="s">
        <v>109</v>
      </c>
      <c r="V532" s="67" t="s">
        <v>3412</v>
      </c>
      <c r="W532" s="67">
        <v>1</v>
      </c>
      <c r="X532" s="71" t="s">
        <v>66</v>
      </c>
      <c r="Y532" s="67" t="s">
        <v>66</v>
      </c>
      <c r="Z532" s="67" t="s">
        <v>66</v>
      </c>
      <c r="AA532" s="67" t="s">
        <v>431</v>
      </c>
      <c r="AB532" s="67" t="s">
        <v>208</v>
      </c>
      <c r="AC532" s="67" t="s">
        <v>217</v>
      </c>
      <c r="AD532" s="67" t="s">
        <v>227</v>
      </c>
      <c r="AS532" s="67" t="s">
        <v>1299</v>
      </c>
      <c r="AW532" s="67" t="s">
        <v>3412</v>
      </c>
      <c r="AZ532" s="72" t="s">
        <v>66</v>
      </c>
      <c r="BX532" s="67" t="s">
        <v>66</v>
      </c>
      <c r="CH532" s="67" t="s">
        <v>321</v>
      </c>
    </row>
    <row r="533" spans="1:95" ht="15.75" customHeight="1">
      <c r="A533" s="67" t="str">
        <f t="shared" si="8"/>
        <v>NA-MRI-306</v>
      </c>
      <c r="B533" s="67" t="s">
        <v>443</v>
      </c>
      <c r="C533" s="67" t="s">
        <v>3413</v>
      </c>
      <c r="D533" s="119">
        <v>45219</v>
      </c>
      <c r="E533" s="67" t="s">
        <v>62</v>
      </c>
      <c r="F533" s="67" t="s">
        <v>3414</v>
      </c>
      <c r="G533" s="67" t="s">
        <v>3415</v>
      </c>
      <c r="H533" s="67" t="s">
        <v>78</v>
      </c>
      <c r="J533" s="72">
        <v>46</v>
      </c>
      <c r="K533" s="67" t="s">
        <v>94</v>
      </c>
      <c r="L533" s="67" t="s">
        <v>1143</v>
      </c>
      <c r="M533" s="67" t="s">
        <v>109</v>
      </c>
      <c r="V533" s="67" t="s">
        <v>3416</v>
      </c>
      <c r="W533" s="67">
        <v>1</v>
      </c>
      <c r="X533" s="71">
        <v>43791</v>
      </c>
      <c r="Y533" s="67" t="s">
        <v>3417</v>
      </c>
      <c r="Z533" s="67" t="s">
        <v>109</v>
      </c>
      <c r="AA533" s="67" t="s">
        <v>431</v>
      </c>
      <c r="AB533" s="67" t="s">
        <v>208</v>
      </c>
      <c r="AC533" s="67" t="s">
        <v>217</v>
      </c>
      <c r="AD533" s="67" t="s">
        <v>227</v>
      </c>
      <c r="AS533" s="67" t="s">
        <v>338</v>
      </c>
      <c r="AT533" s="67" t="s">
        <v>1184</v>
      </c>
      <c r="AU533" s="67" t="s">
        <v>326</v>
      </c>
      <c r="AW533" s="67" t="s">
        <v>3418</v>
      </c>
      <c r="AX533" s="67" t="s">
        <v>3419</v>
      </c>
      <c r="AZ533" s="72" t="s">
        <v>66</v>
      </c>
      <c r="BX533" s="67" t="s">
        <v>66</v>
      </c>
      <c r="CH533" s="67" t="s">
        <v>321</v>
      </c>
    </row>
    <row r="534" spans="1:95" ht="15.75" customHeight="1">
      <c r="A534" s="67" t="str">
        <f t="shared" si="8"/>
        <v>NA-MRI-307</v>
      </c>
      <c r="B534" s="67" t="s">
        <v>443</v>
      </c>
      <c r="C534" s="67" t="s">
        <v>3420</v>
      </c>
      <c r="D534" s="119">
        <v>45250</v>
      </c>
      <c r="E534" s="67" t="s">
        <v>62</v>
      </c>
      <c r="F534" s="68" t="s">
        <v>3421</v>
      </c>
      <c r="G534" s="67" t="s">
        <v>3422</v>
      </c>
      <c r="H534" s="67" t="s">
        <v>78</v>
      </c>
      <c r="J534" s="72">
        <v>48</v>
      </c>
      <c r="K534" s="67" t="s">
        <v>94</v>
      </c>
      <c r="L534" s="67" t="s">
        <v>1761</v>
      </c>
      <c r="M534" s="67" t="s">
        <v>109</v>
      </c>
      <c r="V534" s="67" t="s">
        <v>3423</v>
      </c>
      <c r="W534" s="67">
        <v>1</v>
      </c>
      <c r="X534" s="71" t="s">
        <v>66</v>
      </c>
      <c r="Y534" s="67" t="s">
        <v>66</v>
      </c>
      <c r="Z534" s="67" t="s">
        <v>66</v>
      </c>
      <c r="AA534" s="67" t="s">
        <v>66</v>
      </c>
      <c r="AB534" s="67" t="s">
        <v>66</v>
      </c>
      <c r="AC534" s="67" t="s">
        <v>66</v>
      </c>
      <c r="AD534" s="67" t="s">
        <v>66</v>
      </c>
      <c r="AS534" s="67" t="s">
        <v>432</v>
      </c>
      <c r="AW534" s="67" t="s">
        <v>3423</v>
      </c>
      <c r="AZ534" s="72" t="s">
        <v>66</v>
      </c>
      <c r="BX534" s="67" t="s">
        <v>20</v>
      </c>
      <c r="BZ534" s="67" t="s">
        <v>434</v>
      </c>
      <c r="CA534" s="67">
        <v>4202</v>
      </c>
      <c r="CB534" s="119">
        <v>44897</v>
      </c>
      <c r="CE534" s="67">
        <v>2</v>
      </c>
      <c r="CH534" s="67" t="s">
        <v>321</v>
      </c>
      <c r="CI534" s="67" t="s">
        <v>437</v>
      </c>
      <c r="CM534" s="67" t="s">
        <v>447</v>
      </c>
      <c r="CQ534" s="67" t="s">
        <v>442</v>
      </c>
    </row>
    <row r="535" spans="1:95" ht="15.75" customHeight="1">
      <c r="A535" s="67" t="str">
        <f t="shared" si="8"/>
        <v>NA-MRI-308</v>
      </c>
      <c r="B535" s="67" t="s">
        <v>443</v>
      </c>
      <c r="C535" s="67" t="s">
        <v>3424</v>
      </c>
      <c r="D535" s="119">
        <v>45219</v>
      </c>
      <c r="E535" s="67" t="s">
        <v>62</v>
      </c>
      <c r="F535" s="67" t="s">
        <v>3425</v>
      </c>
      <c r="G535" s="67" t="s">
        <v>3426</v>
      </c>
      <c r="H535" s="67" t="s">
        <v>78</v>
      </c>
      <c r="J535" s="72">
        <v>26</v>
      </c>
      <c r="K535" s="67" t="s">
        <v>94</v>
      </c>
      <c r="L535" s="67" t="s">
        <v>1701</v>
      </c>
      <c r="M535" s="67" t="s">
        <v>109</v>
      </c>
      <c r="V535" s="67" t="s">
        <v>3427</v>
      </c>
      <c r="W535" s="67">
        <v>1</v>
      </c>
      <c r="X535" s="71">
        <v>43763</v>
      </c>
      <c r="Y535" s="67" t="s">
        <v>1234</v>
      </c>
      <c r="Z535" s="67" t="s">
        <v>109</v>
      </c>
      <c r="AA535" s="67" t="s">
        <v>431</v>
      </c>
      <c r="AB535" s="67" t="s">
        <v>208</v>
      </c>
      <c r="AC535" s="67" t="s">
        <v>218</v>
      </c>
      <c r="AD535" s="67" t="s">
        <v>226</v>
      </c>
      <c r="AS535" s="67" t="s">
        <v>332</v>
      </c>
      <c r="AW535" s="67" t="s">
        <v>3428</v>
      </c>
      <c r="AZ535" s="72" t="s">
        <v>20</v>
      </c>
      <c r="BA535" s="67" t="s">
        <v>686</v>
      </c>
      <c r="BB535" s="67" t="s">
        <v>3429</v>
      </c>
      <c r="BC535" s="67" t="s">
        <v>3430</v>
      </c>
      <c r="BD535" s="67" t="s">
        <v>687</v>
      </c>
      <c r="BE535" s="119">
        <v>43783</v>
      </c>
      <c r="BF535" s="67" t="s">
        <v>3431</v>
      </c>
      <c r="BG535" s="67" t="s">
        <v>3432</v>
      </c>
      <c r="BX535" s="67" t="s">
        <v>66</v>
      </c>
      <c r="CH535" s="67" t="s">
        <v>321</v>
      </c>
      <c r="CI535" s="67" t="s">
        <v>324</v>
      </c>
      <c r="CM535" s="67" t="s">
        <v>20</v>
      </c>
      <c r="CP535" s="67" t="s">
        <v>1351</v>
      </c>
    </row>
    <row r="536" spans="1:95" ht="15.75" customHeight="1">
      <c r="A536" s="67" t="str">
        <f t="shared" si="8"/>
        <v>NA-MRI-309</v>
      </c>
      <c r="B536" s="67" t="s">
        <v>443</v>
      </c>
      <c r="C536" s="67" t="s">
        <v>3433</v>
      </c>
      <c r="D536" s="119">
        <v>45219</v>
      </c>
      <c r="E536" s="67" t="s">
        <v>62</v>
      </c>
      <c r="F536" s="67" t="s">
        <v>3434</v>
      </c>
      <c r="G536" s="67" t="s">
        <v>3435</v>
      </c>
      <c r="H536" s="67" t="s">
        <v>78</v>
      </c>
      <c r="J536" s="72">
        <v>35</v>
      </c>
      <c r="K536" s="67" t="s">
        <v>94</v>
      </c>
      <c r="L536" s="67" t="s">
        <v>1969</v>
      </c>
      <c r="M536" s="67" t="s">
        <v>113</v>
      </c>
      <c r="V536" s="67" t="s">
        <v>3436</v>
      </c>
      <c r="W536" s="67">
        <v>1</v>
      </c>
      <c r="X536" s="71">
        <v>43758</v>
      </c>
      <c r="Y536" s="67" t="s">
        <v>3437</v>
      </c>
      <c r="Z536" s="67" t="s">
        <v>109</v>
      </c>
      <c r="AA536" s="67" t="s">
        <v>184</v>
      </c>
      <c r="AB536" s="67" t="s">
        <v>208</v>
      </c>
      <c r="AC536" s="67" t="s">
        <v>218</v>
      </c>
      <c r="AD536" s="67" t="s">
        <v>44</v>
      </c>
      <c r="AS536" s="67" t="s">
        <v>1299</v>
      </c>
      <c r="AW536" t="s">
        <v>3438</v>
      </c>
      <c r="AZ536" s="72" t="s">
        <v>20</v>
      </c>
      <c r="BA536" s="67" t="s">
        <v>686</v>
      </c>
      <c r="BB536" s="67" t="s">
        <v>3429</v>
      </c>
      <c r="BC536" s="67" t="s">
        <v>3439</v>
      </c>
      <c r="BD536" s="67" t="s">
        <v>687</v>
      </c>
      <c r="BE536" s="119">
        <v>43816</v>
      </c>
      <c r="BF536" s="67" t="s">
        <v>3440</v>
      </c>
      <c r="BG536" s="67" t="s">
        <v>3441</v>
      </c>
      <c r="BX536" s="67" t="s">
        <v>66</v>
      </c>
      <c r="CH536" s="67" t="s">
        <v>321</v>
      </c>
      <c r="CM536" s="67" t="s">
        <v>20</v>
      </c>
      <c r="CP536" s="67" t="s">
        <v>1351</v>
      </c>
    </row>
    <row r="537" spans="1:95" ht="15.75" customHeight="1">
      <c r="A537" s="67" t="str">
        <f t="shared" si="8"/>
        <v>NA-MRI-310</v>
      </c>
      <c r="B537" s="67" t="s">
        <v>443</v>
      </c>
      <c r="C537" s="67" t="s">
        <v>3442</v>
      </c>
      <c r="D537" s="119">
        <v>45250</v>
      </c>
      <c r="E537" s="67" t="s">
        <v>62</v>
      </c>
      <c r="F537" s="67" t="s">
        <v>3443</v>
      </c>
      <c r="G537" s="67" t="s">
        <v>3444</v>
      </c>
      <c r="H537" s="67" t="s">
        <v>78</v>
      </c>
      <c r="J537" s="72">
        <v>35</v>
      </c>
      <c r="K537" s="67" t="s">
        <v>94</v>
      </c>
      <c r="L537" s="67" t="s">
        <v>3319</v>
      </c>
      <c r="M537" s="67" t="s">
        <v>109</v>
      </c>
      <c r="V537" s="67" t="s">
        <v>3445</v>
      </c>
      <c r="W537" s="67">
        <v>1</v>
      </c>
      <c r="X537" s="71" t="s">
        <v>66</v>
      </c>
      <c r="Y537" s="67" t="s">
        <v>66</v>
      </c>
      <c r="Z537" s="67" t="s">
        <v>66</v>
      </c>
      <c r="AA537" s="67" t="s">
        <v>431</v>
      </c>
      <c r="AB537" s="67" t="s">
        <v>66</v>
      </c>
      <c r="AC537" s="67" t="s">
        <v>216</v>
      </c>
      <c r="AD537" s="67" t="s">
        <v>231</v>
      </c>
      <c r="AS537" s="67" t="s">
        <v>1299</v>
      </c>
      <c r="AW537" s="67" t="s">
        <v>3445</v>
      </c>
      <c r="AZ537" s="72" t="s">
        <v>66</v>
      </c>
      <c r="BX537" s="67" t="s">
        <v>20</v>
      </c>
      <c r="BZ537" s="67" t="s">
        <v>434</v>
      </c>
      <c r="CA537" s="67">
        <v>2892</v>
      </c>
      <c r="CB537" s="119">
        <v>44833</v>
      </c>
      <c r="CE537" s="67">
        <v>1.5</v>
      </c>
      <c r="CH537" s="67" t="s">
        <v>321</v>
      </c>
      <c r="CI537" s="67" t="s">
        <v>437</v>
      </c>
      <c r="CM537" s="67" t="s">
        <v>447</v>
      </c>
      <c r="CQ537" s="67" t="s">
        <v>442</v>
      </c>
    </row>
    <row r="538" spans="1:95" ht="15.75" customHeight="1">
      <c r="A538" s="67" t="str">
        <f t="shared" si="8"/>
        <v>NA-MRI-311</v>
      </c>
      <c r="B538" s="67" t="s">
        <v>443</v>
      </c>
      <c r="C538" s="67" t="s">
        <v>3446</v>
      </c>
      <c r="D538" s="119">
        <v>45219</v>
      </c>
      <c r="E538" s="67" t="s">
        <v>62</v>
      </c>
      <c r="F538" s="67" t="s">
        <v>3447</v>
      </c>
      <c r="G538" s="67" t="s">
        <v>3448</v>
      </c>
      <c r="H538" s="67" t="s">
        <v>78</v>
      </c>
      <c r="J538" s="72">
        <v>26</v>
      </c>
      <c r="K538" s="67" t="s">
        <v>95</v>
      </c>
      <c r="L538" s="67" t="s">
        <v>1134</v>
      </c>
      <c r="M538" s="67" t="s">
        <v>109</v>
      </c>
      <c r="N538" s="67" t="s">
        <v>131</v>
      </c>
      <c r="V538" s="67" t="s">
        <v>3449</v>
      </c>
      <c r="W538" s="67">
        <v>2</v>
      </c>
      <c r="X538" s="71" t="s">
        <v>66</v>
      </c>
      <c r="Y538" s="67" t="s">
        <v>3450</v>
      </c>
      <c r="Z538" s="67" t="s">
        <v>109</v>
      </c>
      <c r="AA538" s="67" t="s">
        <v>184</v>
      </c>
      <c r="AB538" s="67" t="s">
        <v>208</v>
      </c>
      <c r="AC538" s="67" t="s">
        <v>66</v>
      </c>
      <c r="AD538" s="67" t="s">
        <v>66</v>
      </c>
      <c r="AE538" s="67" t="s">
        <v>66</v>
      </c>
      <c r="AF538" s="67" t="s">
        <v>3450</v>
      </c>
      <c r="AG538" s="67" t="s">
        <v>109</v>
      </c>
      <c r="AH538" s="67" t="s">
        <v>201</v>
      </c>
      <c r="AI538" s="67" t="s">
        <v>208</v>
      </c>
      <c r="AJ538" s="67" t="s">
        <v>66</v>
      </c>
      <c r="AK538" s="67" t="s">
        <v>66</v>
      </c>
      <c r="AS538" s="67" t="s">
        <v>205</v>
      </c>
      <c r="AZ538" s="72" t="s">
        <v>66</v>
      </c>
      <c r="BX538" s="67" t="s">
        <v>66</v>
      </c>
      <c r="CH538" s="67" t="s">
        <v>321</v>
      </c>
    </row>
    <row r="539" spans="1:95" ht="15.75" customHeight="1">
      <c r="A539" s="67" t="str">
        <f t="shared" si="8"/>
        <v>VVI-0093-MRI-916</v>
      </c>
      <c r="B539" s="67" t="s">
        <v>3451</v>
      </c>
      <c r="C539" s="67" t="s">
        <v>3452</v>
      </c>
      <c r="D539" s="119">
        <v>45267</v>
      </c>
      <c r="E539" s="67" t="s">
        <v>62</v>
      </c>
      <c r="F539" s="67" t="s">
        <v>3453</v>
      </c>
      <c r="G539" s="67" t="s">
        <v>3454</v>
      </c>
      <c r="H539" s="67" t="s">
        <v>78</v>
      </c>
      <c r="J539" s="72">
        <v>54</v>
      </c>
      <c r="K539" s="67" t="s">
        <v>94</v>
      </c>
      <c r="L539" s="67" t="s">
        <v>1126</v>
      </c>
      <c r="M539" s="67" t="s">
        <v>109</v>
      </c>
      <c r="R539" s="67" t="s">
        <v>146</v>
      </c>
      <c r="S539" s="67" t="s">
        <v>152</v>
      </c>
      <c r="T539" s="67" t="s">
        <v>162</v>
      </c>
      <c r="U539" s="67" t="s">
        <v>3455</v>
      </c>
      <c r="V539" s="67" t="s">
        <v>3456</v>
      </c>
      <c r="W539" s="67">
        <v>1</v>
      </c>
      <c r="X539" s="71">
        <v>43757</v>
      </c>
      <c r="Y539" s="67" t="s">
        <v>3457</v>
      </c>
      <c r="Z539" s="67" t="s">
        <v>104</v>
      </c>
      <c r="AA539" s="67" t="s">
        <v>431</v>
      </c>
      <c r="AB539" s="67" t="s">
        <v>208</v>
      </c>
      <c r="AC539" s="67" t="s">
        <v>218</v>
      </c>
      <c r="AD539" s="67" t="s">
        <v>226</v>
      </c>
      <c r="AE539" s="71">
        <v>43757</v>
      </c>
      <c r="AF539" s="67" t="s">
        <v>3457</v>
      </c>
      <c r="AG539" s="67" t="s">
        <v>104</v>
      </c>
      <c r="AH539" s="67" t="s">
        <v>184</v>
      </c>
      <c r="AI539" s="67" t="s">
        <v>208</v>
      </c>
      <c r="AJ539" s="67" t="s">
        <v>66</v>
      </c>
      <c r="AK539" s="67" t="s">
        <v>44</v>
      </c>
      <c r="AS539" s="67" t="s">
        <v>432</v>
      </c>
      <c r="AT539" s="67" t="s">
        <v>326</v>
      </c>
      <c r="AW539" s="176" t="s">
        <v>3458</v>
      </c>
      <c r="AX539" s="175"/>
      <c r="AZ539" s="72" t="s">
        <v>20</v>
      </c>
      <c r="BA539" s="67" t="s">
        <v>686</v>
      </c>
      <c r="BB539" s="67" t="s">
        <v>1117</v>
      </c>
      <c r="BC539" s="67" t="s">
        <v>1117</v>
      </c>
      <c r="BD539" s="67" t="s">
        <v>687</v>
      </c>
      <c r="BW539" s="67" t="s">
        <v>3459</v>
      </c>
      <c r="BX539" s="67" t="s">
        <v>20</v>
      </c>
      <c r="BZ539" s="67" t="s">
        <v>434</v>
      </c>
      <c r="CA539" s="67">
        <v>1918</v>
      </c>
      <c r="CB539" s="119">
        <v>44726</v>
      </c>
      <c r="CC539" s="67">
        <v>3598</v>
      </c>
      <c r="CD539" s="119">
        <v>44861</v>
      </c>
      <c r="CE539" s="67">
        <v>2</v>
      </c>
      <c r="CG539" s="67" t="s">
        <v>3460</v>
      </c>
      <c r="CH539" s="67" t="s">
        <v>436</v>
      </c>
      <c r="CI539" s="67" t="s">
        <v>437</v>
      </c>
      <c r="CM539" s="67" t="s">
        <v>20</v>
      </c>
      <c r="CP539" s="67" t="s">
        <v>441</v>
      </c>
      <c r="CQ539" s="67" t="s">
        <v>442</v>
      </c>
    </row>
    <row r="540" spans="1:95" ht="15.75" customHeight="1">
      <c r="A540" s="67" t="str">
        <f t="shared" si="8"/>
        <v>NA-MRI-313</v>
      </c>
      <c r="B540" s="67" t="s">
        <v>443</v>
      </c>
      <c r="C540" s="67" t="s">
        <v>3461</v>
      </c>
      <c r="D540" s="119">
        <v>45219</v>
      </c>
      <c r="E540" s="67" t="s">
        <v>62</v>
      </c>
      <c r="F540" s="67" t="s">
        <v>3462</v>
      </c>
      <c r="G540" s="67" t="s">
        <v>3463</v>
      </c>
      <c r="H540" s="67" t="s">
        <v>78</v>
      </c>
      <c r="J540" s="72">
        <v>30</v>
      </c>
      <c r="K540" s="67" t="s">
        <v>95</v>
      </c>
      <c r="L540" s="67" t="s">
        <v>3464</v>
      </c>
      <c r="M540" s="67" t="s">
        <v>109</v>
      </c>
      <c r="N540" s="67" t="s">
        <v>131</v>
      </c>
      <c r="U540" s="67" t="s">
        <v>3465</v>
      </c>
      <c r="V540" s="67" t="s">
        <v>3466</v>
      </c>
      <c r="W540" s="67">
        <v>1</v>
      </c>
      <c r="X540" s="71" t="s">
        <v>66</v>
      </c>
      <c r="Y540" s="67" t="s">
        <v>66</v>
      </c>
      <c r="Z540" s="67" t="s">
        <v>66</v>
      </c>
      <c r="AA540" s="67" t="s">
        <v>431</v>
      </c>
      <c r="AB540" s="67" t="s">
        <v>208</v>
      </c>
      <c r="AC540" s="67" t="s">
        <v>218</v>
      </c>
      <c r="AD540" s="67" t="s">
        <v>226</v>
      </c>
      <c r="AE540" s="67" t="s">
        <v>66</v>
      </c>
      <c r="AF540" s="67" t="s">
        <v>66</v>
      </c>
      <c r="AG540" s="67" t="s">
        <v>66</v>
      </c>
      <c r="AH540" s="67" t="s">
        <v>184</v>
      </c>
      <c r="AI540" s="67" t="s">
        <v>208</v>
      </c>
      <c r="AJ540" s="67" t="s">
        <v>66</v>
      </c>
      <c r="AK540" s="67" t="s">
        <v>44</v>
      </c>
      <c r="AS540" s="67" t="s">
        <v>1136</v>
      </c>
      <c r="AW540" s="67" t="s">
        <v>3467</v>
      </c>
      <c r="AZ540" s="72" t="s">
        <v>66</v>
      </c>
      <c r="BX540" s="67" t="s">
        <v>66</v>
      </c>
      <c r="CH540" s="67" t="s">
        <v>321</v>
      </c>
    </row>
    <row r="541" spans="1:95" ht="15.75" customHeight="1">
      <c r="A541" s="67" t="str">
        <f t="shared" si="8"/>
        <v>VVI-0094-MRI-647</v>
      </c>
      <c r="B541" s="67" t="s">
        <v>3468</v>
      </c>
      <c r="C541" s="67" t="s">
        <v>3469</v>
      </c>
      <c r="D541" s="119">
        <v>45267</v>
      </c>
      <c r="E541" s="67" t="s">
        <v>62</v>
      </c>
      <c r="F541" s="68" t="s">
        <v>3470</v>
      </c>
      <c r="G541" s="127" t="s">
        <v>3471</v>
      </c>
      <c r="H541" s="67" t="s">
        <v>78</v>
      </c>
      <c r="J541" s="66">
        <v>18</v>
      </c>
      <c r="K541" s="67" t="s">
        <v>94</v>
      </c>
      <c r="L541" s="67" t="s">
        <v>1540</v>
      </c>
      <c r="M541" s="67" t="s">
        <v>109</v>
      </c>
      <c r="Q541" s="67" t="s">
        <v>133</v>
      </c>
      <c r="R541" s="67" t="s">
        <v>144</v>
      </c>
      <c r="S541" s="67" t="s">
        <v>152</v>
      </c>
      <c r="T541" s="67" t="s">
        <v>66</v>
      </c>
      <c r="U541" s="67" t="s">
        <v>3472</v>
      </c>
      <c r="V541" s="67" t="s">
        <v>3473</v>
      </c>
      <c r="W541" s="67">
        <v>1</v>
      </c>
      <c r="X541" s="71">
        <v>43766</v>
      </c>
      <c r="Y541" s="67" t="s">
        <v>2225</v>
      </c>
      <c r="Z541" s="67" t="s">
        <v>109</v>
      </c>
      <c r="AA541" s="67" t="s">
        <v>431</v>
      </c>
      <c r="AB541" s="67" t="s">
        <v>208</v>
      </c>
      <c r="AC541" s="67" t="s">
        <v>216</v>
      </c>
      <c r="AD541" s="67" t="s">
        <v>231</v>
      </c>
      <c r="AS541" s="67" t="s">
        <v>432</v>
      </c>
      <c r="AW541" s="67" t="s">
        <v>3474</v>
      </c>
      <c r="AZ541" s="72" t="s">
        <v>20</v>
      </c>
      <c r="BA541" s="67" t="s">
        <v>686</v>
      </c>
      <c r="BB541" s="67" t="s">
        <v>3475</v>
      </c>
      <c r="BC541" s="67" t="s">
        <v>2614</v>
      </c>
      <c r="BD541" s="67" t="s">
        <v>687</v>
      </c>
      <c r="BE541" s="119" t="s">
        <v>3476</v>
      </c>
      <c r="BF541" s="67" t="s">
        <v>3477</v>
      </c>
      <c r="BG541" s="67" t="s">
        <v>3478</v>
      </c>
      <c r="BX541" s="67" t="s">
        <v>66</v>
      </c>
      <c r="CG541" s="67" t="s">
        <v>3479</v>
      </c>
      <c r="CH541" s="67" t="s">
        <v>436</v>
      </c>
      <c r="CI541" s="67" t="s">
        <v>2874</v>
      </c>
      <c r="CJ541" s="67" t="s">
        <v>324</v>
      </c>
      <c r="CK541" s="67" t="s">
        <v>321</v>
      </c>
      <c r="CM541" s="67" t="s">
        <v>20</v>
      </c>
      <c r="CP541" s="67" t="s">
        <v>1351</v>
      </c>
    </row>
    <row r="542" spans="1:95" ht="15.75" customHeight="1">
      <c r="A542" s="67" t="str">
        <f t="shared" si="8"/>
        <v>NA-MRI-315</v>
      </c>
      <c r="B542" s="67" t="s">
        <v>443</v>
      </c>
      <c r="C542" s="67" t="s">
        <v>3480</v>
      </c>
      <c r="D542" s="119">
        <v>45219</v>
      </c>
      <c r="E542" s="67" t="s">
        <v>62</v>
      </c>
      <c r="F542" s="67" t="s">
        <v>3481</v>
      </c>
      <c r="G542" s="67" t="s">
        <v>3482</v>
      </c>
      <c r="H542" s="67" t="s">
        <v>3483</v>
      </c>
      <c r="J542" s="72">
        <v>41</v>
      </c>
      <c r="K542" s="67" t="s">
        <v>94</v>
      </c>
      <c r="L542" s="67" t="s">
        <v>2867</v>
      </c>
      <c r="M542" s="67" t="s">
        <v>109</v>
      </c>
      <c r="N542" s="67" t="s">
        <v>129</v>
      </c>
      <c r="V542" s="67" t="s">
        <v>3484</v>
      </c>
      <c r="W542" s="67">
        <v>1</v>
      </c>
      <c r="X542" s="71" t="s">
        <v>66</v>
      </c>
      <c r="Y542" s="67" t="s">
        <v>66</v>
      </c>
      <c r="Z542" s="67" t="s">
        <v>66</v>
      </c>
      <c r="AA542" s="67" t="s">
        <v>431</v>
      </c>
      <c r="AB542" s="67" t="s">
        <v>208</v>
      </c>
      <c r="AC542" s="67" t="s">
        <v>218</v>
      </c>
      <c r="AD542" s="67" t="s">
        <v>226</v>
      </c>
      <c r="AS542" s="67" t="s">
        <v>1299</v>
      </c>
      <c r="AW542" s="67" t="s">
        <v>3485</v>
      </c>
      <c r="AZ542" s="72" t="s">
        <v>66</v>
      </c>
      <c r="BX542" s="67" t="s">
        <v>66</v>
      </c>
      <c r="CH542" s="67" t="s">
        <v>321</v>
      </c>
    </row>
    <row r="543" spans="1:95" ht="15.75" customHeight="1">
      <c r="A543" s="67" t="str">
        <f t="shared" si="8"/>
        <v>NA-MRI-316</v>
      </c>
      <c r="B543" s="67" t="s">
        <v>443</v>
      </c>
      <c r="C543" s="67" t="s">
        <v>3486</v>
      </c>
      <c r="D543" s="119">
        <v>45219</v>
      </c>
      <c r="E543" s="67" t="s">
        <v>62</v>
      </c>
      <c r="F543" s="67" t="s">
        <v>3487</v>
      </c>
      <c r="G543" s="67" t="s">
        <v>3488</v>
      </c>
      <c r="H543" s="67" t="s">
        <v>78</v>
      </c>
      <c r="J543" s="72">
        <v>41</v>
      </c>
      <c r="K543" s="67" t="s">
        <v>95</v>
      </c>
      <c r="L543" s="67" t="s">
        <v>3243</v>
      </c>
      <c r="M543" s="67" t="s">
        <v>109</v>
      </c>
      <c r="N543" s="67" t="s">
        <v>131</v>
      </c>
      <c r="V543" s="67" t="s">
        <v>3489</v>
      </c>
      <c r="W543" s="67">
        <v>2</v>
      </c>
      <c r="X543" s="71" t="s">
        <v>66</v>
      </c>
      <c r="Y543" s="67" t="s">
        <v>66</v>
      </c>
      <c r="Z543" s="67" t="s">
        <v>66</v>
      </c>
      <c r="AA543" s="67" t="s">
        <v>431</v>
      </c>
      <c r="AB543" s="67" t="s">
        <v>208</v>
      </c>
      <c r="AC543" s="67" t="s">
        <v>218</v>
      </c>
      <c r="AD543" s="67" t="s">
        <v>226</v>
      </c>
      <c r="AE543" s="67" t="s">
        <v>66</v>
      </c>
      <c r="AF543" s="67" t="s">
        <v>66</v>
      </c>
      <c r="AG543" s="67" t="s">
        <v>66</v>
      </c>
      <c r="AH543" s="67" t="s">
        <v>431</v>
      </c>
      <c r="AI543" s="67" t="s">
        <v>208</v>
      </c>
      <c r="AJ543" s="67" t="s">
        <v>217</v>
      </c>
      <c r="AK543" s="67" t="s">
        <v>227</v>
      </c>
      <c r="AS543" s="67" t="s">
        <v>1136</v>
      </c>
      <c r="AT543" s="67" t="s">
        <v>326</v>
      </c>
      <c r="AW543" s="67" t="s">
        <v>3490</v>
      </c>
      <c r="AX543" s="67" t="s">
        <v>3491</v>
      </c>
      <c r="AZ543" s="72" t="s">
        <v>66</v>
      </c>
      <c r="BX543" s="67" t="s">
        <v>66</v>
      </c>
      <c r="CH543" s="67" t="s">
        <v>321</v>
      </c>
    </row>
    <row r="544" spans="1:95" ht="15.75" customHeight="1">
      <c r="A544" s="67" t="str">
        <f t="shared" si="8"/>
        <v>VVI-0095-MRI-050</v>
      </c>
      <c r="B544" s="67" t="s">
        <v>3492</v>
      </c>
      <c r="C544" s="67" t="s">
        <v>3493</v>
      </c>
      <c r="D544" s="119">
        <v>45267</v>
      </c>
      <c r="E544" s="67" t="s">
        <v>62</v>
      </c>
      <c r="F544" s="67" t="s">
        <v>3494</v>
      </c>
      <c r="G544" s="127" t="s">
        <v>3495</v>
      </c>
      <c r="H544" s="67" t="s">
        <v>78</v>
      </c>
      <c r="J544" s="72">
        <v>48</v>
      </c>
      <c r="K544" s="67" t="s">
        <v>95</v>
      </c>
      <c r="L544" s="67" t="s">
        <v>1441</v>
      </c>
      <c r="M544" s="67" t="s">
        <v>106</v>
      </c>
      <c r="N544" s="67" t="s">
        <v>131</v>
      </c>
      <c r="R544" s="67" t="s">
        <v>146</v>
      </c>
      <c r="S544" s="67" t="s">
        <v>152</v>
      </c>
      <c r="T544" s="67" t="s">
        <v>163</v>
      </c>
      <c r="U544" s="67" t="s">
        <v>3496</v>
      </c>
      <c r="V544" s="67" t="s">
        <v>3497</v>
      </c>
      <c r="W544" s="67">
        <v>1</v>
      </c>
      <c r="X544" s="71">
        <v>43766</v>
      </c>
      <c r="Y544" s="67" t="s">
        <v>3498</v>
      </c>
      <c r="Z544" s="67" t="s">
        <v>106</v>
      </c>
      <c r="AA544" s="67" t="s">
        <v>431</v>
      </c>
      <c r="AB544" s="67" t="s">
        <v>210</v>
      </c>
      <c r="AC544" s="67" t="s">
        <v>216</v>
      </c>
      <c r="AD544" s="67" t="s">
        <v>229</v>
      </c>
      <c r="AE544" s="119" t="s">
        <v>66</v>
      </c>
      <c r="AF544" s="67" t="s">
        <v>66</v>
      </c>
      <c r="AG544" s="67" t="s">
        <v>66</v>
      </c>
      <c r="AH544" s="67" t="s">
        <v>66</v>
      </c>
      <c r="AI544" s="67" t="s">
        <v>66</v>
      </c>
      <c r="AJ544" s="67" t="s">
        <v>66</v>
      </c>
      <c r="AK544" s="67" t="s">
        <v>66</v>
      </c>
      <c r="AL544" s="67" t="s">
        <v>66</v>
      </c>
      <c r="AM544" s="67" t="s">
        <v>66</v>
      </c>
      <c r="AN544" s="67" t="s">
        <v>66</v>
      </c>
      <c r="AO544" s="67" t="s">
        <v>66</v>
      </c>
      <c r="AP544" s="67" t="s">
        <v>66</v>
      </c>
      <c r="AQ544" s="67" t="s">
        <v>66</v>
      </c>
      <c r="AR544" s="67" t="s">
        <v>66</v>
      </c>
      <c r="AS544" s="67" t="s">
        <v>1299</v>
      </c>
      <c r="AT544" s="67" t="s">
        <v>346</v>
      </c>
      <c r="AU544" s="67" t="s">
        <v>326</v>
      </c>
      <c r="AW544" s="67" t="s">
        <v>3499</v>
      </c>
      <c r="AX544" s="67" t="s">
        <v>66</v>
      </c>
      <c r="AY544" s="67" t="s">
        <v>66</v>
      </c>
      <c r="AZ544" s="72" t="s">
        <v>20</v>
      </c>
      <c r="BA544" s="67" t="s">
        <v>686</v>
      </c>
      <c r="BB544" s="67" t="s">
        <v>1983</v>
      </c>
      <c r="BC544" s="67" t="s">
        <v>1467</v>
      </c>
      <c r="BD544" s="170" t="s">
        <v>687</v>
      </c>
      <c r="BE544" s="119">
        <v>43776</v>
      </c>
      <c r="BF544" s="127" t="s">
        <v>3500</v>
      </c>
      <c r="BG544" s="67" t="s">
        <v>3501</v>
      </c>
      <c r="BX544" s="67" t="s">
        <v>20</v>
      </c>
      <c r="BZ544" s="67" t="s">
        <v>434</v>
      </c>
      <c r="CA544" s="67">
        <v>2010</v>
      </c>
      <c r="CB544" s="119">
        <v>44726</v>
      </c>
      <c r="CC544" s="67">
        <v>3594</v>
      </c>
      <c r="CD544" s="119">
        <v>44861</v>
      </c>
      <c r="CE544" s="67">
        <v>1</v>
      </c>
      <c r="CF544" s="67" t="s">
        <v>3502</v>
      </c>
      <c r="CH544" s="67" t="s">
        <v>321</v>
      </c>
      <c r="CI544" s="67" t="s">
        <v>324</v>
      </c>
      <c r="CJ544" s="67" t="s">
        <v>436</v>
      </c>
      <c r="CK544" s="67" t="s">
        <v>437</v>
      </c>
      <c r="CM544" s="67" t="s">
        <v>20</v>
      </c>
      <c r="CN544" s="67" t="s">
        <v>1239</v>
      </c>
      <c r="CP544" s="67" t="s">
        <v>1351</v>
      </c>
      <c r="CQ544" s="67" t="s">
        <v>442</v>
      </c>
    </row>
    <row r="545" spans="1:96" ht="15.75" customHeight="1">
      <c r="A545" s="67" t="str">
        <f t="shared" si="8"/>
        <v>NA-MRI-318</v>
      </c>
      <c r="B545" s="67" t="s">
        <v>443</v>
      </c>
      <c r="C545" s="67" t="s">
        <v>3503</v>
      </c>
      <c r="D545" s="119">
        <v>45219</v>
      </c>
      <c r="E545" s="67" t="s">
        <v>62</v>
      </c>
      <c r="F545" s="67" t="s">
        <v>3504</v>
      </c>
      <c r="G545" s="67" t="s">
        <v>3505</v>
      </c>
      <c r="H545" s="67" t="s">
        <v>78</v>
      </c>
      <c r="J545" s="72">
        <v>32</v>
      </c>
      <c r="K545" s="67" t="s">
        <v>95</v>
      </c>
      <c r="L545" s="67" t="s">
        <v>3464</v>
      </c>
      <c r="M545" s="67" t="s">
        <v>109</v>
      </c>
      <c r="N545" s="67" t="s">
        <v>131</v>
      </c>
      <c r="V545" s="67" t="s">
        <v>3506</v>
      </c>
      <c r="W545" s="67">
        <v>1</v>
      </c>
      <c r="X545" s="71" t="s">
        <v>66</v>
      </c>
      <c r="Y545" s="67" t="s">
        <v>66</v>
      </c>
      <c r="Z545" s="67" t="s">
        <v>66</v>
      </c>
      <c r="AA545" s="67" t="s">
        <v>184</v>
      </c>
      <c r="AB545" s="67" t="s">
        <v>208</v>
      </c>
      <c r="AC545" s="67" t="s">
        <v>56</v>
      </c>
      <c r="AD545" s="67" t="s">
        <v>44</v>
      </c>
      <c r="AS545" s="67" t="s">
        <v>328</v>
      </c>
      <c r="AW545" s="67" t="s">
        <v>3506</v>
      </c>
      <c r="AZ545" s="72" t="s">
        <v>66</v>
      </c>
      <c r="BX545" s="67" t="s">
        <v>20</v>
      </c>
      <c r="BZ545" s="67" t="s">
        <v>434</v>
      </c>
      <c r="CA545" s="67">
        <v>873</v>
      </c>
      <c r="CB545" s="119">
        <v>44613</v>
      </c>
      <c r="CC545" s="67">
        <v>3747</v>
      </c>
      <c r="CD545" s="119">
        <v>44861</v>
      </c>
      <c r="CE545" s="67">
        <v>1.5</v>
      </c>
      <c r="CH545" s="67" t="s">
        <v>321</v>
      </c>
      <c r="CI545" s="67" t="s">
        <v>437</v>
      </c>
      <c r="CM545" s="67" t="s">
        <v>447</v>
      </c>
      <c r="CQ545" s="67" t="s">
        <v>442</v>
      </c>
    </row>
    <row r="546" spans="1:96" ht="15.75" customHeight="1">
      <c r="A546" s="67" t="str">
        <f t="shared" si="8"/>
        <v>NA-MRI-319</v>
      </c>
      <c r="B546" s="67" t="s">
        <v>443</v>
      </c>
      <c r="C546" s="67" t="s">
        <v>3507</v>
      </c>
      <c r="D546" s="119">
        <v>45219</v>
      </c>
      <c r="E546" s="67" t="s">
        <v>62</v>
      </c>
      <c r="F546" s="67" t="s">
        <v>3508</v>
      </c>
      <c r="G546" s="67" t="s">
        <v>3509</v>
      </c>
      <c r="H546" s="67" t="s">
        <v>78</v>
      </c>
      <c r="J546" s="72">
        <v>22</v>
      </c>
      <c r="K546" s="67" t="s">
        <v>95</v>
      </c>
      <c r="L546" s="67" t="s">
        <v>1105</v>
      </c>
      <c r="M546" s="67" t="s">
        <v>109</v>
      </c>
      <c r="N546" s="67" t="s">
        <v>131</v>
      </c>
      <c r="V546" s="67" t="s">
        <v>3510</v>
      </c>
      <c r="W546" s="67">
        <v>1</v>
      </c>
      <c r="X546" s="71" t="s">
        <v>66</v>
      </c>
      <c r="Y546" s="67" t="s">
        <v>66</v>
      </c>
      <c r="Z546" s="67" t="s">
        <v>66</v>
      </c>
      <c r="AA546" s="67" t="s">
        <v>184</v>
      </c>
      <c r="AB546" s="67" t="s">
        <v>208</v>
      </c>
      <c r="AC546" s="67" t="s">
        <v>66</v>
      </c>
      <c r="AD546" s="67" t="s">
        <v>44</v>
      </c>
      <c r="AS546" s="67" t="s">
        <v>1299</v>
      </c>
      <c r="AW546" s="67" t="s">
        <v>3511</v>
      </c>
      <c r="AZ546" s="72" t="s">
        <v>66</v>
      </c>
      <c r="BX546" s="67" t="s">
        <v>66</v>
      </c>
      <c r="CH546" s="67" t="s">
        <v>321</v>
      </c>
    </row>
    <row r="547" spans="1:96" ht="15.75" customHeight="1">
      <c r="A547" s="67" t="str">
        <f t="shared" si="8"/>
        <v>VVI-0096-MRI-052</v>
      </c>
      <c r="B547" s="67" t="s">
        <v>3512</v>
      </c>
      <c r="C547" s="67" t="s">
        <v>3513</v>
      </c>
      <c r="D547" s="119">
        <v>45267</v>
      </c>
      <c r="E547" s="67" t="s">
        <v>62</v>
      </c>
      <c r="F547" s="67" t="s">
        <v>3514</v>
      </c>
      <c r="G547" s="127" t="s">
        <v>3515</v>
      </c>
      <c r="H547" s="67" t="s">
        <v>78</v>
      </c>
      <c r="J547" s="72">
        <v>34</v>
      </c>
      <c r="K547" s="67" t="s">
        <v>95</v>
      </c>
      <c r="L547" s="67" t="s">
        <v>1441</v>
      </c>
      <c r="M547" s="67" t="s">
        <v>106</v>
      </c>
      <c r="N547" s="67" t="s">
        <v>127</v>
      </c>
      <c r="O547" s="67" t="s">
        <v>131</v>
      </c>
      <c r="R547" s="67" t="s">
        <v>143</v>
      </c>
      <c r="S547" s="67" t="s">
        <v>152</v>
      </c>
      <c r="T547" s="67" t="s">
        <v>162</v>
      </c>
      <c r="U547" s="67" t="s">
        <v>3516</v>
      </c>
      <c r="V547" s="67" t="s">
        <v>3517</v>
      </c>
      <c r="W547" s="67">
        <v>1</v>
      </c>
      <c r="X547" s="71">
        <v>43760</v>
      </c>
      <c r="Y547" s="67" t="s">
        <v>3518</v>
      </c>
      <c r="Z547" s="67" t="s">
        <v>106</v>
      </c>
      <c r="AA547" s="67" t="s">
        <v>431</v>
      </c>
      <c r="AB547" s="67" t="s">
        <v>208</v>
      </c>
      <c r="AC547" s="67" t="s">
        <v>217</v>
      </c>
      <c r="AD547" s="67" t="s">
        <v>227</v>
      </c>
      <c r="AE547" s="119"/>
      <c r="AL547" s="67" t="s">
        <v>66</v>
      </c>
      <c r="AM547" s="67" t="s">
        <v>66</v>
      </c>
      <c r="AN547" s="67" t="s">
        <v>66</v>
      </c>
      <c r="AO547" s="67" t="s">
        <v>66</v>
      </c>
      <c r="AP547" s="67" t="s">
        <v>66</v>
      </c>
      <c r="AQ547" s="67" t="s">
        <v>66</v>
      </c>
      <c r="AR547" s="67" t="s">
        <v>66</v>
      </c>
      <c r="AS547" s="67" t="s">
        <v>432</v>
      </c>
      <c r="AT547" s="67" t="s">
        <v>326</v>
      </c>
      <c r="AW547" s="67" t="s">
        <v>3519</v>
      </c>
      <c r="AX547" s="67" t="s">
        <v>3520</v>
      </c>
      <c r="AY547" s="67" t="s">
        <v>66</v>
      </c>
      <c r="AZ547" s="72" t="s">
        <v>20</v>
      </c>
      <c r="BA547" s="67" t="s">
        <v>686</v>
      </c>
      <c r="BD547" s="170" t="s">
        <v>687</v>
      </c>
      <c r="BX547" s="67" t="s">
        <v>21</v>
      </c>
      <c r="CH547" s="67" t="s">
        <v>321</v>
      </c>
      <c r="CI547" s="67" t="s">
        <v>436</v>
      </c>
      <c r="CM547" s="67" t="s">
        <v>2071</v>
      </c>
      <c r="CP547" s="67" t="s">
        <v>441</v>
      </c>
    </row>
    <row r="548" spans="1:96" ht="15.75" customHeight="1">
      <c r="A548" s="67" t="str">
        <f t="shared" si="8"/>
        <v>NA-MRI-321</v>
      </c>
      <c r="B548" s="67" t="s">
        <v>443</v>
      </c>
      <c r="C548" s="67" t="s">
        <v>3521</v>
      </c>
      <c r="D548" s="119">
        <v>45219</v>
      </c>
      <c r="E548" s="67" t="s">
        <v>62</v>
      </c>
      <c r="F548" s="67" t="s">
        <v>3522</v>
      </c>
      <c r="G548" s="67" t="s">
        <v>3523</v>
      </c>
      <c r="H548" s="67" t="s">
        <v>78</v>
      </c>
      <c r="J548" s="72">
        <v>29</v>
      </c>
      <c r="K548" s="67" t="s">
        <v>94</v>
      </c>
      <c r="L548" s="67" t="s">
        <v>1799</v>
      </c>
      <c r="M548" s="67" t="s">
        <v>109</v>
      </c>
      <c r="V548" s="67" t="s">
        <v>3524</v>
      </c>
      <c r="W548" s="67">
        <v>1</v>
      </c>
      <c r="X548" s="71" t="s">
        <v>66</v>
      </c>
      <c r="Y548" s="67" t="s">
        <v>3525</v>
      </c>
      <c r="Z548" s="67" t="s">
        <v>109</v>
      </c>
      <c r="AA548" s="67" t="s">
        <v>431</v>
      </c>
      <c r="AB548" s="67" t="s">
        <v>208</v>
      </c>
      <c r="AC548" s="67" t="s">
        <v>218</v>
      </c>
      <c r="AD548" s="67" t="s">
        <v>226</v>
      </c>
      <c r="AS548" s="67" t="s">
        <v>1299</v>
      </c>
      <c r="AW548" s="67" t="s">
        <v>3526</v>
      </c>
      <c r="AZ548" s="72" t="s">
        <v>66</v>
      </c>
      <c r="BX548" s="67" t="s">
        <v>66</v>
      </c>
      <c r="CH548" s="67" t="s">
        <v>321</v>
      </c>
    </row>
    <row r="549" spans="1:96" ht="15.75" customHeight="1">
      <c r="A549" s="67" t="str">
        <f t="shared" si="8"/>
        <v>NA-MRI-322</v>
      </c>
      <c r="B549" s="67" t="s">
        <v>443</v>
      </c>
      <c r="C549" s="67" t="s">
        <v>3527</v>
      </c>
      <c r="D549" s="119">
        <v>45219</v>
      </c>
      <c r="E549" s="67" t="s">
        <v>66</v>
      </c>
      <c r="F549" s="67" t="s">
        <v>3528</v>
      </c>
      <c r="G549" s="67" t="s">
        <v>3529</v>
      </c>
      <c r="H549" s="67" t="s">
        <v>78</v>
      </c>
      <c r="J549" s="72">
        <v>50</v>
      </c>
      <c r="K549" s="67" t="s">
        <v>94</v>
      </c>
      <c r="L549" s="67" t="s">
        <v>1610</v>
      </c>
      <c r="M549" s="67" t="s">
        <v>109</v>
      </c>
      <c r="V549" s="67" t="s">
        <v>3530</v>
      </c>
      <c r="W549" s="67" t="s">
        <v>66</v>
      </c>
      <c r="AS549" s="67" t="s">
        <v>66</v>
      </c>
      <c r="AZ549" s="72" t="s">
        <v>20</v>
      </c>
      <c r="BX549" s="67" t="s">
        <v>66</v>
      </c>
      <c r="CH549" s="67" t="s">
        <v>321</v>
      </c>
      <c r="CM549" s="67" t="s">
        <v>1130</v>
      </c>
      <c r="CP549" s="67" t="s">
        <v>441</v>
      </c>
    </row>
    <row r="550" spans="1:96" ht="15.75" customHeight="1">
      <c r="A550" s="67" t="str">
        <f t="shared" si="8"/>
        <v>VVI-0097-MRI-734</v>
      </c>
      <c r="B550" s="67" t="s">
        <v>3531</v>
      </c>
      <c r="C550" s="67" t="s">
        <v>3532</v>
      </c>
      <c r="D550" s="119">
        <v>45267</v>
      </c>
      <c r="E550" s="67" t="s">
        <v>62</v>
      </c>
      <c r="F550" s="67" t="s">
        <v>3533</v>
      </c>
      <c r="G550" s="127" t="s">
        <v>3534</v>
      </c>
      <c r="H550" s="67" t="s">
        <v>78</v>
      </c>
      <c r="J550" s="66"/>
      <c r="K550" s="67" t="s">
        <v>94</v>
      </c>
      <c r="L550" s="67" t="s">
        <v>1441</v>
      </c>
      <c r="M550" s="67" t="s">
        <v>106</v>
      </c>
      <c r="S550" s="67" t="s">
        <v>152</v>
      </c>
      <c r="T550" s="67" t="s">
        <v>66</v>
      </c>
      <c r="U550" s="67" t="s">
        <v>3535</v>
      </c>
      <c r="V550" s="170" t="s">
        <v>3536</v>
      </c>
      <c r="W550" s="170">
        <v>3</v>
      </c>
      <c r="X550" s="178">
        <v>43760</v>
      </c>
      <c r="Y550" s="170" t="s">
        <v>3537</v>
      </c>
      <c r="Z550" s="67" t="s">
        <v>106</v>
      </c>
      <c r="AA550" s="170" t="s">
        <v>431</v>
      </c>
      <c r="AB550" s="67" t="s">
        <v>208</v>
      </c>
      <c r="AC550" s="67" t="s">
        <v>216</v>
      </c>
      <c r="AD550" s="67" t="s">
        <v>229</v>
      </c>
      <c r="AE550" s="178">
        <v>43760</v>
      </c>
      <c r="AF550" s="170" t="s">
        <v>3537</v>
      </c>
      <c r="AG550" s="67" t="s">
        <v>106</v>
      </c>
      <c r="AH550" s="170" t="s">
        <v>184</v>
      </c>
      <c r="AI550" s="67" t="s">
        <v>208</v>
      </c>
      <c r="AJ550" s="67" t="s">
        <v>66</v>
      </c>
      <c r="AK550" s="67" t="s">
        <v>44</v>
      </c>
      <c r="AL550" s="178">
        <v>43760</v>
      </c>
      <c r="AM550" s="170" t="s">
        <v>3537</v>
      </c>
      <c r="AN550" s="67" t="s">
        <v>106</v>
      </c>
      <c r="AO550" s="170" t="s">
        <v>189</v>
      </c>
      <c r="AP550" s="67" t="s">
        <v>208</v>
      </c>
      <c r="AQ550" s="67" t="s">
        <v>216</v>
      </c>
      <c r="AR550" s="67" t="s">
        <v>44</v>
      </c>
      <c r="AS550" s="67" t="s">
        <v>1299</v>
      </c>
      <c r="AT550" s="170" t="s">
        <v>332</v>
      </c>
      <c r="AU550" s="170" t="s">
        <v>326</v>
      </c>
      <c r="AV550" s="170"/>
      <c r="AW550" s="170" t="s">
        <v>3538</v>
      </c>
      <c r="AX550" s="67" t="s">
        <v>3539</v>
      </c>
      <c r="AZ550" s="72" t="s">
        <v>20</v>
      </c>
      <c r="BA550" s="170" t="s">
        <v>686</v>
      </c>
      <c r="BB550" s="67" t="s">
        <v>1747</v>
      </c>
      <c r="BC550" s="67" t="s">
        <v>3540</v>
      </c>
      <c r="BD550" s="67" t="s">
        <v>687</v>
      </c>
      <c r="BE550" s="119">
        <v>43769</v>
      </c>
      <c r="BF550" s="67" t="s">
        <v>3541</v>
      </c>
      <c r="BG550" s="170" t="s">
        <v>3542</v>
      </c>
      <c r="BX550" s="67" t="s">
        <v>20</v>
      </c>
      <c r="BZ550" s="67" t="s">
        <v>1217</v>
      </c>
      <c r="CH550" s="170" t="s">
        <v>321</v>
      </c>
      <c r="CI550" s="170" t="s">
        <v>324</v>
      </c>
      <c r="CM550" s="67" t="s">
        <v>20</v>
      </c>
      <c r="CP550" s="67" t="s">
        <v>1351</v>
      </c>
    </row>
    <row r="551" spans="1:96" ht="15.75" customHeight="1">
      <c r="A551" s="67" t="str">
        <f t="shared" si="8"/>
        <v>VVI-0098-NA</v>
      </c>
      <c r="B551" s="67" t="s">
        <v>3543</v>
      </c>
      <c r="C551" s="67" t="s">
        <v>443</v>
      </c>
      <c r="D551" s="119">
        <v>45267</v>
      </c>
      <c r="E551" s="67" t="s">
        <v>62</v>
      </c>
      <c r="F551" s="68" t="s">
        <v>3544</v>
      </c>
      <c r="G551" s="67" t="s">
        <v>3545</v>
      </c>
      <c r="H551" s="67" t="s">
        <v>78</v>
      </c>
      <c r="J551" s="72">
        <v>29</v>
      </c>
      <c r="K551" s="67" t="s">
        <v>94</v>
      </c>
      <c r="L551" s="67" t="s">
        <v>3546</v>
      </c>
      <c r="M551" s="67" t="s">
        <v>115</v>
      </c>
      <c r="R551" s="67" t="s">
        <v>143</v>
      </c>
      <c r="S551" s="67" t="s">
        <v>152</v>
      </c>
      <c r="T551" s="67" t="s">
        <v>162</v>
      </c>
      <c r="U551" s="67" t="s">
        <v>3547</v>
      </c>
      <c r="W551" s="67">
        <v>1</v>
      </c>
      <c r="X551" s="71">
        <v>43781</v>
      </c>
      <c r="Y551" s="67" t="s">
        <v>3548</v>
      </c>
      <c r="Z551" s="67" t="s">
        <v>109</v>
      </c>
      <c r="AA551" s="67" t="s">
        <v>431</v>
      </c>
      <c r="AB551" s="67" t="s">
        <v>66</v>
      </c>
      <c r="AC551" s="67" t="s">
        <v>218</v>
      </c>
      <c r="AD551" s="67" t="s">
        <v>226</v>
      </c>
      <c r="AS551" s="67" t="s">
        <v>1299</v>
      </c>
      <c r="AT551" s="67" t="s">
        <v>1211</v>
      </c>
      <c r="AU551" s="67" t="s">
        <v>326</v>
      </c>
      <c r="AW551" s="67" t="s">
        <v>3549</v>
      </c>
      <c r="AX551" s="67" t="s">
        <v>326</v>
      </c>
      <c r="AZ551" s="72" t="s">
        <v>20</v>
      </c>
      <c r="BA551" s="67" t="s">
        <v>686</v>
      </c>
      <c r="BD551" s="67" t="s">
        <v>687</v>
      </c>
      <c r="BW551" s="67" t="s">
        <v>3550</v>
      </c>
      <c r="BX551" s="67" t="s">
        <v>21</v>
      </c>
      <c r="BZ551" s="67" t="s">
        <v>3551</v>
      </c>
      <c r="CH551" s="67" t="s">
        <v>436</v>
      </c>
      <c r="CM551" s="67" t="s">
        <v>1130</v>
      </c>
      <c r="CP551" s="67" t="s">
        <v>441</v>
      </c>
    </row>
    <row r="552" spans="1:96" ht="15.75" customHeight="1">
      <c r="A552" s="67" t="str">
        <f t="shared" si="8"/>
        <v>VVI-0099-MRI-075</v>
      </c>
      <c r="B552" s="67" t="s">
        <v>3552</v>
      </c>
      <c r="C552" s="67" t="s">
        <v>3553</v>
      </c>
      <c r="D552" s="119">
        <v>45267</v>
      </c>
      <c r="E552" s="67" t="s">
        <v>62</v>
      </c>
      <c r="F552" s="67" t="s">
        <v>3554</v>
      </c>
      <c r="G552" s="67" t="s">
        <v>3555</v>
      </c>
      <c r="H552" s="67" t="s">
        <v>78</v>
      </c>
      <c r="J552" s="72">
        <v>34</v>
      </c>
      <c r="K552" s="67" t="s">
        <v>95</v>
      </c>
      <c r="L552" s="67" t="s">
        <v>1570</v>
      </c>
      <c r="M552" s="67" t="s">
        <v>109</v>
      </c>
      <c r="N552" s="67" t="s">
        <v>131</v>
      </c>
      <c r="O552" s="67" t="s">
        <v>127</v>
      </c>
      <c r="R552" s="67" t="s">
        <v>143</v>
      </c>
      <c r="S552" s="67" t="s">
        <v>155</v>
      </c>
      <c r="T552" s="67" t="s">
        <v>160</v>
      </c>
      <c r="U552" s="67" t="s">
        <v>3556</v>
      </c>
      <c r="V552" s="67" t="s">
        <v>3557</v>
      </c>
      <c r="W552" s="67">
        <v>1</v>
      </c>
      <c r="X552" s="71">
        <v>43812</v>
      </c>
      <c r="Y552" s="67" t="s">
        <v>3558</v>
      </c>
      <c r="Z552" s="67" t="s">
        <v>109</v>
      </c>
      <c r="AA552" s="67" t="s">
        <v>431</v>
      </c>
      <c r="AB552" s="67" t="s">
        <v>208</v>
      </c>
      <c r="AC552" s="67" t="s">
        <v>218</v>
      </c>
      <c r="AD552" s="67" t="s">
        <v>226</v>
      </c>
      <c r="AL552" s="67" t="s">
        <v>66</v>
      </c>
      <c r="AM552" s="67" t="s">
        <v>66</v>
      </c>
      <c r="AN552" s="67" t="s">
        <v>66</v>
      </c>
      <c r="AO552" s="67" t="s">
        <v>66</v>
      </c>
      <c r="AP552" s="67" t="s">
        <v>66</v>
      </c>
      <c r="AQ552" s="67" t="s">
        <v>66</v>
      </c>
      <c r="AR552" s="67" t="s">
        <v>66</v>
      </c>
      <c r="AS552" s="67" t="s">
        <v>1299</v>
      </c>
      <c r="AT552" s="67" t="s">
        <v>326</v>
      </c>
      <c r="AW552" s="67" t="s">
        <v>3559</v>
      </c>
      <c r="AX552" s="67" t="s">
        <v>326</v>
      </c>
      <c r="AY552" s="67" t="s">
        <v>66</v>
      </c>
      <c r="AZ552" s="72" t="s">
        <v>20</v>
      </c>
      <c r="BA552" s="67" t="s">
        <v>686</v>
      </c>
      <c r="BD552" s="170" t="s">
        <v>687</v>
      </c>
      <c r="BG552" s="67" t="s">
        <v>3560</v>
      </c>
      <c r="BW552" s="67" t="s">
        <v>3561</v>
      </c>
      <c r="BX552" s="67" t="s">
        <v>20</v>
      </c>
      <c r="BZ552" s="67" t="s">
        <v>3562</v>
      </c>
      <c r="CF552" s="67" t="s">
        <v>1129</v>
      </c>
      <c r="CG552" s="67" t="s">
        <v>3563</v>
      </c>
      <c r="CH552" s="67" t="s">
        <v>321</v>
      </c>
      <c r="CI552" s="67" t="s">
        <v>436</v>
      </c>
      <c r="CM552" s="67" t="s">
        <v>2071</v>
      </c>
      <c r="CP552" s="67" t="s">
        <v>1437</v>
      </c>
      <c r="CR552" s="67" t="s">
        <v>1109</v>
      </c>
    </row>
    <row r="553" spans="1:96" ht="15.75" customHeight="1">
      <c r="A553" s="67" t="str">
        <f t="shared" si="8"/>
        <v>NA-MRI-326</v>
      </c>
      <c r="B553" s="67" t="s">
        <v>443</v>
      </c>
      <c r="C553" s="67" t="s">
        <v>3564</v>
      </c>
      <c r="D553" s="119">
        <v>45219</v>
      </c>
      <c r="E553" s="67" t="s">
        <v>66</v>
      </c>
      <c r="F553" s="67" t="s">
        <v>3565</v>
      </c>
      <c r="G553" s="67" t="s">
        <v>3566</v>
      </c>
      <c r="H553" s="67" t="s">
        <v>78</v>
      </c>
      <c r="J553" s="72">
        <v>21</v>
      </c>
      <c r="K553" s="67" t="s">
        <v>94</v>
      </c>
      <c r="L553" s="67" t="s">
        <v>1296</v>
      </c>
      <c r="M553" s="67" t="s">
        <v>109</v>
      </c>
      <c r="V553" s="67" t="s">
        <v>3567</v>
      </c>
      <c r="W553" s="67" t="s">
        <v>66</v>
      </c>
      <c r="AS553" s="67" t="s">
        <v>66</v>
      </c>
      <c r="AZ553" s="72" t="s">
        <v>66</v>
      </c>
      <c r="BX553" s="67" t="s">
        <v>66</v>
      </c>
      <c r="CH553" s="67" t="s">
        <v>321</v>
      </c>
      <c r="CM553" s="67" t="s">
        <v>1130</v>
      </c>
    </row>
    <row r="554" spans="1:96" ht="15.75" customHeight="1">
      <c r="A554" s="67" t="str">
        <f t="shared" si="8"/>
        <v>NA-MRI-327</v>
      </c>
      <c r="B554" s="67" t="s">
        <v>443</v>
      </c>
      <c r="C554" s="67" t="s">
        <v>3568</v>
      </c>
      <c r="D554" s="119">
        <v>45219</v>
      </c>
      <c r="E554" s="67" t="s">
        <v>62</v>
      </c>
      <c r="F554" s="67" t="s">
        <v>3569</v>
      </c>
      <c r="G554" s="67" t="s">
        <v>3570</v>
      </c>
      <c r="H554" s="67" t="s">
        <v>78</v>
      </c>
      <c r="J554" s="72">
        <v>42</v>
      </c>
      <c r="K554" s="67" t="s">
        <v>94</v>
      </c>
      <c r="L554" s="67" t="s">
        <v>3243</v>
      </c>
      <c r="M554" s="67" t="s">
        <v>109</v>
      </c>
      <c r="V554" s="67" t="s">
        <v>3571</v>
      </c>
      <c r="W554" s="67">
        <v>1</v>
      </c>
      <c r="X554" s="71">
        <v>43781</v>
      </c>
      <c r="Y554" s="67" t="s">
        <v>3572</v>
      </c>
      <c r="Z554" s="67" t="s">
        <v>109</v>
      </c>
      <c r="AA554" s="67" t="s">
        <v>431</v>
      </c>
      <c r="AB554" s="67" t="s">
        <v>208</v>
      </c>
      <c r="AC554" s="67" t="s">
        <v>218</v>
      </c>
      <c r="AD554" s="67" t="s">
        <v>226</v>
      </c>
      <c r="AS554" s="67" t="s">
        <v>334</v>
      </c>
      <c r="AT554" s="67" t="s">
        <v>338</v>
      </c>
      <c r="AU554" s="67" t="s">
        <v>1299</v>
      </c>
      <c r="AW554" s="67" t="s">
        <v>3573</v>
      </c>
      <c r="AZ554" s="72" t="s">
        <v>66</v>
      </c>
      <c r="BX554" s="67" t="s">
        <v>66</v>
      </c>
      <c r="CH554" s="67" t="s">
        <v>321</v>
      </c>
    </row>
    <row r="555" spans="1:96" ht="15.75" customHeight="1">
      <c r="A555" s="67" t="str">
        <f t="shared" si="8"/>
        <v>NA-MRI-328</v>
      </c>
      <c r="B555" s="67" t="s">
        <v>443</v>
      </c>
      <c r="C555" s="67" t="s">
        <v>3574</v>
      </c>
      <c r="D555" s="119">
        <v>45219</v>
      </c>
      <c r="E555" s="67" t="s">
        <v>62</v>
      </c>
      <c r="F555" s="67" t="s">
        <v>3575</v>
      </c>
      <c r="G555" s="67" t="s">
        <v>3576</v>
      </c>
      <c r="H555" s="67" t="s">
        <v>78</v>
      </c>
      <c r="J555" s="72">
        <v>32</v>
      </c>
      <c r="K555" s="67" t="s">
        <v>94</v>
      </c>
      <c r="L555" s="67" t="s">
        <v>1231</v>
      </c>
      <c r="M555" s="67" t="s">
        <v>109</v>
      </c>
      <c r="V555" s="67" t="s">
        <v>3577</v>
      </c>
      <c r="W555" s="67">
        <v>1</v>
      </c>
      <c r="X555" s="71" t="s">
        <v>66</v>
      </c>
      <c r="Y555" s="67" t="s">
        <v>66</v>
      </c>
      <c r="Z555" s="67" t="s">
        <v>66</v>
      </c>
      <c r="AA555" s="67" t="s">
        <v>184</v>
      </c>
      <c r="AB555" s="67" t="s">
        <v>208</v>
      </c>
      <c r="AC555" s="67" t="s">
        <v>66</v>
      </c>
      <c r="AD555" s="67" t="s">
        <v>44</v>
      </c>
      <c r="AS555" s="67" t="s">
        <v>66</v>
      </c>
      <c r="AW555" s="67" t="s">
        <v>3578</v>
      </c>
      <c r="AZ555" s="72" t="s">
        <v>20</v>
      </c>
      <c r="BA555" s="67" t="s">
        <v>686</v>
      </c>
      <c r="BB555" s="67" t="s">
        <v>3579</v>
      </c>
      <c r="BD555" s="67" t="s">
        <v>687</v>
      </c>
      <c r="BW555" s="67" t="s">
        <v>3580</v>
      </c>
      <c r="BX555" s="67" t="s">
        <v>66</v>
      </c>
      <c r="CH555" s="67" t="s">
        <v>321</v>
      </c>
      <c r="CM555" s="67" t="s">
        <v>1130</v>
      </c>
      <c r="CP555" s="67" t="s">
        <v>441</v>
      </c>
    </row>
    <row r="556" spans="1:96" ht="15.75" customHeight="1">
      <c r="A556" s="67" t="str">
        <f t="shared" si="8"/>
        <v>VVI-0100-MRI-905</v>
      </c>
      <c r="B556" s="67" t="s">
        <v>3581</v>
      </c>
      <c r="C556" s="67" t="s">
        <v>3582</v>
      </c>
      <c r="D556" s="119">
        <v>45267</v>
      </c>
      <c r="E556" s="67" t="s">
        <v>62</v>
      </c>
      <c r="F556" s="67" t="s">
        <v>3583</v>
      </c>
      <c r="G556" s="67" t="s">
        <v>3584</v>
      </c>
      <c r="H556" s="67" t="s">
        <v>78</v>
      </c>
      <c r="J556" s="72">
        <v>58</v>
      </c>
      <c r="K556" s="67" t="s">
        <v>94</v>
      </c>
      <c r="L556" s="67" t="s">
        <v>1701</v>
      </c>
      <c r="M556" s="67" t="s">
        <v>109</v>
      </c>
      <c r="R556" s="67" t="s">
        <v>145</v>
      </c>
      <c r="S556" s="67" t="s">
        <v>66</v>
      </c>
      <c r="T556" s="67" t="s">
        <v>66</v>
      </c>
      <c r="U556" s="67" t="s">
        <v>3585</v>
      </c>
      <c r="V556" s="67" t="s">
        <v>3586</v>
      </c>
      <c r="W556" s="67">
        <v>1</v>
      </c>
      <c r="X556" s="71">
        <v>43759</v>
      </c>
      <c r="Y556" s="67" t="s">
        <v>3587</v>
      </c>
      <c r="Z556" s="67" t="s">
        <v>109</v>
      </c>
      <c r="AA556" s="67" t="s">
        <v>184</v>
      </c>
      <c r="AB556" s="67" t="s">
        <v>208</v>
      </c>
      <c r="AC556" s="67" t="s">
        <v>223</v>
      </c>
      <c r="AD556" s="67" t="s">
        <v>44</v>
      </c>
      <c r="AS556" s="67" t="s">
        <v>432</v>
      </c>
      <c r="AT556" s="67" t="s">
        <v>338</v>
      </c>
      <c r="AU556" s="67" t="s">
        <v>328</v>
      </c>
      <c r="AW556" s="67" t="s">
        <v>3588</v>
      </c>
      <c r="AZ556" s="72" t="s">
        <v>20</v>
      </c>
      <c r="BA556" s="67" t="s">
        <v>1443</v>
      </c>
      <c r="BB556" s="67" t="s">
        <v>3589</v>
      </c>
      <c r="BC556" s="67" t="s">
        <v>3590</v>
      </c>
      <c r="BD556" s="67" t="s">
        <v>3591</v>
      </c>
      <c r="BE556" s="119">
        <v>43780</v>
      </c>
      <c r="BF556" s="67" t="s">
        <v>3592</v>
      </c>
      <c r="BG556" s="67" t="s">
        <v>3593</v>
      </c>
      <c r="BW556" s="67" t="s">
        <v>3594</v>
      </c>
      <c r="BX556" s="67" t="s">
        <v>20</v>
      </c>
      <c r="BZ556" s="67" t="s">
        <v>434</v>
      </c>
      <c r="CA556" s="67">
        <v>886</v>
      </c>
      <c r="CB556" s="119">
        <v>44613</v>
      </c>
      <c r="CC556" s="67">
        <v>3780</v>
      </c>
      <c r="CD556" s="119">
        <v>44861</v>
      </c>
      <c r="CE556" s="67">
        <v>1.5</v>
      </c>
      <c r="CH556" s="67" t="s">
        <v>436</v>
      </c>
      <c r="CI556" s="67" t="s">
        <v>324</v>
      </c>
      <c r="CJ556" s="67" t="s">
        <v>437</v>
      </c>
      <c r="CK556" s="205" t="s">
        <v>3595</v>
      </c>
      <c r="CM556" s="67" t="s">
        <v>20</v>
      </c>
      <c r="CP556" s="67" t="s">
        <v>2496</v>
      </c>
      <c r="CQ556" s="67" t="s">
        <v>442</v>
      </c>
    </row>
    <row r="557" spans="1:96" ht="15.75" customHeight="1">
      <c r="A557" s="67" t="str">
        <f t="shared" si="8"/>
        <v>NA-MRI-330</v>
      </c>
      <c r="B557" s="67" t="s">
        <v>443</v>
      </c>
      <c r="C557" s="67" t="s">
        <v>3596</v>
      </c>
      <c r="D557" s="119">
        <v>45219</v>
      </c>
      <c r="E557" s="67" t="s">
        <v>62</v>
      </c>
      <c r="F557" s="67" t="s">
        <v>3597</v>
      </c>
      <c r="G557" s="67" t="s">
        <v>3598</v>
      </c>
      <c r="H557" s="67" t="s">
        <v>78</v>
      </c>
      <c r="J557" s="72">
        <v>27</v>
      </c>
      <c r="K557" s="67" t="s">
        <v>94</v>
      </c>
      <c r="L557" s="67" t="s">
        <v>1157</v>
      </c>
      <c r="M557" s="67" t="s">
        <v>109</v>
      </c>
      <c r="V557" s="67" t="s">
        <v>3599</v>
      </c>
      <c r="W557" s="67">
        <v>1</v>
      </c>
      <c r="X557" s="71">
        <v>43758</v>
      </c>
      <c r="Y557" s="67" t="s">
        <v>3600</v>
      </c>
      <c r="Z557" s="67" t="s">
        <v>109</v>
      </c>
      <c r="AA557" s="67" t="s">
        <v>184</v>
      </c>
      <c r="AB557" s="67" t="s">
        <v>208</v>
      </c>
      <c r="AC557" s="67" t="s">
        <v>223</v>
      </c>
      <c r="AD557" s="67" t="s">
        <v>44</v>
      </c>
      <c r="AS557" s="67" t="s">
        <v>1299</v>
      </c>
      <c r="AT557" s="67" t="s">
        <v>326</v>
      </c>
      <c r="AW557" s="67" t="s">
        <v>3601</v>
      </c>
      <c r="AX557" s="67" t="s">
        <v>3602</v>
      </c>
      <c r="AZ557" s="72" t="s">
        <v>66</v>
      </c>
      <c r="BX557" s="67" t="s">
        <v>20</v>
      </c>
      <c r="BZ557" s="67" t="s">
        <v>434</v>
      </c>
      <c r="CA557" s="67">
        <v>1952</v>
      </c>
      <c r="CB557" s="119">
        <v>44726</v>
      </c>
      <c r="CC557" s="67">
        <v>3608</v>
      </c>
      <c r="CD557" s="119">
        <v>44861</v>
      </c>
      <c r="CE557" s="67">
        <v>1.5</v>
      </c>
      <c r="CH557" s="67" t="s">
        <v>321</v>
      </c>
      <c r="CI557" s="67" t="s">
        <v>437</v>
      </c>
      <c r="CM557" s="67" t="s">
        <v>20</v>
      </c>
      <c r="CQ557" s="67" t="s">
        <v>442</v>
      </c>
    </row>
    <row r="558" spans="1:96" ht="15.75" customHeight="1">
      <c r="A558" s="67" t="str">
        <f t="shared" si="8"/>
        <v>VVI-0101-MRI-114</v>
      </c>
      <c r="B558" s="67" t="s">
        <v>3603</v>
      </c>
      <c r="C558" s="67" t="s">
        <v>3604</v>
      </c>
      <c r="D558" s="119">
        <v>45267</v>
      </c>
      <c r="E558" s="67" t="s">
        <v>62</v>
      </c>
      <c r="F558" s="67" t="s">
        <v>3605</v>
      </c>
      <c r="G558" s="67" t="s">
        <v>3606</v>
      </c>
      <c r="H558" s="67" t="s">
        <v>78</v>
      </c>
      <c r="J558" s="72">
        <v>32</v>
      </c>
      <c r="K558" s="67" t="s">
        <v>94</v>
      </c>
      <c r="L558" s="67" t="s">
        <v>2500</v>
      </c>
      <c r="M558" s="67" t="s">
        <v>108</v>
      </c>
      <c r="S558" s="67" t="s">
        <v>152</v>
      </c>
      <c r="T558" s="67" t="s">
        <v>163</v>
      </c>
      <c r="U558" s="67" t="s">
        <v>3607</v>
      </c>
      <c r="V558" s="67" t="s">
        <v>3608</v>
      </c>
      <c r="W558" s="67">
        <v>1</v>
      </c>
      <c r="X558" s="71">
        <v>43819</v>
      </c>
      <c r="Y558" s="67" t="s">
        <v>66</v>
      </c>
      <c r="Z558" s="67" t="s">
        <v>109</v>
      </c>
      <c r="AA558" s="67" t="s">
        <v>431</v>
      </c>
      <c r="AB558" s="67" t="s">
        <v>208</v>
      </c>
      <c r="AC558" s="67" t="s">
        <v>216</v>
      </c>
      <c r="AD558" s="67" t="s">
        <v>229</v>
      </c>
      <c r="AL558" s="67" t="s">
        <v>66</v>
      </c>
      <c r="AM558" s="67" t="s">
        <v>66</v>
      </c>
      <c r="AN558" s="67" t="s">
        <v>66</v>
      </c>
      <c r="AO558" s="67" t="s">
        <v>66</v>
      </c>
      <c r="AP558" s="67" t="s">
        <v>66</v>
      </c>
      <c r="AQ558" s="67" t="s">
        <v>66</v>
      </c>
      <c r="AR558" s="67" t="s">
        <v>66</v>
      </c>
      <c r="AS558" s="67" t="s">
        <v>1198</v>
      </c>
      <c r="AT558" s="134" t="s">
        <v>326</v>
      </c>
      <c r="AU558" s="136"/>
      <c r="AV558" s="136"/>
      <c r="AW558" s="67" t="s">
        <v>3609</v>
      </c>
      <c r="AX558" s="67" t="s">
        <v>3610</v>
      </c>
      <c r="AY558" s="67" t="s">
        <v>66</v>
      </c>
      <c r="AZ558" s="72" t="s">
        <v>20</v>
      </c>
      <c r="BA558" s="67" t="s">
        <v>686</v>
      </c>
      <c r="BX558" s="67" t="s">
        <v>21</v>
      </c>
      <c r="CG558" s="67" t="s">
        <v>3611</v>
      </c>
      <c r="CH558" s="67" t="s">
        <v>321</v>
      </c>
      <c r="CI558" s="67" t="s">
        <v>436</v>
      </c>
      <c r="CM558" s="67" t="s">
        <v>20</v>
      </c>
      <c r="CN558" s="67" t="s">
        <v>440</v>
      </c>
      <c r="CP558" s="67" t="s">
        <v>441</v>
      </c>
    </row>
    <row r="559" spans="1:96" ht="15.75" customHeight="1">
      <c r="A559" s="67" t="str">
        <f t="shared" si="8"/>
        <v>NA-MRI-332</v>
      </c>
      <c r="B559" s="67" t="s">
        <v>443</v>
      </c>
      <c r="C559" s="67" t="s">
        <v>3612</v>
      </c>
      <c r="D559" s="119">
        <v>45222</v>
      </c>
      <c r="E559" s="67" t="s">
        <v>62</v>
      </c>
      <c r="F559" s="67" t="s">
        <v>3613</v>
      </c>
      <c r="G559" s="67" t="s">
        <v>3614</v>
      </c>
      <c r="H559" s="67" t="s">
        <v>78</v>
      </c>
      <c r="J559" s="72">
        <v>20</v>
      </c>
      <c r="K559" s="67" t="s">
        <v>94</v>
      </c>
      <c r="L559" s="67" t="s">
        <v>2052</v>
      </c>
      <c r="M559" s="67" t="s">
        <v>109</v>
      </c>
      <c r="V559" s="67" t="s">
        <v>3615</v>
      </c>
      <c r="W559" s="67">
        <v>2</v>
      </c>
      <c r="X559" s="71" t="s">
        <v>66</v>
      </c>
      <c r="Y559" s="67" t="s">
        <v>66</v>
      </c>
      <c r="Z559" s="67" t="s">
        <v>66</v>
      </c>
      <c r="AA559" s="67" t="s">
        <v>431</v>
      </c>
      <c r="AB559" s="67" t="s">
        <v>66</v>
      </c>
      <c r="AC559" s="67" t="s">
        <v>217</v>
      </c>
      <c r="AD559" s="67" t="s">
        <v>227</v>
      </c>
      <c r="AE559" s="67" t="s">
        <v>66</v>
      </c>
      <c r="AF559" s="67" t="s">
        <v>66</v>
      </c>
      <c r="AG559" s="67" t="s">
        <v>66</v>
      </c>
      <c r="AH559" s="67" t="s">
        <v>431</v>
      </c>
      <c r="AI559" s="67" t="s">
        <v>66</v>
      </c>
      <c r="AJ559" s="67" t="s">
        <v>216</v>
      </c>
      <c r="AK559" s="67" t="s">
        <v>229</v>
      </c>
      <c r="AS559" s="67" t="s">
        <v>332</v>
      </c>
      <c r="AW559" s="67" t="s">
        <v>3616</v>
      </c>
      <c r="AZ559" s="72" t="s">
        <v>66</v>
      </c>
      <c r="BX559" s="67" t="s">
        <v>66</v>
      </c>
      <c r="CH559" s="67" t="s">
        <v>321</v>
      </c>
    </row>
    <row r="560" spans="1:96" ht="15.75" customHeight="1">
      <c r="A560" s="67" t="str">
        <f t="shared" si="8"/>
        <v>NA-MRI-333</v>
      </c>
      <c r="B560" s="67" t="s">
        <v>443</v>
      </c>
      <c r="C560" s="67" t="s">
        <v>3617</v>
      </c>
      <c r="D560" s="119">
        <v>45222</v>
      </c>
      <c r="E560" s="67" t="s">
        <v>62</v>
      </c>
      <c r="F560" s="67" t="s">
        <v>3618</v>
      </c>
      <c r="G560" s="67" t="s">
        <v>3619</v>
      </c>
      <c r="H560" s="67" t="s">
        <v>78</v>
      </c>
      <c r="J560" s="72">
        <v>30</v>
      </c>
      <c r="K560" s="67" t="s">
        <v>94</v>
      </c>
      <c r="L560" s="67" t="s">
        <v>3620</v>
      </c>
      <c r="M560" s="67" t="s">
        <v>109</v>
      </c>
      <c r="V560" s="67" t="s">
        <v>3621</v>
      </c>
      <c r="W560" s="67">
        <v>1</v>
      </c>
      <c r="X560" s="71" t="s">
        <v>66</v>
      </c>
      <c r="Y560" s="67" t="s">
        <v>66</v>
      </c>
      <c r="Z560" s="67" t="s">
        <v>66</v>
      </c>
      <c r="AA560" s="67" t="s">
        <v>431</v>
      </c>
      <c r="AB560" s="67" t="s">
        <v>66</v>
      </c>
      <c r="AC560" s="67" t="s">
        <v>218</v>
      </c>
      <c r="AD560" s="67" t="s">
        <v>226</v>
      </c>
      <c r="AS560" s="67" t="s">
        <v>1136</v>
      </c>
      <c r="AW560" s="67" t="s">
        <v>3621</v>
      </c>
      <c r="AZ560" s="72" t="s">
        <v>66</v>
      </c>
      <c r="BX560" s="67" t="s">
        <v>66</v>
      </c>
      <c r="CH560" s="67" t="s">
        <v>321</v>
      </c>
    </row>
    <row r="561" spans="1:95" ht="15.75" customHeight="1">
      <c r="A561" s="67" t="str">
        <f t="shared" si="8"/>
        <v>NA-MRI-334</v>
      </c>
      <c r="B561" s="67" t="s">
        <v>443</v>
      </c>
      <c r="C561" s="67" t="s">
        <v>3622</v>
      </c>
      <c r="D561" s="119">
        <v>45222</v>
      </c>
      <c r="E561" s="67" t="s">
        <v>62</v>
      </c>
      <c r="F561" s="67" t="s">
        <v>3623</v>
      </c>
      <c r="G561" s="67" t="s">
        <v>3624</v>
      </c>
      <c r="H561" s="67" t="s">
        <v>78</v>
      </c>
      <c r="J561" s="72">
        <v>41</v>
      </c>
      <c r="K561" s="67" t="s">
        <v>94</v>
      </c>
      <c r="L561" s="67" t="s">
        <v>1105</v>
      </c>
      <c r="M561" s="67" t="s">
        <v>109</v>
      </c>
      <c r="V561" s="67" t="s">
        <v>3625</v>
      </c>
      <c r="W561" s="67" t="s">
        <v>66</v>
      </c>
      <c r="X561" s="71" t="s">
        <v>66</v>
      </c>
      <c r="Y561" s="67" t="s">
        <v>66</v>
      </c>
      <c r="Z561" s="67" t="s">
        <v>66</v>
      </c>
      <c r="AA561" s="67" t="s">
        <v>66</v>
      </c>
      <c r="AB561" s="67" t="s">
        <v>208</v>
      </c>
      <c r="AC561" s="67" t="s">
        <v>66</v>
      </c>
      <c r="AD561" s="67" t="s">
        <v>66</v>
      </c>
      <c r="AS561" s="67" t="s">
        <v>66</v>
      </c>
      <c r="AZ561" s="72" t="s">
        <v>66</v>
      </c>
      <c r="BX561" s="67" t="s">
        <v>66</v>
      </c>
      <c r="CH561" s="67" t="s">
        <v>321</v>
      </c>
      <c r="CM561" s="67" t="s">
        <v>1130</v>
      </c>
    </row>
    <row r="562" spans="1:95" ht="15.75" customHeight="1">
      <c r="A562" s="67" t="str">
        <f t="shared" si="8"/>
        <v>NA-MRI-335</v>
      </c>
      <c r="B562" s="67" t="s">
        <v>443</v>
      </c>
      <c r="C562" s="67" t="s">
        <v>3626</v>
      </c>
      <c r="D562" s="119">
        <v>45222</v>
      </c>
      <c r="E562" s="67" t="s">
        <v>62</v>
      </c>
      <c r="F562" s="67" t="s">
        <v>3627</v>
      </c>
      <c r="G562" s="67" t="s">
        <v>3628</v>
      </c>
      <c r="H562" s="67" t="s">
        <v>78</v>
      </c>
      <c r="J562" s="72">
        <v>30</v>
      </c>
      <c r="K562" s="67" t="s">
        <v>94</v>
      </c>
      <c r="L562" s="67" t="s">
        <v>1701</v>
      </c>
      <c r="M562" s="67" t="s">
        <v>109</v>
      </c>
      <c r="V562" s="67" t="s">
        <v>3629</v>
      </c>
      <c r="W562" s="67">
        <v>1</v>
      </c>
      <c r="X562" s="71" t="s">
        <v>66</v>
      </c>
      <c r="Y562" s="67" t="s">
        <v>66</v>
      </c>
      <c r="Z562" s="67" t="s">
        <v>66</v>
      </c>
      <c r="AA562" s="67" t="s">
        <v>431</v>
      </c>
      <c r="AB562" s="67" t="s">
        <v>66</v>
      </c>
      <c r="AC562" s="67" t="s">
        <v>216</v>
      </c>
      <c r="AD562" s="67" t="s">
        <v>229</v>
      </c>
      <c r="AS562" s="67" t="s">
        <v>1198</v>
      </c>
      <c r="AW562" s="176" t="s">
        <v>3629</v>
      </c>
      <c r="AZ562" s="72" t="s">
        <v>66</v>
      </c>
      <c r="BX562" s="67" t="s">
        <v>66</v>
      </c>
      <c r="CH562" s="67" t="s">
        <v>321</v>
      </c>
    </row>
    <row r="563" spans="1:95" ht="15.75" customHeight="1">
      <c r="A563" s="67" t="str">
        <f t="shared" si="8"/>
        <v>NA-MRI-336</v>
      </c>
      <c r="B563" s="67" t="s">
        <v>443</v>
      </c>
      <c r="C563" s="67" t="s">
        <v>3630</v>
      </c>
      <c r="D563" s="119">
        <v>45222</v>
      </c>
      <c r="E563" s="67" t="s">
        <v>62</v>
      </c>
      <c r="F563" s="67" t="s">
        <v>3631</v>
      </c>
      <c r="G563" s="67" t="s">
        <v>3632</v>
      </c>
      <c r="H563" s="67" t="s">
        <v>78</v>
      </c>
      <c r="J563" s="72">
        <v>43</v>
      </c>
      <c r="K563" s="67" t="s">
        <v>95</v>
      </c>
      <c r="L563" s="67" t="s">
        <v>1761</v>
      </c>
      <c r="M563" s="67" t="s">
        <v>109</v>
      </c>
      <c r="N563" s="67" t="s">
        <v>131</v>
      </c>
      <c r="V563" s="67" t="s">
        <v>3633</v>
      </c>
      <c r="W563" s="67">
        <v>1</v>
      </c>
      <c r="X563" s="71" t="s">
        <v>66</v>
      </c>
      <c r="Y563" s="67" t="s">
        <v>66</v>
      </c>
      <c r="Z563" s="67" t="s">
        <v>66</v>
      </c>
      <c r="AA563" s="67" t="s">
        <v>431</v>
      </c>
      <c r="AB563" s="67" t="s">
        <v>208</v>
      </c>
      <c r="AC563" s="67" t="s">
        <v>216</v>
      </c>
      <c r="AD563" s="67" t="s">
        <v>229</v>
      </c>
      <c r="AS563" s="67" t="s">
        <v>1299</v>
      </c>
      <c r="AW563" s="67" t="s">
        <v>3634</v>
      </c>
      <c r="AZ563" s="72" t="s">
        <v>66</v>
      </c>
      <c r="BX563" s="67" t="s">
        <v>66</v>
      </c>
      <c r="CH563" s="67" t="s">
        <v>321</v>
      </c>
    </row>
    <row r="564" spans="1:95" ht="15.75" customHeight="1">
      <c r="A564" s="67" t="str">
        <f t="shared" si="8"/>
        <v>NA-MRI-337</v>
      </c>
      <c r="B564" s="67" t="s">
        <v>443</v>
      </c>
      <c r="C564" s="67" t="s">
        <v>3635</v>
      </c>
      <c r="D564" s="119">
        <v>45222</v>
      </c>
      <c r="E564" s="67" t="s">
        <v>62</v>
      </c>
      <c r="F564" s="67" t="s">
        <v>3636</v>
      </c>
      <c r="G564" s="67" t="s">
        <v>3637</v>
      </c>
      <c r="H564" s="67" t="s">
        <v>78</v>
      </c>
      <c r="J564" s="72">
        <v>42</v>
      </c>
      <c r="K564" s="67" t="s">
        <v>95</v>
      </c>
      <c r="L564" s="67" t="s">
        <v>1610</v>
      </c>
      <c r="M564" s="67" t="s">
        <v>109</v>
      </c>
      <c r="N564" s="67" t="s">
        <v>131</v>
      </c>
      <c r="V564" s="67" t="s">
        <v>3638</v>
      </c>
      <c r="W564" s="67">
        <v>1</v>
      </c>
      <c r="X564" s="71" t="s">
        <v>66</v>
      </c>
      <c r="Y564" s="67" t="s">
        <v>66</v>
      </c>
      <c r="Z564" s="67" t="s">
        <v>66</v>
      </c>
      <c r="AA564" s="67" t="s">
        <v>193</v>
      </c>
      <c r="AB564" s="67" t="s">
        <v>66</v>
      </c>
      <c r="AC564" s="67" t="s">
        <v>220</v>
      </c>
      <c r="AD564" s="67" t="s">
        <v>44</v>
      </c>
      <c r="AS564" s="67" t="s">
        <v>432</v>
      </c>
      <c r="AW564" s="67" t="s">
        <v>3638</v>
      </c>
      <c r="AZ564" s="72" t="s">
        <v>66</v>
      </c>
      <c r="BX564" s="67" t="s">
        <v>66</v>
      </c>
      <c r="CH564" s="67" t="s">
        <v>321</v>
      </c>
    </row>
    <row r="565" spans="1:95" ht="15.75" customHeight="1">
      <c r="A565" s="67" t="str">
        <f t="shared" si="8"/>
        <v>NA-MRI-338</v>
      </c>
      <c r="B565" s="67" t="s">
        <v>443</v>
      </c>
      <c r="C565" s="67" t="s">
        <v>3639</v>
      </c>
      <c r="D565" s="119">
        <v>45222</v>
      </c>
      <c r="E565" s="67" t="s">
        <v>62</v>
      </c>
      <c r="F565" s="67" t="s">
        <v>3640</v>
      </c>
      <c r="G565" s="67" t="s">
        <v>3641</v>
      </c>
      <c r="H565" s="67" t="s">
        <v>78</v>
      </c>
      <c r="J565" s="72">
        <v>30</v>
      </c>
      <c r="K565" s="67" t="s">
        <v>95</v>
      </c>
      <c r="L565" s="67" t="s">
        <v>1844</v>
      </c>
      <c r="M565" s="67" t="s">
        <v>109</v>
      </c>
      <c r="N565" s="67" t="s">
        <v>131</v>
      </c>
      <c r="V565" s="67" t="s">
        <v>3642</v>
      </c>
      <c r="W565" s="67">
        <v>1</v>
      </c>
      <c r="X565" s="71" t="s">
        <v>66</v>
      </c>
      <c r="Y565" s="67" t="s">
        <v>2225</v>
      </c>
      <c r="Z565" s="67" t="s">
        <v>109</v>
      </c>
      <c r="AA565" s="67" t="s">
        <v>184</v>
      </c>
      <c r="AB565" s="67" t="s">
        <v>208</v>
      </c>
      <c r="AC565" s="67" t="s">
        <v>66</v>
      </c>
      <c r="AD565" s="67" t="s">
        <v>44</v>
      </c>
      <c r="AE565" s="67" t="s">
        <v>66</v>
      </c>
      <c r="AF565" s="67" t="s">
        <v>2225</v>
      </c>
      <c r="AG565" s="67" t="s">
        <v>109</v>
      </c>
      <c r="AH565" s="67" t="s">
        <v>193</v>
      </c>
      <c r="AI565" s="67" t="s">
        <v>208</v>
      </c>
      <c r="AJ565" s="67" t="s">
        <v>220</v>
      </c>
      <c r="AK565" s="67" t="s">
        <v>44</v>
      </c>
      <c r="AL565" s="67" t="s">
        <v>66</v>
      </c>
      <c r="AM565" s="67" t="s">
        <v>2225</v>
      </c>
      <c r="AN565" s="67" t="s">
        <v>109</v>
      </c>
      <c r="AO565" s="67" t="s">
        <v>191</v>
      </c>
      <c r="AP565" s="67" t="s">
        <v>208</v>
      </c>
      <c r="AQ565" s="67" t="s">
        <v>66</v>
      </c>
      <c r="AR565" s="67" t="s">
        <v>66</v>
      </c>
      <c r="AS565" s="67" t="s">
        <v>66</v>
      </c>
      <c r="AZ565" s="72" t="s">
        <v>66</v>
      </c>
      <c r="BO565" s="67" t="s">
        <v>20</v>
      </c>
      <c r="BP565" s="67" t="s">
        <v>3643</v>
      </c>
      <c r="BW565" s="67" t="s">
        <v>3644</v>
      </c>
      <c r="CH565" s="67" t="s">
        <v>321</v>
      </c>
    </row>
    <row r="566" spans="1:95" ht="15.75" customHeight="1">
      <c r="A566" s="67" t="str">
        <f t="shared" si="8"/>
        <v>NA-MRI-339</v>
      </c>
      <c r="B566" s="67" t="s">
        <v>443</v>
      </c>
      <c r="C566" s="67" t="s">
        <v>3645</v>
      </c>
      <c r="D566" s="119">
        <v>45222</v>
      </c>
      <c r="E566" s="67" t="s">
        <v>62</v>
      </c>
      <c r="F566" s="67" t="s">
        <v>3646</v>
      </c>
      <c r="G566" s="67" t="s">
        <v>3647</v>
      </c>
      <c r="H566" s="67" t="s">
        <v>78</v>
      </c>
      <c r="J566" s="72">
        <v>29</v>
      </c>
      <c r="K566" s="67" t="s">
        <v>95</v>
      </c>
      <c r="L566" s="67" t="s">
        <v>3648</v>
      </c>
      <c r="M566" s="67" t="s">
        <v>114</v>
      </c>
      <c r="N566" s="67" t="s">
        <v>131</v>
      </c>
      <c r="V566" s="67" t="s">
        <v>3649</v>
      </c>
      <c r="W566" s="67">
        <v>1</v>
      </c>
      <c r="X566" s="71" t="s">
        <v>66</v>
      </c>
      <c r="Y566" s="67" t="s">
        <v>66</v>
      </c>
      <c r="Z566" s="67" t="s">
        <v>66</v>
      </c>
      <c r="AA566" s="67" t="s">
        <v>431</v>
      </c>
      <c r="AB566" s="67" t="s">
        <v>66</v>
      </c>
      <c r="AC566" s="67" t="s">
        <v>217</v>
      </c>
      <c r="AD566" s="67" t="s">
        <v>227</v>
      </c>
      <c r="AS566" s="67" t="s">
        <v>1299</v>
      </c>
      <c r="AW566" s="67" t="s">
        <v>3650</v>
      </c>
      <c r="AZ566" s="72" t="s">
        <v>66</v>
      </c>
      <c r="CH566" s="67" t="s">
        <v>321</v>
      </c>
    </row>
    <row r="567" spans="1:95" ht="15.75" customHeight="1">
      <c r="A567" s="67" t="str">
        <f t="shared" si="8"/>
        <v>NA-MRI-340</v>
      </c>
      <c r="B567" s="67" t="s">
        <v>443</v>
      </c>
      <c r="C567" s="67" t="s">
        <v>3651</v>
      </c>
      <c r="D567" s="119">
        <v>45222</v>
      </c>
      <c r="E567" s="67" t="s">
        <v>62</v>
      </c>
      <c r="F567" s="67" t="s">
        <v>3652</v>
      </c>
      <c r="G567" s="67" t="s">
        <v>3653</v>
      </c>
      <c r="H567" s="67" t="s">
        <v>78</v>
      </c>
      <c r="J567" s="72">
        <v>38</v>
      </c>
      <c r="K567" s="67" t="s">
        <v>94</v>
      </c>
      <c r="L567" s="67" t="s">
        <v>3243</v>
      </c>
      <c r="M567" s="67" t="s">
        <v>109</v>
      </c>
      <c r="V567" s="67" t="s">
        <v>3654</v>
      </c>
      <c r="W567" s="67">
        <v>1</v>
      </c>
      <c r="X567" s="71" t="s">
        <v>66</v>
      </c>
      <c r="Y567" s="67" t="s">
        <v>66</v>
      </c>
      <c r="Z567" s="67" t="s">
        <v>66</v>
      </c>
      <c r="AA567" s="67" t="s">
        <v>431</v>
      </c>
      <c r="AB567" s="67" t="s">
        <v>66</v>
      </c>
      <c r="AC567" s="67" t="s">
        <v>218</v>
      </c>
      <c r="AD567" s="67" t="s">
        <v>226</v>
      </c>
      <c r="AS567" s="67" t="s">
        <v>334</v>
      </c>
      <c r="AW567" s="67" t="s">
        <v>3654</v>
      </c>
      <c r="AZ567" s="72" t="s">
        <v>66</v>
      </c>
      <c r="BX567" s="67" t="s">
        <v>66</v>
      </c>
      <c r="CH567" s="67" t="s">
        <v>321</v>
      </c>
    </row>
    <row r="568" spans="1:95" ht="15.75" customHeight="1">
      <c r="A568" s="67" t="str">
        <f t="shared" si="8"/>
        <v>NA-MRI-341</v>
      </c>
      <c r="B568" s="67" t="s">
        <v>443</v>
      </c>
      <c r="C568" s="67" t="s">
        <v>3655</v>
      </c>
      <c r="D568" s="119">
        <v>45222</v>
      </c>
      <c r="E568" s="67" t="s">
        <v>62</v>
      </c>
      <c r="F568" s="67" t="s">
        <v>3656</v>
      </c>
      <c r="G568" s="67" t="s">
        <v>3657</v>
      </c>
      <c r="H568" s="67" t="s">
        <v>78</v>
      </c>
      <c r="J568" s="72">
        <v>41</v>
      </c>
      <c r="K568" s="67" t="s">
        <v>94</v>
      </c>
      <c r="L568" s="67" t="s">
        <v>1134</v>
      </c>
      <c r="M568" s="67" t="s">
        <v>109</v>
      </c>
      <c r="V568" s="67" t="s">
        <v>3658</v>
      </c>
      <c r="W568" s="67">
        <v>1</v>
      </c>
      <c r="X568" s="71">
        <v>43763</v>
      </c>
      <c r="Y568" s="67" t="s">
        <v>66</v>
      </c>
      <c r="Z568" s="67" t="s">
        <v>66</v>
      </c>
      <c r="AA568" s="67" t="s">
        <v>431</v>
      </c>
      <c r="AB568" s="67" t="s">
        <v>208</v>
      </c>
      <c r="AC568" s="67" t="s">
        <v>218</v>
      </c>
      <c r="AD568" s="67" t="s">
        <v>229</v>
      </c>
      <c r="AS568" s="67" t="s">
        <v>334</v>
      </c>
      <c r="AT568" s="67" t="s">
        <v>1198</v>
      </c>
      <c r="AW568" s="67" t="s">
        <v>3659</v>
      </c>
      <c r="AZ568" s="72" t="s">
        <v>20</v>
      </c>
      <c r="BA568" s="67" t="s">
        <v>686</v>
      </c>
      <c r="BD568" s="67" t="s">
        <v>687</v>
      </c>
      <c r="BW568" s="67" t="s">
        <v>3660</v>
      </c>
      <c r="BX568" s="67" t="s">
        <v>66</v>
      </c>
      <c r="CH568" s="67" t="s">
        <v>321</v>
      </c>
      <c r="CM568" s="67" t="s">
        <v>1130</v>
      </c>
      <c r="CP568" s="67" t="s">
        <v>441</v>
      </c>
    </row>
    <row r="569" spans="1:95" ht="15.75" customHeight="1">
      <c r="A569" s="67" t="str">
        <f t="shared" si="8"/>
        <v>NA-MRI-342</v>
      </c>
      <c r="B569" s="67" t="s">
        <v>443</v>
      </c>
      <c r="C569" s="67" t="s">
        <v>3661</v>
      </c>
      <c r="D569" s="119">
        <v>45243</v>
      </c>
      <c r="E569" s="67" t="s">
        <v>62</v>
      </c>
      <c r="F569" s="67" t="s">
        <v>3662</v>
      </c>
      <c r="G569" s="67" t="s">
        <v>3663</v>
      </c>
      <c r="H569" s="67" t="s">
        <v>78</v>
      </c>
      <c r="J569" s="72">
        <v>35</v>
      </c>
      <c r="K569" s="67" t="s">
        <v>95</v>
      </c>
      <c r="L569" s="67" t="s">
        <v>1231</v>
      </c>
      <c r="M569" s="67" t="s">
        <v>109</v>
      </c>
      <c r="N569" s="67" t="s">
        <v>131</v>
      </c>
      <c r="V569" s="67" t="s">
        <v>3664</v>
      </c>
      <c r="W569" s="67">
        <v>1</v>
      </c>
      <c r="X569" s="71">
        <v>43830</v>
      </c>
      <c r="Y569" s="67" t="s">
        <v>3399</v>
      </c>
      <c r="Z569" s="67" t="s">
        <v>109</v>
      </c>
      <c r="AA569" s="67" t="s">
        <v>184</v>
      </c>
      <c r="AB569" s="67" t="s">
        <v>208</v>
      </c>
      <c r="AC569" s="67" t="s">
        <v>66</v>
      </c>
      <c r="AD569" s="67" t="s">
        <v>44</v>
      </c>
      <c r="AS569" s="67" t="s">
        <v>66</v>
      </c>
      <c r="AW569" s="67" t="s">
        <v>3665</v>
      </c>
      <c r="AZ569" s="72" t="s">
        <v>66</v>
      </c>
      <c r="BX569" s="67" t="s">
        <v>20</v>
      </c>
      <c r="BZ569" s="67" t="s">
        <v>434</v>
      </c>
      <c r="CA569" s="67">
        <v>819</v>
      </c>
      <c r="CB569" s="119">
        <v>44613</v>
      </c>
      <c r="CC569" s="67">
        <v>3751</v>
      </c>
      <c r="CD569" s="119">
        <v>44861</v>
      </c>
      <c r="CE569" s="67">
        <v>1.5</v>
      </c>
      <c r="CH569" s="67" t="s">
        <v>321</v>
      </c>
      <c r="CI569" s="67" t="s">
        <v>437</v>
      </c>
      <c r="CM569" s="67" t="s">
        <v>20</v>
      </c>
      <c r="CQ569" s="67" t="s">
        <v>442</v>
      </c>
    </row>
    <row r="570" spans="1:95" ht="15.75" customHeight="1">
      <c r="A570" s="67" t="str">
        <f t="shared" si="8"/>
        <v>VVI-0102-MRI-076</v>
      </c>
      <c r="B570" s="67" t="s">
        <v>3666</v>
      </c>
      <c r="C570" s="67" t="s">
        <v>3667</v>
      </c>
      <c r="D570" s="119">
        <v>45267</v>
      </c>
      <c r="E570" s="67" t="s">
        <v>62</v>
      </c>
      <c r="F570" s="67" t="s">
        <v>3668</v>
      </c>
      <c r="G570" s="67" t="s">
        <v>3669</v>
      </c>
      <c r="H570" s="67" t="s">
        <v>78</v>
      </c>
      <c r="J570" s="72">
        <v>35</v>
      </c>
      <c r="K570" s="67" t="s">
        <v>94</v>
      </c>
      <c r="L570" s="67" t="s">
        <v>1701</v>
      </c>
      <c r="M570" s="67" t="s">
        <v>109</v>
      </c>
      <c r="R570" s="67" t="s">
        <v>143</v>
      </c>
      <c r="S570" s="67" t="s">
        <v>152</v>
      </c>
      <c r="T570" s="67" t="s">
        <v>66</v>
      </c>
      <c r="U570" s="67" t="s">
        <v>3670</v>
      </c>
      <c r="V570" s="67" t="s">
        <v>3671</v>
      </c>
      <c r="W570" s="67">
        <v>1</v>
      </c>
      <c r="X570" s="71">
        <v>43758</v>
      </c>
      <c r="Y570" s="67" t="s">
        <v>1701</v>
      </c>
      <c r="Z570" s="67" t="s">
        <v>109</v>
      </c>
      <c r="AA570" s="67" t="s">
        <v>431</v>
      </c>
      <c r="AB570" s="67" t="s">
        <v>66</v>
      </c>
      <c r="AC570" s="67" t="s">
        <v>218</v>
      </c>
      <c r="AD570" s="67" t="s">
        <v>226</v>
      </c>
      <c r="AL570" s="67" t="s">
        <v>66</v>
      </c>
      <c r="AM570" s="67" t="s">
        <v>66</v>
      </c>
      <c r="AN570" s="67" t="s">
        <v>66</v>
      </c>
      <c r="AO570" s="67" t="s">
        <v>66</v>
      </c>
      <c r="AP570" s="67" t="s">
        <v>66</v>
      </c>
      <c r="AQ570" s="67" t="s">
        <v>66</v>
      </c>
      <c r="AR570" s="67" t="s">
        <v>66</v>
      </c>
      <c r="AS570" s="67" t="s">
        <v>1198</v>
      </c>
      <c r="AT570" s="67" t="s">
        <v>1211</v>
      </c>
      <c r="AU570" s="67" t="s">
        <v>326</v>
      </c>
      <c r="AW570" s="67" t="s">
        <v>3672</v>
      </c>
      <c r="AX570" s="67" t="s">
        <v>3673</v>
      </c>
      <c r="AY570" s="67" t="s">
        <v>3674</v>
      </c>
      <c r="AZ570" s="72" t="s">
        <v>66</v>
      </c>
      <c r="BX570" s="67" t="s">
        <v>21</v>
      </c>
      <c r="CH570" s="67" t="s">
        <v>321</v>
      </c>
      <c r="CI570" s="67" t="s">
        <v>436</v>
      </c>
      <c r="CM570" s="67" t="s">
        <v>1130</v>
      </c>
    </row>
    <row r="571" spans="1:95" ht="15.75" customHeight="1">
      <c r="A571" s="67" t="str">
        <f t="shared" si="8"/>
        <v>NA-MRI-344</v>
      </c>
      <c r="B571" s="67" t="s">
        <v>443</v>
      </c>
      <c r="C571" s="67" t="s">
        <v>3675</v>
      </c>
      <c r="D571" s="119">
        <v>45250</v>
      </c>
      <c r="E571" s="67" t="s">
        <v>62</v>
      </c>
      <c r="F571" s="67" t="s">
        <v>3676</v>
      </c>
      <c r="G571" s="67" t="s">
        <v>3677</v>
      </c>
      <c r="H571" s="67" t="s">
        <v>78</v>
      </c>
      <c r="J571" s="72">
        <v>33</v>
      </c>
      <c r="K571" s="67" t="s">
        <v>94</v>
      </c>
      <c r="L571" s="67" t="s">
        <v>1610</v>
      </c>
      <c r="M571" s="67" t="s">
        <v>109</v>
      </c>
      <c r="V571" s="67" t="s">
        <v>3678</v>
      </c>
      <c r="W571" s="67">
        <v>1</v>
      </c>
      <c r="X571" s="71" t="s">
        <v>66</v>
      </c>
      <c r="Y571" s="67" t="s">
        <v>66</v>
      </c>
      <c r="Z571" s="67" t="s">
        <v>66</v>
      </c>
      <c r="AA571" s="170" t="s">
        <v>189</v>
      </c>
      <c r="AB571" s="67" t="s">
        <v>208</v>
      </c>
      <c r="AC571" s="67" t="s">
        <v>66</v>
      </c>
      <c r="AD571" s="67" t="s">
        <v>66</v>
      </c>
      <c r="AS571" s="67" t="s">
        <v>66</v>
      </c>
      <c r="AZ571" s="72" t="s">
        <v>66</v>
      </c>
      <c r="BX571" s="67" t="s">
        <v>20</v>
      </c>
      <c r="BZ571" s="67" t="s">
        <v>434</v>
      </c>
      <c r="CA571" s="67">
        <v>2778</v>
      </c>
      <c r="CB571" s="119">
        <v>44811</v>
      </c>
      <c r="CE571" s="67">
        <v>2</v>
      </c>
      <c r="CH571" s="67" t="s">
        <v>321</v>
      </c>
      <c r="CI571" s="67" t="s">
        <v>437</v>
      </c>
      <c r="CM571" s="67" t="s">
        <v>447</v>
      </c>
      <c r="CQ571" s="67" t="s">
        <v>442</v>
      </c>
    </row>
    <row r="572" spans="1:95" ht="15.75" customHeight="1">
      <c r="A572" s="67" t="str">
        <f t="shared" si="8"/>
        <v>VVI-0103-MRI-409</v>
      </c>
      <c r="B572" s="67" t="s">
        <v>3679</v>
      </c>
      <c r="C572" s="67" t="s">
        <v>3680</v>
      </c>
      <c r="D572" s="119">
        <v>45267</v>
      </c>
      <c r="E572" s="67" t="s">
        <v>62</v>
      </c>
      <c r="F572" s="67" t="s">
        <v>3681</v>
      </c>
      <c r="G572" s="67" t="s">
        <v>3682</v>
      </c>
      <c r="H572" s="67" t="s">
        <v>78</v>
      </c>
      <c r="J572" s="66">
        <v>23</v>
      </c>
      <c r="K572" s="67" t="s">
        <v>94</v>
      </c>
      <c r="L572" s="67" t="s">
        <v>1610</v>
      </c>
      <c r="M572" s="67" t="s">
        <v>109</v>
      </c>
      <c r="S572" s="67" t="s">
        <v>66</v>
      </c>
      <c r="T572" s="67" t="s">
        <v>66</v>
      </c>
      <c r="V572" s="170" t="s">
        <v>3683</v>
      </c>
      <c r="W572" s="67">
        <v>1</v>
      </c>
      <c r="X572" s="71">
        <v>43756</v>
      </c>
      <c r="Y572" s="67" t="s">
        <v>3684</v>
      </c>
      <c r="Z572" s="67" t="s">
        <v>109</v>
      </c>
      <c r="AA572" s="67" t="s">
        <v>431</v>
      </c>
      <c r="AB572" s="67" t="s">
        <v>208</v>
      </c>
      <c r="AC572" s="67" t="s">
        <v>218</v>
      </c>
      <c r="AD572" s="67" t="s">
        <v>226</v>
      </c>
      <c r="AS572" s="67" t="s">
        <v>332</v>
      </c>
      <c r="AT572" s="67" t="s">
        <v>326</v>
      </c>
      <c r="AW572" s="67" t="s">
        <v>3685</v>
      </c>
      <c r="AX572" s="67" t="s">
        <v>3686</v>
      </c>
      <c r="AY572" s="67" t="s">
        <v>3687</v>
      </c>
      <c r="AZ572" s="72" t="s">
        <v>20</v>
      </c>
      <c r="BA572" s="67" t="s">
        <v>686</v>
      </c>
      <c r="BB572" s="67" t="s">
        <v>3688</v>
      </c>
      <c r="BC572" s="67" t="s">
        <v>2614</v>
      </c>
      <c r="BD572" s="170" t="s">
        <v>687</v>
      </c>
      <c r="BE572" s="119">
        <v>43764</v>
      </c>
      <c r="BF572" s="67" t="s">
        <v>3689</v>
      </c>
      <c r="BG572" s="67" t="s">
        <v>3690</v>
      </c>
      <c r="BW572" s="67" t="s">
        <v>3691</v>
      </c>
      <c r="BX572" s="67" t="s">
        <v>21</v>
      </c>
      <c r="CH572" s="67" t="s">
        <v>321</v>
      </c>
      <c r="CI572" s="67" t="s">
        <v>324</v>
      </c>
      <c r="CJ572" s="67" t="s">
        <v>436</v>
      </c>
      <c r="CM572" s="67" t="s">
        <v>20</v>
      </c>
      <c r="CP572" s="67" t="s">
        <v>1351</v>
      </c>
    </row>
    <row r="573" spans="1:95" ht="15.75" customHeight="1">
      <c r="A573" s="67" t="str">
        <f t="shared" si="8"/>
        <v>NA-MRI-346</v>
      </c>
      <c r="B573" s="67" t="s">
        <v>443</v>
      </c>
      <c r="C573" s="67" t="s">
        <v>3692</v>
      </c>
      <c r="D573" s="119">
        <v>45222</v>
      </c>
      <c r="E573" s="67" t="s">
        <v>62</v>
      </c>
      <c r="F573" s="67" t="s">
        <v>3693</v>
      </c>
      <c r="G573" s="67" t="s">
        <v>3694</v>
      </c>
      <c r="H573" s="67" t="s">
        <v>78</v>
      </c>
      <c r="J573" s="72">
        <v>58</v>
      </c>
      <c r="K573" s="67" t="s">
        <v>94</v>
      </c>
      <c r="L573" s="67" t="s">
        <v>3695</v>
      </c>
      <c r="M573" s="67" t="s">
        <v>109</v>
      </c>
      <c r="V573" s="67" t="s">
        <v>3696</v>
      </c>
      <c r="W573" s="67">
        <v>2</v>
      </c>
      <c r="X573" s="71" t="s">
        <v>66</v>
      </c>
      <c r="Y573" s="67" t="s">
        <v>66</v>
      </c>
      <c r="Z573" s="67" t="s">
        <v>66</v>
      </c>
      <c r="AA573" s="67" t="s">
        <v>184</v>
      </c>
      <c r="AB573" s="67" t="s">
        <v>208</v>
      </c>
      <c r="AC573" s="67" t="s">
        <v>66</v>
      </c>
      <c r="AD573" s="67" t="s">
        <v>66</v>
      </c>
      <c r="AE573" s="67" t="s">
        <v>66</v>
      </c>
      <c r="AF573" s="67" t="s">
        <v>66</v>
      </c>
      <c r="AG573" s="67" t="s">
        <v>66</v>
      </c>
      <c r="AH573" s="67" t="s">
        <v>1098</v>
      </c>
      <c r="AI573" s="67" t="s">
        <v>208</v>
      </c>
      <c r="AJ573" s="67" t="s">
        <v>219</v>
      </c>
      <c r="AK573" s="67" t="s">
        <v>44</v>
      </c>
      <c r="AS573" s="67" t="s">
        <v>1299</v>
      </c>
      <c r="AT573" s="67" t="s">
        <v>1184</v>
      </c>
      <c r="AW573" s="67" t="s">
        <v>3697</v>
      </c>
      <c r="AZ573" s="72" t="s">
        <v>66</v>
      </c>
      <c r="BO573" s="67" t="s">
        <v>20</v>
      </c>
      <c r="BQ573" s="67" t="s">
        <v>3698</v>
      </c>
      <c r="BX573" s="67" t="s">
        <v>66</v>
      </c>
      <c r="CH573" s="67" t="s">
        <v>321</v>
      </c>
    </row>
    <row r="574" spans="1:95" ht="15.75" customHeight="1">
      <c r="A574" s="67" t="str">
        <f t="shared" si="8"/>
        <v>NA-MRI-347</v>
      </c>
      <c r="B574" s="67" t="s">
        <v>443</v>
      </c>
      <c r="C574" s="67" t="s">
        <v>3699</v>
      </c>
      <c r="D574" s="119">
        <v>45222</v>
      </c>
      <c r="E574" s="67" t="s">
        <v>62</v>
      </c>
      <c r="F574" s="67" t="s">
        <v>3700</v>
      </c>
      <c r="G574" s="67" t="s">
        <v>3701</v>
      </c>
      <c r="H574" s="67" t="s">
        <v>78</v>
      </c>
      <c r="J574" s="72">
        <v>26</v>
      </c>
      <c r="K574" s="67" t="s">
        <v>94</v>
      </c>
      <c r="L574" s="67" t="s">
        <v>108</v>
      </c>
      <c r="M574" s="67" t="s">
        <v>108</v>
      </c>
      <c r="V574" s="67" t="s">
        <v>3702</v>
      </c>
      <c r="W574" s="67">
        <v>1</v>
      </c>
      <c r="X574" s="71" t="s">
        <v>66</v>
      </c>
      <c r="Y574" s="67" t="s">
        <v>66</v>
      </c>
      <c r="Z574" s="67" t="s">
        <v>66</v>
      </c>
      <c r="AA574" s="67" t="s">
        <v>431</v>
      </c>
      <c r="AB574" s="67" t="s">
        <v>66</v>
      </c>
      <c r="AC574" s="67" t="s">
        <v>218</v>
      </c>
      <c r="AD574" s="67" t="s">
        <v>226</v>
      </c>
      <c r="AS574" s="67" t="s">
        <v>1198</v>
      </c>
      <c r="AT574" s="67" t="s">
        <v>326</v>
      </c>
      <c r="AW574" s="67" t="s">
        <v>3703</v>
      </c>
      <c r="AX574" s="67" t="s">
        <v>3704</v>
      </c>
      <c r="AZ574" s="72" t="s">
        <v>66</v>
      </c>
      <c r="BX574" s="67" t="s">
        <v>66</v>
      </c>
      <c r="CH574" s="67" t="s">
        <v>321</v>
      </c>
    </row>
    <row r="575" spans="1:95" ht="15.75" customHeight="1">
      <c r="A575" s="67" t="str">
        <f t="shared" si="8"/>
        <v>VVI-0104-MRI-320</v>
      </c>
      <c r="B575" s="67" t="s">
        <v>3705</v>
      </c>
      <c r="C575" s="67" t="s">
        <v>3706</v>
      </c>
      <c r="D575" s="119">
        <v>45267</v>
      </c>
      <c r="E575" s="67" t="s">
        <v>62</v>
      </c>
      <c r="F575" s="67" t="s">
        <v>3707</v>
      </c>
      <c r="G575" s="67" t="s">
        <v>3708</v>
      </c>
      <c r="H575" s="67" t="s">
        <v>78</v>
      </c>
      <c r="J575" s="72">
        <v>27</v>
      </c>
      <c r="K575" s="67" t="s">
        <v>94</v>
      </c>
      <c r="L575" s="67" t="s">
        <v>1126</v>
      </c>
      <c r="M575" s="67" t="s">
        <v>109</v>
      </c>
      <c r="S575" s="67" t="s">
        <v>152</v>
      </c>
      <c r="T575" s="67" t="s">
        <v>163</v>
      </c>
      <c r="U575" s="67" t="s">
        <v>3709</v>
      </c>
      <c r="V575" s="67" t="s">
        <v>3710</v>
      </c>
      <c r="W575" s="67">
        <v>1</v>
      </c>
      <c r="X575" s="71">
        <v>43757</v>
      </c>
      <c r="Y575" s="67" t="s">
        <v>3711</v>
      </c>
      <c r="Z575" s="67" t="s">
        <v>109</v>
      </c>
      <c r="AA575" s="67" t="s">
        <v>431</v>
      </c>
      <c r="AB575" s="67" t="s">
        <v>208</v>
      </c>
      <c r="AC575" s="67" t="s">
        <v>218</v>
      </c>
      <c r="AD575" s="67" t="s">
        <v>227</v>
      </c>
      <c r="AS575" s="67" t="s">
        <v>1299</v>
      </c>
      <c r="AW575" s="67" t="s">
        <v>3712</v>
      </c>
      <c r="AZ575" s="72" t="s">
        <v>20</v>
      </c>
      <c r="BA575" s="67" t="s">
        <v>686</v>
      </c>
      <c r="BB575" s="67" t="s">
        <v>3713</v>
      </c>
      <c r="BC575" s="67" t="s">
        <v>3430</v>
      </c>
      <c r="BD575" s="170" t="s">
        <v>687</v>
      </c>
      <c r="BE575" s="119">
        <v>43767</v>
      </c>
      <c r="BF575" s="67" t="s">
        <v>3714</v>
      </c>
      <c r="BG575" s="67" t="s">
        <v>3715</v>
      </c>
      <c r="BX575" s="67" t="s">
        <v>21</v>
      </c>
      <c r="CH575" s="67" t="s">
        <v>321</v>
      </c>
      <c r="CI575" s="67" t="s">
        <v>436</v>
      </c>
      <c r="CJ575" s="67" t="s">
        <v>324</v>
      </c>
      <c r="CM575" s="67" t="s">
        <v>20</v>
      </c>
      <c r="CP575" s="67" t="s">
        <v>1351</v>
      </c>
    </row>
    <row r="576" spans="1:95" ht="15.75" customHeight="1">
      <c r="A576" s="67" t="str">
        <f t="shared" si="8"/>
        <v>NA-MRI-349</v>
      </c>
      <c r="B576" s="67" t="s">
        <v>443</v>
      </c>
      <c r="C576" s="67" t="s">
        <v>3716</v>
      </c>
      <c r="D576" s="119">
        <v>45222</v>
      </c>
      <c r="E576" s="67" t="s">
        <v>62</v>
      </c>
      <c r="F576" s="67" t="s">
        <v>3717</v>
      </c>
      <c r="G576" s="67" t="s">
        <v>3718</v>
      </c>
      <c r="H576" s="67" t="s">
        <v>78</v>
      </c>
      <c r="J576" s="72">
        <v>36</v>
      </c>
      <c r="K576" s="67" t="s">
        <v>94</v>
      </c>
      <c r="L576" s="67" t="s">
        <v>1610</v>
      </c>
      <c r="M576" s="67" t="s">
        <v>109</v>
      </c>
      <c r="V576" s="67" t="s">
        <v>3719</v>
      </c>
      <c r="W576" s="67">
        <v>1</v>
      </c>
      <c r="X576" s="71">
        <v>43798</v>
      </c>
      <c r="Y576" s="67" t="s">
        <v>66</v>
      </c>
      <c r="Z576" s="67" t="s">
        <v>66</v>
      </c>
      <c r="AA576" s="67" t="s">
        <v>1098</v>
      </c>
      <c r="AB576" s="67" t="s">
        <v>66</v>
      </c>
      <c r="AC576" s="67" t="s">
        <v>219</v>
      </c>
      <c r="AD576" s="67" t="s">
        <v>44</v>
      </c>
      <c r="AS576" s="67" t="s">
        <v>1184</v>
      </c>
      <c r="AW576" s="67" t="s">
        <v>3719</v>
      </c>
      <c r="AZ576" s="72" t="s">
        <v>66</v>
      </c>
      <c r="BX576" s="67" t="s">
        <v>66</v>
      </c>
      <c r="CH576" s="67" t="s">
        <v>321</v>
      </c>
    </row>
    <row r="577" spans="1:96" ht="15.75" customHeight="1">
      <c r="A577" s="67" t="str">
        <f t="shared" si="8"/>
        <v>NA-MRI-350</v>
      </c>
      <c r="B577" s="67" t="s">
        <v>443</v>
      </c>
      <c r="C577" s="67" t="s">
        <v>3720</v>
      </c>
      <c r="D577" s="119">
        <v>45222</v>
      </c>
      <c r="E577" s="67" t="s">
        <v>62</v>
      </c>
      <c r="F577" s="67" t="s">
        <v>3721</v>
      </c>
      <c r="G577" s="67" t="s">
        <v>3722</v>
      </c>
      <c r="H577" s="67" t="s">
        <v>78</v>
      </c>
      <c r="J577" s="72">
        <v>33</v>
      </c>
      <c r="K577" s="67" t="s">
        <v>94</v>
      </c>
      <c r="L577" s="67" t="s">
        <v>2761</v>
      </c>
      <c r="M577" s="67" t="s">
        <v>109</v>
      </c>
      <c r="V577" s="67" t="s">
        <v>3723</v>
      </c>
      <c r="W577" s="67">
        <v>1</v>
      </c>
      <c r="X577" s="71" t="s">
        <v>66</v>
      </c>
      <c r="Y577" s="67" t="s">
        <v>66</v>
      </c>
      <c r="Z577" s="67" t="s">
        <v>66</v>
      </c>
      <c r="AA577" s="67" t="s">
        <v>431</v>
      </c>
      <c r="AB577" s="67" t="s">
        <v>66</v>
      </c>
      <c r="AC577" s="67" t="s">
        <v>217</v>
      </c>
      <c r="AD577" s="67" t="s">
        <v>227</v>
      </c>
      <c r="AS577" s="67" t="s">
        <v>66</v>
      </c>
      <c r="AW577" s="67" t="s">
        <v>3723</v>
      </c>
      <c r="AZ577" s="72" t="s">
        <v>66</v>
      </c>
      <c r="BX577" s="67" t="s">
        <v>66</v>
      </c>
      <c r="CH577" s="67" t="s">
        <v>321</v>
      </c>
      <c r="CM577" s="67" t="s">
        <v>1130</v>
      </c>
    </row>
    <row r="578" spans="1:96" ht="15.75" customHeight="1">
      <c r="A578" s="67" t="str">
        <f t="shared" ref="A578:A641" si="9">$B578&amp;"-"&amp;$C578</f>
        <v>NA-MRI-351</v>
      </c>
      <c r="B578" s="67" t="s">
        <v>443</v>
      </c>
      <c r="C578" s="67" t="s">
        <v>3724</v>
      </c>
      <c r="D578" s="119">
        <v>45222</v>
      </c>
      <c r="E578" s="67" t="s">
        <v>62</v>
      </c>
      <c r="F578" s="67" t="s">
        <v>3725</v>
      </c>
      <c r="G578" s="67" t="s">
        <v>3726</v>
      </c>
      <c r="H578" s="67" t="s">
        <v>78</v>
      </c>
      <c r="J578" s="72">
        <v>31</v>
      </c>
      <c r="K578" s="67" t="s">
        <v>95</v>
      </c>
      <c r="L578" s="67" t="s">
        <v>1701</v>
      </c>
      <c r="M578" s="67" t="s">
        <v>109</v>
      </c>
      <c r="N578" s="67" t="s">
        <v>131</v>
      </c>
      <c r="V578" s="67" t="s">
        <v>3727</v>
      </c>
      <c r="W578" s="67">
        <v>1</v>
      </c>
      <c r="X578" s="71" t="s">
        <v>66</v>
      </c>
      <c r="Y578" s="67" t="s">
        <v>66</v>
      </c>
      <c r="Z578" s="67" t="s">
        <v>66</v>
      </c>
      <c r="AA578" s="67" t="s">
        <v>431</v>
      </c>
      <c r="AB578" s="67" t="s">
        <v>66</v>
      </c>
      <c r="AC578" s="67" t="s">
        <v>216</v>
      </c>
      <c r="AD578" s="67" t="s">
        <v>229</v>
      </c>
      <c r="AS578" s="67" t="s">
        <v>432</v>
      </c>
      <c r="AW578" s="67" t="s">
        <v>3727</v>
      </c>
      <c r="AZ578" s="72" t="s">
        <v>66</v>
      </c>
      <c r="BX578" s="67" t="s">
        <v>66</v>
      </c>
      <c r="CH578" s="67" t="s">
        <v>321</v>
      </c>
    </row>
    <row r="579" spans="1:96" ht="15.75" customHeight="1">
      <c r="A579" s="67" t="str">
        <f t="shared" si="9"/>
        <v>NA-MRI-352</v>
      </c>
      <c r="B579" s="67" t="s">
        <v>443</v>
      </c>
      <c r="C579" s="67" t="s">
        <v>3728</v>
      </c>
      <c r="D579" s="119">
        <v>45240</v>
      </c>
      <c r="E579" s="67" t="s">
        <v>62</v>
      </c>
      <c r="F579" s="67" t="s">
        <v>3729</v>
      </c>
      <c r="G579" s="67" t="s">
        <v>3730</v>
      </c>
      <c r="H579" s="67" t="s">
        <v>78</v>
      </c>
      <c r="J579" s="72">
        <v>33</v>
      </c>
      <c r="K579" s="67" t="s">
        <v>94</v>
      </c>
      <c r="L579" s="67" t="s">
        <v>3731</v>
      </c>
      <c r="M579" s="67" t="s">
        <v>109</v>
      </c>
      <c r="V579" s="67" t="s">
        <v>3732</v>
      </c>
      <c r="W579" s="67">
        <v>1</v>
      </c>
      <c r="X579" s="71" t="s">
        <v>66</v>
      </c>
      <c r="Y579" s="67" t="s">
        <v>66</v>
      </c>
      <c r="Z579" s="67" t="s">
        <v>66</v>
      </c>
      <c r="AA579" s="67" t="s">
        <v>431</v>
      </c>
      <c r="AB579" s="67" t="s">
        <v>66</v>
      </c>
      <c r="AC579" s="67" t="s">
        <v>66</v>
      </c>
      <c r="AD579" s="67" t="s">
        <v>66</v>
      </c>
      <c r="AS579" s="67" t="s">
        <v>432</v>
      </c>
      <c r="AW579" s="67" t="s">
        <v>3732</v>
      </c>
      <c r="AZ579" s="72" t="s">
        <v>66</v>
      </c>
      <c r="BX579" s="67" t="s">
        <v>20</v>
      </c>
      <c r="BZ579" s="67" t="s">
        <v>434</v>
      </c>
      <c r="CA579" s="67">
        <v>287</v>
      </c>
      <c r="CB579" s="119">
        <v>44575</v>
      </c>
      <c r="CC579" s="67">
        <v>3667</v>
      </c>
      <c r="CD579" s="119">
        <v>44861</v>
      </c>
      <c r="CE579" s="67">
        <v>2</v>
      </c>
      <c r="CH579" s="67" t="s">
        <v>321</v>
      </c>
      <c r="CI579" s="67" t="s">
        <v>437</v>
      </c>
      <c r="CM579" s="67" t="s">
        <v>447</v>
      </c>
      <c r="CQ579" s="67" t="s">
        <v>442</v>
      </c>
    </row>
    <row r="580" spans="1:96" ht="15.75" customHeight="1">
      <c r="A580" s="67" t="str">
        <f t="shared" si="9"/>
        <v>NA-MRI-353</v>
      </c>
      <c r="B580" s="67" t="s">
        <v>443</v>
      </c>
      <c r="C580" s="67" t="s">
        <v>3733</v>
      </c>
      <c r="D580" s="119">
        <v>45222</v>
      </c>
      <c r="E580" s="67" t="s">
        <v>62</v>
      </c>
      <c r="F580" s="67" t="s">
        <v>3734</v>
      </c>
      <c r="G580" s="67" t="s">
        <v>3735</v>
      </c>
      <c r="H580" s="67" t="s">
        <v>78</v>
      </c>
      <c r="J580" s="72">
        <v>44</v>
      </c>
      <c r="K580" s="67" t="s">
        <v>95</v>
      </c>
      <c r="L580" s="67" t="s">
        <v>1296</v>
      </c>
      <c r="M580" s="67" t="s">
        <v>109</v>
      </c>
      <c r="N580" s="67" t="s">
        <v>131</v>
      </c>
      <c r="V580" s="67" t="s">
        <v>3736</v>
      </c>
      <c r="W580" s="67">
        <v>1</v>
      </c>
      <c r="X580" s="71" t="s">
        <v>66</v>
      </c>
      <c r="Y580" s="67" t="s">
        <v>66</v>
      </c>
      <c r="Z580" s="67" t="s">
        <v>66</v>
      </c>
      <c r="AA580" s="67" t="s">
        <v>1098</v>
      </c>
      <c r="AB580" s="67" t="s">
        <v>66</v>
      </c>
      <c r="AC580" s="67" t="s">
        <v>219</v>
      </c>
      <c r="AD580" s="67" t="s">
        <v>44</v>
      </c>
      <c r="AS580" s="67" t="s">
        <v>66</v>
      </c>
      <c r="AW580" s="67" t="s">
        <v>3736</v>
      </c>
      <c r="AZ580" s="72" t="s">
        <v>66</v>
      </c>
      <c r="BX580" s="67" t="s">
        <v>66</v>
      </c>
      <c r="CH580" s="67" t="s">
        <v>321</v>
      </c>
      <c r="CM580" s="67" t="s">
        <v>1130</v>
      </c>
    </row>
    <row r="581" spans="1:96" ht="15.75" customHeight="1">
      <c r="A581" s="67" t="str">
        <f t="shared" si="9"/>
        <v>NA-MRI-354</v>
      </c>
      <c r="B581" s="67" t="s">
        <v>443</v>
      </c>
      <c r="C581" s="67" t="s">
        <v>3737</v>
      </c>
      <c r="D581" s="119">
        <v>45222</v>
      </c>
      <c r="E581" s="67" t="s">
        <v>62</v>
      </c>
      <c r="F581" s="67" t="s">
        <v>3738</v>
      </c>
      <c r="G581" s="67" t="s">
        <v>3739</v>
      </c>
      <c r="H581" s="67" t="s">
        <v>78</v>
      </c>
      <c r="J581" s="72">
        <v>53</v>
      </c>
      <c r="K581" s="67" t="s">
        <v>94</v>
      </c>
      <c r="L581" s="67" t="s">
        <v>1164</v>
      </c>
      <c r="M581" s="67" t="s">
        <v>107</v>
      </c>
      <c r="V581" s="67" t="s">
        <v>2420</v>
      </c>
      <c r="W581" s="67">
        <v>1</v>
      </c>
      <c r="X581" s="71" t="s">
        <v>66</v>
      </c>
      <c r="Y581" s="67" t="s">
        <v>66</v>
      </c>
      <c r="Z581" s="67" t="s">
        <v>66</v>
      </c>
      <c r="AA581" s="67" t="s">
        <v>184</v>
      </c>
      <c r="AB581" s="67" t="s">
        <v>66</v>
      </c>
      <c r="AC581" s="67" t="s">
        <v>66</v>
      </c>
      <c r="AD581" s="67" t="s">
        <v>66</v>
      </c>
      <c r="AS581" s="67" t="s">
        <v>66</v>
      </c>
      <c r="AZ581" s="72" t="s">
        <v>66</v>
      </c>
      <c r="BX581" s="67" t="s">
        <v>66</v>
      </c>
      <c r="CH581" s="67" t="s">
        <v>321</v>
      </c>
      <c r="CM581" s="67" t="s">
        <v>1130</v>
      </c>
    </row>
    <row r="582" spans="1:96" ht="15.75" customHeight="1">
      <c r="A582" s="67" t="str">
        <f t="shared" si="9"/>
        <v>NA-MRI-355</v>
      </c>
      <c r="B582" s="67" t="s">
        <v>443</v>
      </c>
      <c r="C582" s="67" t="s">
        <v>3740</v>
      </c>
      <c r="D582" s="119">
        <v>45222</v>
      </c>
      <c r="E582" s="67" t="s">
        <v>62</v>
      </c>
      <c r="F582" s="67" t="s">
        <v>3741</v>
      </c>
      <c r="G582" s="67" t="s">
        <v>3742</v>
      </c>
      <c r="H582" s="67" t="s">
        <v>78</v>
      </c>
      <c r="J582" s="72">
        <v>30</v>
      </c>
      <c r="K582" s="67" t="s">
        <v>94</v>
      </c>
      <c r="L582" s="67" t="s">
        <v>1570</v>
      </c>
      <c r="M582" s="67" t="s">
        <v>109</v>
      </c>
      <c r="V582" s="67" t="s">
        <v>3743</v>
      </c>
      <c r="W582" s="67">
        <v>1</v>
      </c>
      <c r="X582" s="71" t="s">
        <v>66</v>
      </c>
      <c r="Y582" s="67" t="s">
        <v>66</v>
      </c>
      <c r="Z582" s="67" t="s">
        <v>66</v>
      </c>
      <c r="AA582" s="67" t="s">
        <v>184</v>
      </c>
      <c r="AB582" s="67" t="s">
        <v>208</v>
      </c>
      <c r="AC582" s="67" t="s">
        <v>66</v>
      </c>
      <c r="AD582" s="67" t="s">
        <v>66</v>
      </c>
      <c r="AS582" s="67" t="s">
        <v>66</v>
      </c>
      <c r="AZ582" s="72" t="s">
        <v>66</v>
      </c>
      <c r="BX582" s="67" t="s">
        <v>66</v>
      </c>
      <c r="CH582" s="67" t="s">
        <v>321</v>
      </c>
      <c r="CM582" s="67" t="s">
        <v>1130</v>
      </c>
    </row>
    <row r="583" spans="1:96" ht="15.75" customHeight="1">
      <c r="A583" s="67" t="str">
        <f t="shared" si="9"/>
        <v>NA-MRI-356</v>
      </c>
      <c r="B583" s="67" t="s">
        <v>443</v>
      </c>
      <c r="C583" s="67" t="s">
        <v>3744</v>
      </c>
      <c r="D583" s="119">
        <v>45240</v>
      </c>
      <c r="E583" s="67" t="s">
        <v>62</v>
      </c>
      <c r="F583" s="67" t="s">
        <v>3745</v>
      </c>
      <c r="G583" s="67" t="s">
        <v>3746</v>
      </c>
      <c r="H583" s="67" t="s">
        <v>78</v>
      </c>
      <c r="J583" s="72">
        <v>65</v>
      </c>
      <c r="K583" s="67" t="s">
        <v>94</v>
      </c>
      <c r="L583" s="67" t="s">
        <v>1610</v>
      </c>
      <c r="M583" s="67" t="s">
        <v>109</v>
      </c>
      <c r="N583" s="67" t="s">
        <v>1317</v>
      </c>
      <c r="U583" s="67" t="s">
        <v>3747</v>
      </c>
      <c r="V583" s="67" t="s">
        <v>3748</v>
      </c>
      <c r="W583" s="67">
        <v>2</v>
      </c>
      <c r="X583" s="71">
        <v>43794</v>
      </c>
      <c r="Y583" s="67" t="s">
        <v>3749</v>
      </c>
      <c r="Z583" s="67" t="s">
        <v>109</v>
      </c>
      <c r="AA583" s="67" t="s">
        <v>184</v>
      </c>
      <c r="AB583" s="67" t="s">
        <v>208</v>
      </c>
      <c r="AC583" s="67" t="s">
        <v>223</v>
      </c>
      <c r="AD583" s="67" t="s">
        <v>44</v>
      </c>
      <c r="AE583" s="128">
        <v>43891</v>
      </c>
      <c r="AF583" s="67" t="s">
        <v>66</v>
      </c>
      <c r="AG583" s="67" t="s">
        <v>66</v>
      </c>
      <c r="AH583" s="67" t="s">
        <v>184</v>
      </c>
      <c r="AI583" s="67" t="s">
        <v>208</v>
      </c>
      <c r="AJ583" s="67" t="s">
        <v>66</v>
      </c>
      <c r="AK583" s="67" t="s">
        <v>66</v>
      </c>
      <c r="AS583" s="67" t="s">
        <v>66</v>
      </c>
      <c r="AW583" s="67" t="s">
        <v>3750</v>
      </c>
      <c r="AZ583" s="72" t="s">
        <v>20</v>
      </c>
      <c r="BA583" s="67" t="s">
        <v>686</v>
      </c>
      <c r="BB583" s="67" t="s">
        <v>1711</v>
      </c>
      <c r="BC583" s="67" t="s">
        <v>1452</v>
      </c>
      <c r="BD583" s="67" t="s">
        <v>687</v>
      </c>
      <c r="BE583" s="119">
        <v>43795</v>
      </c>
      <c r="BF583" s="67" t="s">
        <v>3751</v>
      </c>
      <c r="BG583" s="67" t="s">
        <v>3752</v>
      </c>
      <c r="BW583" s="67" t="s">
        <v>3753</v>
      </c>
      <c r="BX583" s="67" t="s">
        <v>66</v>
      </c>
      <c r="CH583" s="67" t="s">
        <v>321</v>
      </c>
      <c r="CI583" s="67" t="s">
        <v>324</v>
      </c>
      <c r="CM583" s="67" t="s">
        <v>20</v>
      </c>
      <c r="CP583" s="67" t="s">
        <v>1351</v>
      </c>
    </row>
    <row r="584" spans="1:96" ht="15.75" customHeight="1">
      <c r="A584" s="67" t="str">
        <f t="shared" si="9"/>
        <v>NA-MRI-357</v>
      </c>
      <c r="B584" s="67" t="s">
        <v>443</v>
      </c>
      <c r="C584" s="67" t="s">
        <v>3754</v>
      </c>
      <c r="D584" s="119">
        <v>45222</v>
      </c>
      <c r="E584" s="67" t="s">
        <v>62</v>
      </c>
      <c r="F584" s="67" t="s">
        <v>3755</v>
      </c>
      <c r="G584" s="67" t="s">
        <v>3756</v>
      </c>
      <c r="H584" s="67" t="s">
        <v>78</v>
      </c>
      <c r="J584" s="72">
        <v>24</v>
      </c>
      <c r="K584" s="67" t="s">
        <v>95</v>
      </c>
      <c r="L584" s="67" t="s">
        <v>1799</v>
      </c>
      <c r="M584" s="67" t="s">
        <v>109</v>
      </c>
      <c r="N584" s="67" t="s">
        <v>131</v>
      </c>
      <c r="V584" s="67" t="s">
        <v>3757</v>
      </c>
      <c r="W584" s="67">
        <v>1</v>
      </c>
      <c r="X584" s="71" t="s">
        <v>66</v>
      </c>
      <c r="Y584" s="67" t="s">
        <v>66</v>
      </c>
      <c r="Z584" s="67" t="s">
        <v>66</v>
      </c>
      <c r="AA584" s="67" t="s">
        <v>431</v>
      </c>
      <c r="AB584" s="67" t="s">
        <v>66</v>
      </c>
      <c r="AC584" s="67" t="s">
        <v>218</v>
      </c>
      <c r="AD584" s="67" t="s">
        <v>226</v>
      </c>
      <c r="AS584" s="67" t="s">
        <v>66</v>
      </c>
      <c r="AW584" s="67" t="s">
        <v>3758</v>
      </c>
      <c r="AZ584" s="72" t="s">
        <v>66</v>
      </c>
      <c r="BX584" s="67" t="s">
        <v>66</v>
      </c>
      <c r="CF584" s="67" t="s">
        <v>3759</v>
      </c>
      <c r="CH584" s="67" t="s">
        <v>321</v>
      </c>
      <c r="CM584" s="67" t="s">
        <v>1130</v>
      </c>
    </row>
    <row r="585" spans="1:96" ht="15.75" customHeight="1">
      <c r="A585" s="67" t="str">
        <f t="shared" si="9"/>
        <v>NA-MRI-358</v>
      </c>
      <c r="B585" s="67" t="s">
        <v>443</v>
      </c>
      <c r="C585" s="67" t="s">
        <v>3760</v>
      </c>
      <c r="D585" s="119">
        <v>45240</v>
      </c>
      <c r="E585" s="67" t="s">
        <v>62</v>
      </c>
      <c r="F585" s="67" t="s">
        <v>3761</v>
      </c>
      <c r="G585" s="67" t="s">
        <v>3762</v>
      </c>
      <c r="H585" s="67" t="s">
        <v>78</v>
      </c>
      <c r="J585" s="72">
        <v>33</v>
      </c>
      <c r="K585" s="67" t="s">
        <v>94</v>
      </c>
      <c r="L585" s="67" t="s">
        <v>1570</v>
      </c>
      <c r="M585" s="67" t="s">
        <v>109</v>
      </c>
      <c r="V585" s="67" t="s">
        <v>3763</v>
      </c>
      <c r="W585" s="67">
        <v>1</v>
      </c>
      <c r="X585" s="71" t="s">
        <v>66</v>
      </c>
      <c r="Y585" s="67" t="s">
        <v>66</v>
      </c>
      <c r="Z585" s="67" t="s">
        <v>66</v>
      </c>
      <c r="AA585" s="67" t="s">
        <v>431</v>
      </c>
      <c r="AB585" s="67" t="s">
        <v>208</v>
      </c>
      <c r="AC585" s="67" t="s">
        <v>218</v>
      </c>
      <c r="AD585" s="67" t="s">
        <v>226</v>
      </c>
      <c r="AS585" s="67" t="s">
        <v>432</v>
      </c>
      <c r="AT585" s="67" t="s">
        <v>1198</v>
      </c>
      <c r="AW585" s="67" t="s">
        <v>3764</v>
      </c>
      <c r="AZ585" s="72" t="s">
        <v>66</v>
      </c>
      <c r="BX585" s="67" t="s">
        <v>20</v>
      </c>
      <c r="BZ585" s="67" t="s">
        <v>434</v>
      </c>
      <c r="CA585" s="67">
        <v>279</v>
      </c>
      <c r="CB585" s="119">
        <v>44575</v>
      </c>
      <c r="CC585" s="67">
        <v>3668</v>
      </c>
      <c r="CD585" s="119">
        <v>44861</v>
      </c>
      <c r="CE585" s="67">
        <v>2</v>
      </c>
      <c r="CH585" s="67" t="s">
        <v>321</v>
      </c>
      <c r="CI585" s="67" t="s">
        <v>437</v>
      </c>
      <c r="CM585" s="67" t="s">
        <v>447</v>
      </c>
      <c r="CQ585" s="67" t="s">
        <v>442</v>
      </c>
    </row>
    <row r="586" spans="1:96" ht="15.75" customHeight="1">
      <c r="A586" s="67" t="str">
        <f t="shared" si="9"/>
        <v>NA-MRI-359</v>
      </c>
      <c r="B586" s="67" t="s">
        <v>443</v>
      </c>
      <c r="C586" s="67" t="s">
        <v>3765</v>
      </c>
      <c r="D586" s="119">
        <v>45222</v>
      </c>
      <c r="E586" s="67" t="s">
        <v>62</v>
      </c>
      <c r="F586" s="67" t="s">
        <v>3766</v>
      </c>
      <c r="G586" s="67" t="s">
        <v>3767</v>
      </c>
      <c r="H586" s="67" t="s">
        <v>78</v>
      </c>
      <c r="J586" s="72">
        <v>47</v>
      </c>
      <c r="K586" s="67" t="s">
        <v>95</v>
      </c>
      <c r="L586" s="67" t="s">
        <v>1701</v>
      </c>
      <c r="M586" s="67" t="s">
        <v>109</v>
      </c>
      <c r="N586" s="67" t="s">
        <v>131</v>
      </c>
      <c r="V586" s="67" t="s">
        <v>3768</v>
      </c>
      <c r="W586" s="67">
        <v>1</v>
      </c>
      <c r="X586" s="71">
        <v>43756</v>
      </c>
      <c r="Y586" s="67" t="s">
        <v>3769</v>
      </c>
      <c r="Z586" s="67" t="s">
        <v>109</v>
      </c>
      <c r="AA586" s="67" t="s">
        <v>431</v>
      </c>
      <c r="AB586" s="67" t="s">
        <v>208</v>
      </c>
      <c r="AC586" s="67" t="s">
        <v>216</v>
      </c>
      <c r="AD586" s="67" t="s">
        <v>231</v>
      </c>
      <c r="AS586" s="67" t="s">
        <v>334</v>
      </c>
      <c r="AW586" s="67" t="s">
        <v>3768</v>
      </c>
      <c r="AZ586" s="72" t="s">
        <v>20</v>
      </c>
      <c r="BA586" s="67" t="s">
        <v>686</v>
      </c>
      <c r="BD586" s="67" t="s">
        <v>3770</v>
      </c>
      <c r="BX586" s="67" t="s">
        <v>66</v>
      </c>
      <c r="CH586" s="67" t="s">
        <v>321</v>
      </c>
      <c r="CM586" s="67" t="s">
        <v>1130</v>
      </c>
      <c r="CP586" s="67" t="s">
        <v>441</v>
      </c>
    </row>
    <row r="587" spans="1:96" ht="15.75" customHeight="1">
      <c r="A587" s="67" t="str">
        <f t="shared" si="9"/>
        <v>NA-MRI-360</v>
      </c>
      <c r="B587" s="67" t="s">
        <v>443</v>
      </c>
      <c r="C587" s="67" t="s">
        <v>3771</v>
      </c>
      <c r="D587" s="119">
        <v>45222</v>
      </c>
      <c r="E587" s="67" t="s">
        <v>62</v>
      </c>
      <c r="F587" s="67" t="s">
        <v>3772</v>
      </c>
      <c r="G587" s="67" t="s">
        <v>3773</v>
      </c>
      <c r="H587" s="67" t="s">
        <v>78</v>
      </c>
      <c r="J587" s="72">
        <v>29</v>
      </c>
      <c r="K587" s="67" t="s">
        <v>94</v>
      </c>
      <c r="L587" s="67" t="s">
        <v>1105</v>
      </c>
      <c r="M587" s="67" t="s">
        <v>109</v>
      </c>
      <c r="V587" s="67" t="s">
        <v>3774</v>
      </c>
      <c r="W587" s="67">
        <v>1</v>
      </c>
      <c r="X587" s="71">
        <v>43766</v>
      </c>
      <c r="Y587" s="67" t="s">
        <v>66</v>
      </c>
      <c r="Z587" s="67" t="s">
        <v>104</v>
      </c>
      <c r="AA587" s="67" t="s">
        <v>1403</v>
      </c>
      <c r="AB587" s="67" t="s">
        <v>209</v>
      </c>
      <c r="AC587" s="67" t="s">
        <v>66</v>
      </c>
      <c r="AD587" s="67" t="s">
        <v>66</v>
      </c>
      <c r="AS587" s="67" t="s">
        <v>66</v>
      </c>
      <c r="AZ587" s="72" t="s">
        <v>66</v>
      </c>
      <c r="BX587" s="67" t="s">
        <v>66</v>
      </c>
      <c r="CH587" s="67" t="s">
        <v>321</v>
      </c>
      <c r="CI587" s="143" t="s">
        <v>3775</v>
      </c>
      <c r="CM587" s="67" t="s">
        <v>1130</v>
      </c>
    </row>
    <row r="588" spans="1:96" ht="15.75" customHeight="1">
      <c r="A588" s="67" t="str">
        <f t="shared" si="9"/>
        <v>VVI-0105-NA</v>
      </c>
      <c r="B588" s="67" t="s">
        <v>3776</v>
      </c>
      <c r="C588" s="67" t="s">
        <v>443</v>
      </c>
      <c r="D588" s="119">
        <v>45267</v>
      </c>
      <c r="E588" s="67" t="s">
        <v>62</v>
      </c>
      <c r="F588" s="68" t="s">
        <v>3777</v>
      </c>
      <c r="G588" s="67" t="s">
        <v>3778</v>
      </c>
      <c r="H588" s="67" t="s">
        <v>78</v>
      </c>
      <c r="J588" s="72">
        <v>25</v>
      </c>
      <c r="K588" s="67" t="s">
        <v>94</v>
      </c>
      <c r="L588" s="67" t="s">
        <v>1844</v>
      </c>
      <c r="M588" s="67" t="s">
        <v>109</v>
      </c>
      <c r="R588" s="67" t="s">
        <v>142</v>
      </c>
      <c r="S588" s="67" t="s">
        <v>152</v>
      </c>
      <c r="T588" s="67" t="s">
        <v>162</v>
      </c>
      <c r="U588" s="67" t="s">
        <v>3779</v>
      </c>
      <c r="V588" s="67" t="s">
        <v>3780</v>
      </c>
      <c r="W588" s="67">
        <v>1</v>
      </c>
      <c r="X588" s="71">
        <v>43757</v>
      </c>
      <c r="Y588" s="67" t="s">
        <v>3781</v>
      </c>
      <c r="Z588" s="67" t="s">
        <v>109</v>
      </c>
      <c r="AA588" s="67" t="s">
        <v>431</v>
      </c>
      <c r="AB588" s="67" t="s">
        <v>208</v>
      </c>
      <c r="AC588" s="67" t="s">
        <v>216</v>
      </c>
      <c r="AD588" s="67" t="s">
        <v>231</v>
      </c>
      <c r="AS588" s="67" t="s">
        <v>432</v>
      </c>
      <c r="AW588" s="67" t="s">
        <v>3782</v>
      </c>
      <c r="AY588" s="67" t="s">
        <v>3783</v>
      </c>
      <c r="AZ588" s="72" t="s">
        <v>20</v>
      </c>
      <c r="BA588" s="67" t="s">
        <v>686</v>
      </c>
      <c r="BD588" s="67" t="s">
        <v>687</v>
      </c>
      <c r="BW588" s="67" t="s">
        <v>3784</v>
      </c>
      <c r="BX588" s="67" t="s">
        <v>21</v>
      </c>
      <c r="CH588" s="67" t="s">
        <v>436</v>
      </c>
      <c r="CM588" s="67" t="s">
        <v>2071</v>
      </c>
      <c r="CP588" s="67" t="s">
        <v>441</v>
      </c>
      <c r="CR588" s="67" t="s">
        <v>1109</v>
      </c>
    </row>
    <row r="589" spans="1:96" ht="15.75" customHeight="1">
      <c r="A589" s="67" t="str">
        <f t="shared" si="9"/>
        <v>NA-MRI-362</v>
      </c>
      <c r="B589" s="67" t="s">
        <v>443</v>
      </c>
      <c r="C589" s="67" t="s">
        <v>3785</v>
      </c>
      <c r="D589" s="119">
        <v>45223</v>
      </c>
      <c r="E589" s="67" t="s">
        <v>62</v>
      </c>
      <c r="F589" s="67" t="s">
        <v>3786</v>
      </c>
      <c r="G589" s="67" t="s">
        <v>3787</v>
      </c>
      <c r="H589" s="67" t="s">
        <v>78</v>
      </c>
      <c r="J589" s="72">
        <v>31</v>
      </c>
      <c r="K589" s="67" t="s">
        <v>94</v>
      </c>
      <c r="L589" s="67" t="s">
        <v>3397</v>
      </c>
      <c r="M589" s="67" t="s">
        <v>109</v>
      </c>
      <c r="V589" s="67" t="s">
        <v>3788</v>
      </c>
      <c r="W589" s="67">
        <v>1</v>
      </c>
      <c r="X589" s="71" t="s">
        <v>66</v>
      </c>
      <c r="Y589" s="67" t="s">
        <v>66</v>
      </c>
      <c r="Z589" s="67" t="s">
        <v>66</v>
      </c>
      <c r="AA589" s="67" t="s">
        <v>431</v>
      </c>
      <c r="AB589" s="67" t="s">
        <v>208</v>
      </c>
      <c r="AC589" s="67" t="s">
        <v>218</v>
      </c>
      <c r="AD589" s="67" t="s">
        <v>226</v>
      </c>
      <c r="AS589" s="67" t="s">
        <v>1198</v>
      </c>
      <c r="AW589" s="67" t="s">
        <v>3789</v>
      </c>
      <c r="AZ589" s="72" t="s">
        <v>66</v>
      </c>
      <c r="BX589" s="67" t="s">
        <v>66</v>
      </c>
      <c r="CH589" s="67" t="s">
        <v>321</v>
      </c>
    </row>
    <row r="590" spans="1:96" ht="15.75" customHeight="1">
      <c r="A590" s="67" t="str">
        <f t="shared" si="9"/>
        <v>VVI-0106-MRI-184</v>
      </c>
      <c r="B590" s="67" t="s">
        <v>3790</v>
      </c>
      <c r="C590" s="67" t="s">
        <v>3791</v>
      </c>
      <c r="D590" s="119">
        <v>45267</v>
      </c>
      <c r="E590" s="67" t="s">
        <v>62</v>
      </c>
      <c r="F590" s="67" t="s">
        <v>3792</v>
      </c>
      <c r="G590" s="67" t="s">
        <v>3793</v>
      </c>
      <c r="H590" s="67" t="s">
        <v>78</v>
      </c>
      <c r="J590" s="72">
        <v>42</v>
      </c>
      <c r="K590" s="67" t="s">
        <v>94</v>
      </c>
      <c r="L590" s="67" t="s">
        <v>1610</v>
      </c>
      <c r="M590" s="67" t="s">
        <v>109</v>
      </c>
      <c r="R590" s="67" t="s">
        <v>145</v>
      </c>
      <c r="S590" s="67" t="s">
        <v>153</v>
      </c>
      <c r="T590" s="67" t="s">
        <v>160</v>
      </c>
      <c r="U590" s="67" t="s">
        <v>3794</v>
      </c>
      <c r="V590" s="67" t="s">
        <v>3795</v>
      </c>
      <c r="W590" s="67">
        <v>1</v>
      </c>
      <c r="X590" s="71">
        <v>43810</v>
      </c>
      <c r="Y590" s="206" t="s">
        <v>3796</v>
      </c>
      <c r="Z590" s="67" t="s">
        <v>109</v>
      </c>
      <c r="AA590" s="67" t="s">
        <v>431</v>
      </c>
      <c r="AB590" s="67" t="s">
        <v>66</v>
      </c>
      <c r="AC590" s="67" t="s">
        <v>218</v>
      </c>
      <c r="AD590" s="67" t="s">
        <v>226</v>
      </c>
      <c r="AS590" s="67" t="s">
        <v>1198</v>
      </c>
      <c r="AT590" s="67" t="s">
        <v>326</v>
      </c>
      <c r="AW590" s="67" t="s">
        <v>3797</v>
      </c>
      <c r="AX590" s="67" t="s">
        <v>3798</v>
      </c>
      <c r="AY590" s="67" t="s">
        <v>3799</v>
      </c>
      <c r="AZ590" s="72" t="s">
        <v>20</v>
      </c>
      <c r="BA590" s="67" t="s">
        <v>686</v>
      </c>
      <c r="BD590" s="170" t="s">
        <v>687</v>
      </c>
      <c r="BW590" s="67" t="s">
        <v>3800</v>
      </c>
      <c r="BX590" s="67" t="s">
        <v>21</v>
      </c>
      <c r="CF590" s="67" t="s">
        <v>3801</v>
      </c>
      <c r="CG590" s="67" t="s">
        <v>3802</v>
      </c>
      <c r="CH590" s="67" t="s">
        <v>321</v>
      </c>
      <c r="CI590" s="67" t="s">
        <v>2874</v>
      </c>
      <c r="CJ590" s="67" t="s">
        <v>436</v>
      </c>
      <c r="CM590" s="67" t="s">
        <v>2071</v>
      </c>
      <c r="CP590" s="67" t="s">
        <v>441</v>
      </c>
      <c r="CR590" s="67" t="s">
        <v>1109</v>
      </c>
    </row>
    <row r="591" spans="1:96" ht="15.75" customHeight="1">
      <c r="A591" s="67" t="str">
        <f t="shared" si="9"/>
        <v>NA-MRI-364</v>
      </c>
      <c r="B591" s="67" t="s">
        <v>443</v>
      </c>
      <c r="C591" s="67" t="s">
        <v>3803</v>
      </c>
      <c r="D591" s="119">
        <v>45223</v>
      </c>
      <c r="E591" s="67" t="s">
        <v>62</v>
      </c>
      <c r="F591" s="67" t="s">
        <v>3804</v>
      </c>
      <c r="G591" s="67" t="s">
        <v>3805</v>
      </c>
      <c r="H591" s="67" t="s">
        <v>78</v>
      </c>
      <c r="J591" s="72">
        <v>35</v>
      </c>
      <c r="K591" s="67" t="s">
        <v>94</v>
      </c>
      <c r="L591" s="67" t="s">
        <v>2761</v>
      </c>
      <c r="M591" s="67" t="s">
        <v>109</v>
      </c>
      <c r="V591" s="67" t="s">
        <v>3806</v>
      </c>
      <c r="W591" s="67" t="s">
        <v>66</v>
      </c>
      <c r="AS591" s="67" t="s">
        <v>326</v>
      </c>
      <c r="AZ591" s="72" t="s">
        <v>66</v>
      </c>
      <c r="BX591" s="67" t="s">
        <v>66</v>
      </c>
      <c r="CH591" s="67" t="s">
        <v>321</v>
      </c>
    </row>
    <row r="592" spans="1:96" ht="15.75" customHeight="1">
      <c r="A592" s="67" t="str">
        <f t="shared" si="9"/>
        <v>NA-MRI-365</v>
      </c>
      <c r="B592" s="67" t="s">
        <v>443</v>
      </c>
      <c r="C592" s="67" t="s">
        <v>3807</v>
      </c>
      <c r="D592" s="119">
        <v>45223</v>
      </c>
      <c r="E592" s="67" t="s">
        <v>62</v>
      </c>
      <c r="F592" s="67" t="s">
        <v>3808</v>
      </c>
      <c r="G592" s="67" t="s">
        <v>3809</v>
      </c>
      <c r="H592" s="67" t="s">
        <v>78</v>
      </c>
      <c r="J592" s="72">
        <v>25</v>
      </c>
      <c r="K592" s="67" t="s">
        <v>95</v>
      </c>
      <c r="L592" s="67" t="s">
        <v>1610</v>
      </c>
      <c r="M592" s="67" t="s">
        <v>109</v>
      </c>
      <c r="N592" s="67" t="s">
        <v>131</v>
      </c>
      <c r="V592" s="67" t="s">
        <v>3810</v>
      </c>
      <c r="W592" s="67">
        <v>1</v>
      </c>
      <c r="X592" s="71" t="s">
        <v>66</v>
      </c>
      <c r="Y592" s="67" t="s">
        <v>66</v>
      </c>
      <c r="Z592" s="67" t="s">
        <v>66</v>
      </c>
      <c r="AA592" s="67" t="s">
        <v>431</v>
      </c>
      <c r="AB592" s="67" t="s">
        <v>66</v>
      </c>
      <c r="AC592" s="67" t="s">
        <v>218</v>
      </c>
      <c r="AD592" s="67" t="s">
        <v>226</v>
      </c>
      <c r="AS592" s="67" t="s">
        <v>66</v>
      </c>
      <c r="AZ592" s="72" t="s">
        <v>66</v>
      </c>
      <c r="BX592" s="67" t="s">
        <v>66</v>
      </c>
      <c r="CF592" s="67" t="s">
        <v>3811</v>
      </c>
      <c r="CH592" s="67" t="s">
        <v>321</v>
      </c>
      <c r="CM592" s="67" t="s">
        <v>1130</v>
      </c>
    </row>
    <row r="593" spans="1:96" ht="15.75" customHeight="1">
      <c r="A593" s="67" t="str">
        <f t="shared" si="9"/>
        <v>NA-MRI-366</v>
      </c>
      <c r="B593" s="67" t="s">
        <v>443</v>
      </c>
      <c r="C593" s="67" t="s">
        <v>3812</v>
      </c>
      <c r="D593" s="119">
        <v>45223</v>
      </c>
      <c r="E593" s="67" t="s">
        <v>62</v>
      </c>
      <c r="F593" s="67" t="s">
        <v>3813</v>
      </c>
      <c r="G593" s="67" t="s">
        <v>3814</v>
      </c>
      <c r="H593" s="67" t="s">
        <v>78</v>
      </c>
      <c r="J593" s="72">
        <v>26</v>
      </c>
      <c r="K593" s="67" t="s">
        <v>94</v>
      </c>
      <c r="L593" s="67" t="s">
        <v>1652</v>
      </c>
      <c r="M593" s="67" t="s">
        <v>109</v>
      </c>
      <c r="V593" s="67" t="s">
        <v>3815</v>
      </c>
      <c r="W593" s="67">
        <v>1</v>
      </c>
      <c r="X593" s="71" t="s">
        <v>66</v>
      </c>
      <c r="Y593" s="67" t="s">
        <v>66</v>
      </c>
      <c r="Z593" s="67" t="s">
        <v>66</v>
      </c>
      <c r="AA593" s="67" t="s">
        <v>191</v>
      </c>
      <c r="AB593" s="67" t="s">
        <v>66</v>
      </c>
      <c r="AC593" s="67" t="s">
        <v>66</v>
      </c>
      <c r="AD593" s="67" t="s">
        <v>44</v>
      </c>
      <c r="AS593" s="67" t="s">
        <v>66</v>
      </c>
      <c r="AZ593" s="72" t="s">
        <v>66</v>
      </c>
      <c r="BX593" s="67" t="s">
        <v>66</v>
      </c>
      <c r="CH593" s="67" t="s">
        <v>321</v>
      </c>
      <c r="CM593" s="67" t="s">
        <v>1130</v>
      </c>
    </row>
    <row r="594" spans="1:96" ht="15.75" customHeight="1">
      <c r="A594" s="67" t="str">
        <f t="shared" si="9"/>
        <v>NA-MRI-367</v>
      </c>
      <c r="B594" s="67" t="s">
        <v>443</v>
      </c>
      <c r="C594" s="67" t="s">
        <v>3816</v>
      </c>
      <c r="D594" s="119">
        <v>45219</v>
      </c>
      <c r="E594" s="67" t="s">
        <v>62</v>
      </c>
      <c r="F594" s="67" t="s">
        <v>3817</v>
      </c>
      <c r="G594" s="67" t="s">
        <v>3818</v>
      </c>
      <c r="H594" s="67" t="s">
        <v>78</v>
      </c>
      <c r="J594" s="72">
        <v>40</v>
      </c>
      <c r="K594" s="67" t="s">
        <v>94</v>
      </c>
      <c r="L594" s="67" t="s">
        <v>2222</v>
      </c>
      <c r="M594" s="67" t="s">
        <v>109</v>
      </c>
      <c r="V594" s="67" t="s">
        <v>3819</v>
      </c>
      <c r="W594" s="67">
        <v>1</v>
      </c>
      <c r="X594" s="71" t="s">
        <v>66</v>
      </c>
      <c r="Y594" s="67" t="s">
        <v>66</v>
      </c>
      <c r="Z594" s="67" t="s">
        <v>66</v>
      </c>
      <c r="AA594" s="67" t="s">
        <v>431</v>
      </c>
      <c r="AB594" s="67" t="s">
        <v>66</v>
      </c>
      <c r="AC594" s="67" t="s">
        <v>216</v>
      </c>
      <c r="AD594" s="67" t="s">
        <v>231</v>
      </c>
      <c r="AS594" s="67" t="s">
        <v>432</v>
      </c>
      <c r="AZ594" s="72" t="s">
        <v>66</v>
      </c>
      <c r="BX594" s="67" t="s">
        <v>20</v>
      </c>
      <c r="BZ594" s="67" t="s">
        <v>434</v>
      </c>
      <c r="CA594" s="67">
        <v>4221</v>
      </c>
      <c r="CB594" s="119">
        <v>44897</v>
      </c>
      <c r="CE594" s="67">
        <v>1.5</v>
      </c>
      <c r="CF594" s="67" t="s">
        <v>3811</v>
      </c>
      <c r="CH594" s="67" t="s">
        <v>321</v>
      </c>
      <c r="CI594" s="67" t="s">
        <v>437</v>
      </c>
      <c r="CM594" s="67" t="s">
        <v>447</v>
      </c>
      <c r="CQ594" s="67" t="s">
        <v>442</v>
      </c>
    </row>
    <row r="595" spans="1:96" ht="15.75" customHeight="1">
      <c r="A595" s="67" t="str">
        <f t="shared" si="9"/>
        <v>NA-MRI-368</v>
      </c>
      <c r="B595" s="67" t="s">
        <v>443</v>
      </c>
      <c r="C595" s="67" t="s">
        <v>3820</v>
      </c>
      <c r="D595" s="119">
        <v>45223</v>
      </c>
      <c r="E595" s="67" t="s">
        <v>62</v>
      </c>
      <c r="F595" s="67" t="s">
        <v>3821</v>
      </c>
      <c r="G595" s="67" t="s">
        <v>3822</v>
      </c>
      <c r="H595" s="67" t="s">
        <v>78</v>
      </c>
      <c r="J595" s="72">
        <v>47</v>
      </c>
      <c r="K595" s="67" t="s">
        <v>94</v>
      </c>
      <c r="L595" s="67" t="s">
        <v>1231</v>
      </c>
      <c r="M595" s="67" t="s">
        <v>109</v>
      </c>
      <c r="U595" s="67" t="s">
        <v>3823</v>
      </c>
      <c r="V595" s="67" t="s">
        <v>3824</v>
      </c>
      <c r="W595" s="67">
        <v>1</v>
      </c>
      <c r="X595" s="71" t="s">
        <v>66</v>
      </c>
      <c r="Y595" s="67" t="s">
        <v>66</v>
      </c>
      <c r="Z595" s="67" t="s">
        <v>66</v>
      </c>
      <c r="AA595" s="67" t="s">
        <v>431</v>
      </c>
      <c r="AB595" s="67" t="s">
        <v>208</v>
      </c>
      <c r="AC595" s="67" t="s">
        <v>217</v>
      </c>
      <c r="AD595" s="67" t="s">
        <v>227</v>
      </c>
      <c r="AS595" s="67" t="s">
        <v>432</v>
      </c>
      <c r="AZ595" s="72" t="s">
        <v>66</v>
      </c>
      <c r="BX595" s="67" t="s">
        <v>66</v>
      </c>
      <c r="CH595" s="67" t="s">
        <v>321</v>
      </c>
    </row>
    <row r="596" spans="1:96" ht="15.75" customHeight="1">
      <c r="A596" s="67" t="str">
        <f t="shared" si="9"/>
        <v>NA-MRI-369</v>
      </c>
      <c r="B596" s="67" t="s">
        <v>443</v>
      </c>
      <c r="C596" s="67" t="s">
        <v>3825</v>
      </c>
      <c r="D596" s="119">
        <v>45223</v>
      </c>
      <c r="E596" s="67" t="s">
        <v>62</v>
      </c>
      <c r="F596" s="67" t="s">
        <v>3826</v>
      </c>
      <c r="G596" s="67" t="s">
        <v>3827</v>
      </c>
      <c r="H596" s="67" t="s">
        <v>78</v>
      </c>
      <c r="J596" s="72">
        <v>40</v>
      </c>
      <c r="K596" s="67" t="s">
        <v>94</v>
      </c>
      <c r="L596" s="67" t="s">
        <v>1181</v>
      </c>
      <c r="M596" s="67" t="s">
        <v>109</v>
      </c>
      <c r="V596" s="67" t="s">
        <v>3828</v>
      </c>
      <c r="W596" s="67">
        <v>1</v>
      </c>
      <c r="X596" s="71" t="s">
        <v>66</v>
      </c>
      <c r="Y596" s="67" t="s">
        <v>66</v>
      </c>
      <c r="Z596" s="67" t="s">
        <v>66</v>
      </c>
      <c r="AA596" s="67" t="s">
        <v>184</v>
      </c>
      <c r="AB596" s="67" t="s">
        <v>209</v>
      </c>
      <c r="AC596" s="67" t="s">
        <v>66</v>
      </c>
      <c r="AD596" s="67" t="s">
        <v>44</v>
      </c>
      <c r="AE596" s="67" t="s">
        <v>66</v>
      </c>
      <c r="AF596" s="67" t="s">
        <v>66</v>
      </c>
      <c r="AG596" s="67" t="s">
        <v>66</v>
      </c>
      <c r="AH596" s="67" t="s">
        <v>189</v>
      </c>
      <c r="AI596" s="67" t="s">
        <v>209</v>
      </c>
      <c r="AJ596" s="67" t="s">
        <v>222</v>
      </c>
      <c r="AK596" s="67" t="s">
        <v>44</v>
      </c>
      <c r="AS596" s="67" t="s">
        <v>66</v>
      </c>
      <c r="AZ596" s="72" t="s">
        <v>66</v>
      </c>
      <c r="BX596" s="67" t="s">
        <v>66</v>
      </c>
      <c r="CF596" s="67" t="s">
        <v>3811</v>
      </c>
      <c r="CH596" s="67" t="s">
        <v>321</v>
      </c>
      <c r="CM596" s="67" t="s">
        <v>1130</v>
      </c>
    </row>
    <row r="597" spans="1:96" ht="15.75" customHeight="1">
      <c r="A597" s="67" t="str">
        <f t="shared" si="9"/>
        <v>VVI-0107-MRI-242</v>
      </c>
      <c r="B597" s="67" t="s">
        <v>3829</v>
      </c>
      <c r="C597" s="67" t="s">
        <v>3830</v>
      </c>
      <c r="D597" s="119">
        <v>45267</v>
      </c>
      <c r="E597" s="67" t="s">
        <v>62</v>
      </c>
      <c r="F597" s="67" t="s">
        <v>3831</v>
      </c>
      <c r="G597" s="67" t="s">
        <v>3832</v>
      </c>
      <c r="H597" s="67" t="s">
        <v>78</v>
      </c>
      <c r="J597" s="72">
        <v>28</v>
      </c>
      <c r="K597" s="67" t="s">
        <v>94</v>
      </c>
      <c r="L597" s="170" t="s">
        <v>1181</v>
      </c>
      <c r="M597" s="67" t="s">
        <v>109</v>
      </c>
      <c r="R597" s="67" t="s">
        <v>143</v>
      </c>
      <c r="S597" s="67" t="s">
        <v>152</v>
      </c>
      <c r="T597" s="67" t="s">
        <v>66</v>
      </c>
      <c r="U597" s="170" t="s">
        <v>3833</v>
      </c>
      <c r="V597" s="67" t="s">
        <v>3834</v>
      </c>
      <c r="W597" s="67">
        <v>2</v>
      </c>
      <c r="X597" s="71">
        <v>43786</v>
      </c>
      <c r="Y597" s="170" t="s">
        <v>2195</v>
      </c>
      <c r="Z597" s="67" t="s">
        <v>112</v>
      </c>
      <c r="AA597" s="67" t="s">
        <v>431</v>
      </c>
      <c r="AB597" s="67" t="s">
        <v>66</v>
      </c>
      <c r="AC597" s="67" t="s">
        <v>217</v>
      </c>
      <c r="AD597" s="67" t="s">
        <v>227</v>
      </c>
      <c r="AE597" s="71">
        <v>43786</v>
      </c>
      <c r="AF597" s="67" t="s">
        <v>2195</v>
      </c>
      <c r="AG597" s="67" t="s">
        <v>112</v>
      </c>
      <c r="AH597" s="67" t="s">
        <v>189</v>
      </c>
      <c r="AI597" s="67" t="s">
        <v>66</v>
      </c>
      <c r="AJ597" s="67" t="s">
        <v>66</v>
      </c>
      <c r="AK597" s="67" t="s">
        <v>66</v>
      </c>
      <c r="AL597" s="71">
        <v>43770</v>
      </c>
      <c r="AM597" s="67" t="s">
        <v>2195</v>
      </c>
      <c r="AN597" s="67" t="s">
        <v>112</v>
      </c>
      <c r="AO597" s="67" t="s">
        <v>184</v>
      </c>
      <c r="AP597" s="67" t="s">
        <v>66</v>
      </c>
      <c r="AQ597" s="67" t="s">
        <v>66</v>
      </c>
      <c r="AR597" s="67" t="s">
        <v>66</v>
      </c>
      <c r="AS597" s="67" t="s">
        <v>1136</v>
      </c>
      <c r="AT597" s="67" t="s">
        <v>326</v>
      </c>
      <c r="AW597" s="67" t="s">
        <v>3835</v>
      </c>
      <c r="AX597" s="170" t="s">
        <v>3836</v>
      </c>
      <c r="AZ597" s="72" t="s">
        <v>20</v>
      </c>
      <c r="BA597" s="67" t="s">
        <v>686</v>
      </c>
      <c r="BC597" s="67" t="s">
        <v>3837</v>
      </c>
      <c r="BD597" s="170" t="s">
        <v>687</v>
      </c>
      <c r="BF597" s="67" t="s">
        <v>3838</v>
      </c>
      <c r="BG597" s="67" t="s">
        <v>3839</v>
      </c>
      <c r="BX597" s="67" t="s">
        <v>20</v>
      </c>
      <c r="BZ597" s="67" t="s">
        <v>434</v>
      </c>
      <c r="CA597" s="67">
        <v>2898</v>
      </c>
      <c r="CB597" s="119">
        <v>44833</v>
      </c>
      <c r="CE597" s="67">
        <v>1</v>
      </c>
      <c r="CF597" s="67" t="s">
        <v>3840</v>
      </c>
      <c r="CH597" s="67" t="s">
        <v>436</v>
      </c>
      <c r="CI597" s="67" t="s">
        <v>321</v>
      </c>
      <c r="CJ597" s="67" t="s">
        <v>437</v>
      </c>
      <c r="CM597" s="67" t="s">
        <v>20</v>
      </c>
      <c r="CN597" s="67" t="s">
        <v>440</v>
      </c>
      <c r="CP597" s="67" t="s">
        <v>1667</v>
      </c>
      <c r="CQ597" s="67" t="s">
        <v>442</v>
      </c>
    </row>
    <row r="598" spans="1:96" ht="15.75" customHeight="1">
      <c r="A598" s="67" t="str">
        <f t="shared" si="9"/>
        <v>NA-MRI-371</v>
      </c>
      <c r="B598" s="67" t="s">
        <v>443</v>
      </c>
      <c r="C598" s="67" t="s">
        <v>3841</v>
      </c>
      <c r="D598" s="119">
        <v>45223</v>
      </c>
      <c r="E598" s="67" t="s">
        <v>62</v>
      </c>
      <c r="F598" s="67" t="s">
        <v>3842</v>
      </c>
      <c r="G598" s="67" t="s">
        <v>3843</v>
      </c>
      <c r="H598" s="67" t="s">
        <v>78</v>
      </c>
      <c r="J598" s="72">
        <v>23</v>
      </c>
      <c r="K598" s="67" t="s">
        <v>95</v>
      </c>
      <c r="L598" s="67" t="s">
        <v>1105</v>
      </c>
      <c r="M598" s="67" t="s">
        <v>109</v>
      </c>
      <c r="N598" s="67" t="s">
        <v>131</v>
      </c>
      <c r="V598" s="67" t="s">
        <v>3844</v>
      </c>
      <c r="W598" s="67">
        <v>1</v>
      </c>
      <c r="X598" s="71" t="s">
        <v>66</v>
      </c>
      <c r="Y598" s="67" t="s">
        <v>66</v>
      </c>
      <c r="Z598" s="67" t="s">
        <v>66</v>
      </c>
      <c r="AA598" s="67" t="s">
        <v>431</v>
      </c>
      <c r="AB598" s="67" t="s">
        <v>66</v>
      </c>
      <c r="AC598" s="67" t="s">
        <v>217</v>
      </c>
      <c r="AD598" s="67" t="s">
        <v>227</v>
      </c>
      <c r="AS598" s="67" t="s">
        <v>334</v>
      </c>
      <c r="AW598" s="67" t="s">
        <v>3844</v>
      </c>
      <c r="AZ598" s="72" t="s">
        <v>66</v>
      </c>
      <c r="BX598" s="67" t="s">
        <v>66</v>
      </c>
      <c r="CH598" s="67" t="s">
        <v>321</v>
      </c>
    </row>
    <row r="599" spans="1:96" ht="15.75" customHeight="1">
      <c r="A599" s="67" t="str">
        <f t="shared" si="9"/>
        <v>NA-MRI-372</v>
      </c>
      <c r="B599" s="67" t="s">
        <v>443</v>
      </c>
      <c r="C599" s="67" t="s">
        <v>3845</v>
      </c>
      <c r="D599" s="119">
        <v>45223</v>
      </c>
      <c r="E599" s="67" t="s">
        <v>62</v>
      </c>
      <c r="F599" s="67" t="s">
        <v>3846</v>
      </c>
      <c r="G599" s="67" t="s">
        <v>3847</v>
      </c>
      <c r="H599" s="67" t="s">
        <v>78</v>
      </c>
      <c r="J599" s="72">
        <v>32</v>
      </c>
      <c r="K599" s="67" t="s">
        <v>94</v>
      </c>
      <c r="L599" s="67" t="s">
        <v>1540</v>
      </c>
      <c r="M599" s="67" t="s">
        <v>109</v>
      </c>
      <c r="V599" s="67" t="s">
        <v>3848</v>
      </c>
      <c r="W599" s="67">
        <v>2</v>
      </c>
      <c r="X599" s="71" t="s">
        <v>66</v>
      </c>
      <c r="Y599" s="67" t="s">
        <v>66</v>
      </c>
      <c r="Z599" s="67" t="s">
        <v>66</v>
      </c>
      <c r="AA599" s="67" t="s">
        <v>431</v>
      </c>
      <c r="AB599" s="67" t="s">
        <v>66</v>
      </c>
      <c r="AC599" s="67" t="s">
        <v>218</v>
      </c>
      <c r="AD599" s="67" t="s">
        <v>226</v>
      </c>
      <c r="AE599" s="67" t="s">
        <v>66</v>
      </c>
      <c r="AF599" s="67" t="s">
        <v>66</v>
      </c>
      <c r="AG599" s="67" t="s">
        <v>66</v>
      </c>
      <c r="AH599" s="67" t="s">
        <v>191</v>
      </c>
      <c r="AI599" s="67" t="s">
        <v>66</v>
      </c>
      <c r="AJ599" s="67" t="s">
        <v>66</v>
      </c>
      <c r="AK599" s="67" t="s">
        <v>66</v>
      </c>
      <c r="AS599" s="67" t="s">
        <v>1136</v>
      </c>
      <c r="AW599" s="67" t="s">
        <v>3849</v>
      </c>
      <c r="AZ599" s="72" t="s">
        <v>66</v>
      </c>
      <c r="BX599" s="67" t="s">
        <v>66</v>
      </c>
      <c r="CH599" s="67" t="s">
        <v>321</v>
      </c>
    </row>
    <row r="600" spans="1:96" ht="15.75" customHeight="1">
      <c r="A600" s="67" t="str">
        <f t="shared" si="9"/>
        <v>VVI-0108-MRI-934</v>
      </c>
      <c r="B600" s="67" t="s">
        <v>3850</v>
      </c>
      <c r="C600" s="67" t="s">
        <v>3851</v>
      </c>
      <c r="D600" s="119">
        <v>45267</v>
      </c>
      <c r="E600" s="67" t="s">
        <v>62</v>
      </c>
      <c r="F600" s="67" t="s">
        <v>3852</v>
      </c>
      <c r="G600" s="67" t="s">
        <v>3853</v>
      </c>
      <c r="H600" s="67" t="s">
        <v>78</v>
      </c>
      <c r="J600" s="72">
        <v>61</v>
      </c>
      <c r="K600" s="67" t="s">
        <v>95</v>
      </c>
      <c r="L600" s="67" t="s">
        <v>108</v>
      </c>
      <c r="M600" s="67" t="s">
        <v>108</v>
      </c>
      <c r="N600" s="67" t="s">
        <v>131</v>
      </c>
      <c r="S600" s="67" t="s">
        <v>66</v>
      </c>
      <c r="T600" s="67" t="s">
        <v>66</v>
      </c>
      <c r="V600" s="67" t="s">
        <v>3854</v>
      </c>
      <c r="W600" s="67">
        <v>1</v>
      </c>
      <c r="X600" s="71">
        <v>43756</v>
      </c>
      <c r="Y600" s="67" t="s">
        <v>3243</v>
      </c>
      <c r="Z600" s="67" t="s">
        <v>109</v>
      </c>
      <c r="AA600" s="67" t="s">
        <v>431</v>
      </c>
      <c r="AB600" s="67" t="s">
        <v>208</v>
      </c>
      <c r="AC600" s="67" t="s">
        <v>218</v>
      </c>
      <c r="AD600" s="67" t="s">
        <v>226</v>
      </c>
      <c r="AS600" s="67" t="s">
        <v>1299</v>
      </c>
      <c r="AW600" s="67" t="s">
        <v>3855</v>
      </c>
      <c r="AZ600" s="72" t="s">
        <v>66</v>
      </c>
      <c r="BB600" s="67" t="s">
        <v>3856</v>
      </c>
      <c r="BC600" s="67" t="s">
        <v>1117</v>
      </c>
      <c r="BD600" s="67" t="s">
        <v>1117</v>
      </c>
      <c r="BF600" s="67" t="s">
        <v>1117</v>
      </c>
      <c r="BX600" s="67" t="s">
        <v>21</v>
      </c>
      <c r="CH600" s="67" t="s">
        <v>436</v>
      </c>
      <c r="CI600" s="67" t="s">
        <v>321</v>
      </c>
      <c r="CM600" s="67" t="s">
        <v>2071</v>
      </c>
      <c r="CN600" s="67" t="s">
        <v>1239</v>
      </c>
      <c r="CP600" s="67" t="s">
        <v>1691</v>
      </c>
    </row>
    <row r="601" spans="1:96" ht="15.75" customHeight="1">
      <c r="A601" s="67" t="str">
        <f t="shared" si="9"/>
        <v>NA-MRI-374</v>
      </c>
      <c r="B601" s="67" t="s">
        <v>443</v>
      </c>
      <c r="C601" s="67" t="s">
        <v>3857</v>
      </c>
      <c r="D601" s="119">
        <v>45250</v>
      </c>
      <c r="E601" s="67" t="s">
        <v>62</v>
      </c>
      <c r="F601" s="67" t="s">
        <v>3858</v>
      </c>
      <c r="G601" s="67" t="s">
        <v>3859</v>
      </c>
      <c r="H601" s="67" t="s">
        <v>78</v>
      </c>
      <c r="J601" s="72">
        <v>26</v>
      </c>
      <c r="K601" s="67" t="s">
        <v>94</v>
      </c>
      <c r="L601" s="67" t="s">
        <v>2710</v>
      </c>
      <c r="M601" s="67" t="s">
        <v>109</v>
      </c>
      <c r="V601" s="67" t="s">
        <v>3860</v>
      </c>
      <c r="W601" s="67">
        <v>1</v>
      </c>
      <c r="X601" s="71" t="s">
        <v>66</v>
      </c>
      <c r="Y601" s="67" t="s">
        <v>66</v>
      </c>
      <c r="Z601" s="67" t="s">
        <v>66</v>
      </c>
      <c r="AA601" s="67" t="s">
        <v>66</v>
      </c>
      <c r="AB601" s="67" t="s">
        <v>208</v>
      </c>
      <c r="AC601" s="67" t="s">
        <v>66</v>
      </c>
      <c r="AD601" s="67" t="s">
        <v>44</v>
      </c>
      <c r="AS601" s="67" t="s">
        <v>326</v>
      </c>
      <c r="AZ601" s="72" t="s">
        <v>66</v>
      </c>
      <c r="BX601" s="67" t="s">
        <v>20</v>
      </c>
      <c r="BZ601" s="67" t="s">
        <v>434</v>
      </c>
      <c r="CA601" s="67">
        <v>1948</v>
      </c>
      <c r="CB601" s="119">
        <v>44726</v>
      </c>
      <c r="CC601" s="67">
        <v>3555</v>
      </c>
      <c r="CD601" s="119">
        <v>44861</v>
      </c>
      <c r="CE601" s="67">
        <v>1.5</v>
      </c>
      <c r="CH601" s="67" t="s">
        <v>321</v>
      </c>
      <c r="CI601" s="67" t="s">
        <v>437</v>
      </c>
      <c r="CM601" s="67" t="s">
        <v>447</v>
      </c>
      <c r="CQ601" s="67" t="s">
        <v>442</v>
      </c>
    </row>
    <row r="602" spans="1:96" ht="15.75" customHeight="1">
      <c r="A602" s="67" t="str">
        <f t="shared" si="9"/>
        <v>NA-MRI-375</v>
      </c>
      <c r="B602" s="67" t="s">
        <v>443</v>
      </c>
      <c r="C602" s="67" t="s">
        <v>3861</v>
      </c>
      <c r="D602" s="119">
        <v>45223</v>
      </c>
      <c r="E602" s="67" t="s">
        <v>62</v>
      </c>
      <c r="F602" s="67" t="s">
        <v>3862</v>
      </c>
      <c r="G602" s="67" t="s">
        <v>3863</v>
      </c>
      <c r="H602" s="67" t="s">
        <v>78</v>
      </c>
      <c r="J602" s="72">
        <v>22</v>
      </c>
      <c r="K602" s="67" t="s">
        <v>94</v>
      </c>
      <c r="L602" s="67" t="s">
        <v>1416</v>
      </c>
      <c r="M602" s="67" t="s">
        <v>109</v>
      </c>
      <c r="V602" s="67" t="s">
        <v>3864</v>
      </c>
      <c r="W602" s="67">
        <v>1</v>
      </c>
      <c r="X602" s="71" t="s">
        <v>66</v>
      </c>
      <c r="Y602" s="67" t="s">
        <v>66</v>
      </c>
      <c r="Z602" s="67" t="s">
        <v>66</v>
      </c>
      <c r="AA602" s="67" t="s">
        <v>431</v>
      </c>
      <c r="AB602" s="67" t="s">
        <v>66</v>
      </c>
      <c r="AC602" s="67" t="s">
        <v>218</v>
      </c>
      <c r="AD602" s="67" t="s">
        <v>226</v>
      </c>
      <c r="AS602" s="67" t="s">
        <v>1198</v>
      </c>
      <c r="AW602" s="67" t="s">
        <v>3864</v>
      </c>
      <c r="AZ602" s="72" t="s">
        <v>66</v>
      </c>
      <c r="BX602" s="67" t="s">
        <v>66</v>
      </c>
      <c r="CF602" s="67" t="s">
        <v>3811</v>
      </c>
      <c r="CH602" s="67" t="s">
        <v>321</v>
      </c>
    </row>
    <row r="603" spans="1:96" ht="15.75" customHeight="1">
      <c r="A603" s="67" t="str">
        <f t="shared" si="9"/>
        <v>NA-MRI-376</v>
      </c>
      <c r="B603" s="67" t="s">
        <v>443</v>
      </c>
      <c r="C603" s="67" t="s">
        <v>3865</v>
      </c>
      <c r="D603" s="119">
        <v>45240</v>
      </c>
      <c r="E603" s="67" t="s">
        <v>62</v>
      </c>
      <c r="F603" s="67" t="s">
        <v>3866</v>
      </c>
      <c r="G603" s="67" t="s">
        <v>3867</v>
      </c>
      <c r="H603" s="67" t="s">
        <v>78</v>
      </c>
      <c r="J603" s="72">
        <v>35</v>
      </c>
      <c r="K603" s="67" t="s">
        <v>96</v>
      </c>
      <c r="L603" s="67" t="s">
        <v>1189</v>
      </c>
      <c r="M603" s="67" t="s">
        <v>108</v>
      </c>
      <c r="V603" s="67" t="s">
        <v>3868</v>
      </c>
      <c r="W603" s="67">
        <v>2</v>
      </c>
      <c r="X603" s="71">
        <v>43790</v>
      </c>
      <c r="Y603" s="67" t="s">
        <v>3869</v>
      </c>
      <c r="Z603" s="67" t="s">
        <v>108</v>
      </c>
      <c r="AA603" s="67" t="s">
        <v>205</v>
      </c>
      <c r="AB603" s="67" t="s">
        <v>208</v>
      </c>
      <c r="AC603" s="67" t="s">
        <v>66</v>
      </c>
      <c r="AD603" s="67" t="s">
        <v>66</v>
      </c>
      <c r="AE603" s="119">
        <v>43774</v>
      </c>
      <c r="AF603" s="67" t="s">
        <v>3869</v>
      </c>
      <c r="AG603" s="67" t="s">
        <v>108</v>
      </c>
      <c r="AH603" s="67" t="s">
        <v>1403</v>
      </c>
      <c r="AI603" s="67" t="s">
        <v>208</v>
      </c>
      <c r="AJ603" s="67" t="s">
        <v>66</v>
      </c>
      <c r="AK603" s="67" t="s">
        <v>66</v>
      </c>
      <c r="AS603" s="67" t="s">
        <v>205</v>
      </c>
      <c r="AW603" s="67" t="s">
        <v>3870</v>
      </c>
      <c r="AZ603" s="72" t="s">
        <v>66</v>
      </c>
      <c r="BX603" s="67" t="s">
        <v>66</v>
      </c>
      <c r="CH603" s="67" t="s">
        <v>321</v>
      </c>
      <c r="CI603" s="67" t="s">
        <v>687</v>
      </c>
    </row>
    <row r="604" spans="1:96" ht="15.75" customHeight="1">
      <c r="A604" s="67" t="str">
        <f t="shared" si="9"/>
        <v>VVI-0109-NA</v>
      </c>
      <c r="B604" s="67" t="s">
        <v>3871</v>
      </c>
      <c r="C604" s="67" t="s">
        <v>443</v>
      </c>
      <c r="D604" s="119">
        <v>45267</v>
      </c>
      <c r="E604" s="67" t="s">
        <v>62</v>
      </c>
      <c r="F604" s="68" t="s">
        <v>3872</v>
      </c>
      <c r="G604" s="67" t="s">
        <v>3873</v>
      </c>
      <c r="H604" s="67" t="s">
        <v>78</v>
      </c>
      <c r="J604" s="72">
        <v>33</v>
      </c>
      <c r="K604" s="67" t="s">
        <v>94</v>
      </c>
      <c r="L604" s="67" t="s">
        <v>1126</v>
      </c>
      <c r="M604" s="67" t="s">
        <v>109</v>
      </c>
      <c r="R604" s="67" t="s">
        <v>144</v>
      </c>
      <c r="S604" s="67" t="s">
        <v>153</v>
      </c>
      <c r="T604" s="67" t="s">
        <v>160</v>
      </c>
      <c r="U604" s="67" t="s">
        <v>3874</v>
      </c>
      <c r="V604" s="67" t="s">
        <v>3875</v>
      </c>
      <c r="W604" s="67">
        <v>1</v>
      </c>
      <c r="X604" s="71">
        <v>43819</v>
      </c>
      <c r="Y604" s="67" t="s">
        <v>3876</v>
      </c>
      <c r="Z604" s="67" t="s">
        <v>109</v>
      </c>
      <c r="AA604" s="67" t="s">
        <v>431</v>
      </c>
      <c r="AB604" s="67" t="s">
        <v>208</v>
      </c>
      <c r="AC604" s="67" t="s">
        <v>218</v>
      </c>
      <c r="AD604" s="67" t="s">
        <v>226</v>
      </c>
      <c r="AS604" s="67" t="s">
        <v>432</v>
      </c>
      <c r="AW604" s="67" t="s">
        <v>3877</v>
      </c>
      <c r="AZ604" s="72" t="s">
        <v>20</v>
      </c>
      <c r="BA604" s="67" t="s">
        <v>686</v>
      </c>
      <c r="BD604" s="67" t="s">
        <v>687</v>
      </c>
      <c r="BX604" s="67" t="s">
        <v>21</v>
      </c>
      <c r="CH604" s="67" t="s">
        <v>436</v>
      </c>
      <c r="CM604" s="67" t="s">
        <v>2071</v>
      </c>
      <c r="CP604" s="67" t="s">
        <v>441</v>
      </c>
      <c r="CR604" s="67" t="s">
        <v>1109</v>
      </c>
    </row>
    <row r="605" spans="1:96" ht="15.75" customHeight="1">
      <c r="A605" s="67" t="str">
        <f t="shared" si="9"/>
        <v>VVI-0110-MRI-475</v>
      </c>
      <c r="B605" s="67" t="s">
        <v>3878</v>
      </c>
      <c r="C605" s="67" t="s">
        <v>3879</v>
      </c>
      <c r="D605" s="119">
        <v>45267</v>
      </c>
      <c r="E605" s="67" t="s">
        <v>62</v>
      </c>
      <c r="F605" s="67" t="s">
        <v>3880</v>
      </c>
      <c r="G605" s="67" t="s">
        <v>3881</v>
      </c>
      <c r="H605" s="67" t="s">
        <v>78</v>
      </c>
      <c r="J605" s="66">
        <v>33</v>
      </c>
      <c r="K605" s="67" t="s">
        <v>94</v>
      </c>
      <c r="L605" s="67" t="s">
        <v>1416</v>
      </c>
      <c r="M605" s="67" t="s">
        <v>109</v>
      </c>
      <c r="R605" s="67" t="s">
        <v>145</v>
      </c>
      <c r="S605" s="67" t="s">
        <v>152</v>
      </c>
      <c r="T605" s="67" t="s">
        <v>66</v>
      </c>
      <c r="U605" s="127" t="s">
        <v>3882</v>
      </c>
      <c r="V605" s="67" t="s">
        <v>3883</v>
      </c>
      <c r="W605" s="67">
        <v>3</v>
      </c>
      <c r="X605" s="71">
        <v>43763</v>
      </c>
      <c r="Y605" s="67" t="s">
        <v>1652</v>
      </c>
      <c r="Z605" s="67" t="s">
        <v>109</v>
      </c>
      <c r="AA605" s="67" t="s">
        <v>431</v>
      </c>
      <c r="AB605" s="67" t="s">
        <v>66</v>
      </c>
      <c r="AC605" s="67" t="s">
        <v>218</v>
      </c>
      <c r="AD605" s="67" t="s">
        <v>226</v>
      </c>
      <c r="AE605" s="71">
        <v>43763</v>
      </c>
      <c r="AF605" s="67" t="s">
        <v>1652</v>
      </c>
      <c r="AG605" s="67" t="s">
        <v>109</v>
      </c>
      <c r="AH605" s="67" t="s">
        <v>189</v>
      </c>
      <c r="AI605" s="67" t="s">
        <v>66</v>
      </c>
      <c r="AJ605" s="67" t="s">
        <v>216</v>
      </c>
      <c r="AK605" s="67" t="s">
        <v>44</v>
      </c>
      <c r="AL605" s="71">
        <v>43763</v>
      </c>
      <c r="AM605" s="67" t="s">
        <v>1652</v>
      </c>
      <c r="AN605" s="67" t="s">
        <v>109</v>
      </c>
      <c r="AO605" s="67" t="s">
        <v>184</v>
      </c>
      <c r="AP605" s="67" t="s">
        <v>66</v>
      </c>
      <c r="AQ605" s="67" t="s">
        <v>66</v>
      </c>
      <c r="AR605" s="67" t="s">
        <v>44</v>
      </c>
      <c r="AS605" s="67" t="s">
        <v>332</v>
      </c>
      <c r="AW605" s="67" t="s">
        <v>3884</v>
      </c>
      <c r="AZ605" s="72" t="s">
        <v>21</v>
      </c>
      <c r="BB605" s="118"/>
      <c r="BC605" s="67" t="s">
        <v>1117</v>
      </c>
      <c r="BD605" s="67" t="s">
        <v>1117</v>
      </c>
      <c r="BE605" s="119"/>
      <c r="BF605" s="67" t="s">
        <v>1117</v>
      </c>
      <c r="BX605" s="67" t="s">
        <v>21</v>
      </c>
      <c r="CH605" s="67" t="s">
        <v>321</v>
      </c>
      <c r="CI605" s="67" t="s">
        <v>436</v>
      </c>
      <c r="CM605" s="67" t="s">
        <v>2071</v>
      </c>
      <c r="CP605" s="67" t="s">
        <v>1691</v>
      </c>
    </row>
    <row r="606" spans="1:96" ht="15.75" customHeight="1">
      <c r="A606" s="67" t="str">
        <f t="shared" si="9"/>
        <v>NA-MRI-379</v>
      </c>
      <c r="B606" s="67" t="s">
        <v>443</v>
      </c>
      <c r="C606" s="67" t="s">
        <v>3885</v>
      </c>
      <c r="D606" s="119">
        <v>45223</v>
      </c>
      <c r="E606" s="67" t="s">
        <v>63</v>
      </c>
      <c r="F606" s="67" t="s">
        <v>3886</v>
      </c>
      <c r="G606" s="67" t="s">
        <v>3887</v>
      </c>
      <c r="H606" s="67" t="s">
        <v>78</v>
      </c>
      <c r="J606" s="66">
        <v>48</v>
      </c>
      <c r="K606" s="67" t="s">
        <v>95</v>
      </c>
      <c r="L606" s="67" t="s">
        <v>2867</v>
      </c>
      <c r="M606" s="67" t="s">
        <v>109</v>
      </c>
      <c r="N606" s="67" t="s">
        <v>131</v>
      </c>
      <c r="V606" s="67" t="s">
        <v>3888</v>
      </c>
      <c r="W606" s="67" t="s">
        <v>44</v>
      </c>
      <c r="AS606" s="67" t="s">
        <v>44</v>
      </c>
      <c r="AZ606" s="72" t="s">
        <v>66</v>
      </c>
      <c r="BB606" s="118"/>
      <c r="BC606" s="67" t="s">
        <v>1117</v>
      </c>
      <c r="BD606" s="67" t="s">
        <v>1117</v>
      </c>
      <c r="BF606" s="67" t="s">
        <v>1117</v>
      </c>
      <c r="BX606" s="67" t="s">
        <v>66</v>
      </c>
      <c r="CH606" s="67" t="s">
        <v>321</v>
      </c>
    </row>
    <row r="607" spans="1:96" ht="15.75" customHeight="1">
      <c r="A607" s="67" t="str">
        <f t="shared" si="9"/>
        <v>NA-MRI-380</v>
      </c>
      <c r="B607" s="67" t="s">
        <v>443</v>
      </c>
      <c r="C607" s="67" t="s">
        <v>3889</v>
      </c>
      <c r="D607" s="119">
        <v>45223</v>
      </c>
      <c r="E607" s="67" t="s">
        <v>62</v>
      </c>
      <c r="F607" s="67" t="s">
        <v>3890</v>
      </c>
      <c r="G607" s="67" t="s">
        <v>3891</v>
      </c>
      <c r="H607" s="67" t="s">
        <v>78</v>
      </c>
      <c r="J607" s="66">
        <v>25</v>
      </c>
      <c r="K607" s="67" t="s">
        <v>94</v>
      </c>
      <c r="L607" s="67" t="s">
        <v>2761</v>
      </c>
      <c r="M607" s="67" t="s">
        <v>109</v>
      </c>
      <c r="V607" s="67" t="s">
        <v>3892</v>
      </c>
      <c r="W607" s="67">
        <v>1</v>
      </c>
      <c r="X607" s="71">
        <v>43781</v>
      </c>
      <c r="Y607" s="67" t="s">
        <v>1234</v>
      </c>
      <c r="Z607" s="67" t="s">
        <v>109</v>
      </c>
      <c r="AA607" s="67" t="s">
        <v>431</v>
      </c>
      <c r="AB607" s="67" t="s">
        <v>66</v>
      </c>
      <c r="AC607" s="67" t="s">
        <v>218</v>
      </c>
      <c r="AD607" s="67" t="s">
        <v>226</v>
      </c>
      <c r="AS607" s="67" t="s">
        <v>1299</v>
      </c>
      <c r="AT607" s="67" t="s">
        <v>1136</v>
      </c>
      <c r="AW607" s="67" t="s">
        <v>3893</v>
      </c>
      <c r="AZ607" s="72" t="s">
        <v>66</v>
      </c>
      <c r="BB607" s="118"/>
      <c r="BC607" s="67" t="s">
        <v>1117</v>
      </c>
      <c r="BD607" s="67" t="s">
        <v>1117</v>
      </c>
      <c r="BF607" s="67" t="s">
        <v>1117</v>
      </c>
      <c r="BX607" s="67" t="s">
        <v>66</v>
      </c>
      <c r="CH607" s="67" t="s">
        <v>321</v>
      </c>
    </row>
    <row r="608" spans="1:96" ht="15.75" customHeight="1">
      <c r="A608" s="67" t="str">
        <f t="shared" si="9"/>
        <v>NA-MRI-381</v>
      </c>
      <c r="B608" s="67" t="s">
        <v>443</v>
      </c>
      <c r="C608" s="67" t="s">
        <v>3894</v>
      </c>
      <c r="D608" s="119">
        <v>45223</v>
      </c>
      <c r="E608" s="67" t="s">
        <v>62</v>
      </c>
      <c r="F608" s="67" t="s">
        <v>3895</v>
      </c>
      <c r="G608" s="67" t="s">
        <v>3896</v>
      </c>
      <c r="H608" s="67" t="s">
        <v>78</v>
      </c>
      <c r="J608" s="66">
        <v>29</v>
      </c>
      <c r="K608" s="67" t="s">
        <v>94</v>
      </c>
      <c r="L608" s="67" t="s">
        <v>1799</v>
      </c>
      <c r="M608" s="67" t="s">
        <v>109</v>
      </c>
      <c r="V608" s="67" t="s">
        <v>3810</v>
      </c>
      <c r="W608" s="67" t="s">
        <v>66</v>
      </c>
      <c r="X608" s="71" t="s">
        <v>66</v>
      </c>
      <c r="Y608" s="67" t="s">
        <v>66</v>
      </c>
      <c r="Z608" s="67" t="s">
        <v>66</v>
      </c>
      <c r="AA608" s="67" t="s">
        <v>431</v>
      </c>
      <c r="AB608" s="67" t="s">
        <v>66</v>
      </c>
      <c r="AC608" s="67" t="s">
        <v>218</v>
      </c>
      <c r="AD608" s="67" t="s">
        <v>226</v>
      </c>
      <c r="AS608" s="67" t="s">
        <v>1136</v>
      </c>
      <c r="AZ608" s="72" t="s">
        <v>66</v>
      </c>
      <c r="BB608" s="118"/>
      <c r="BC608" s="67" t="s">
        <v>1117</v>
      </c>
      <c r="BD608" s="67" t="s">
        <v>1117</v>
      </c>
      <c r="BF608" s="67" t="s">
        <v>1117</v>
      </c>
      <c r="BX608" s="67" t="s">
        <v>66</v>
      </c>
      <c r="CH608" s="67" t="s">
        <v>321</v>
      </c>
    </row>
    <row r="609" spans="1:95" ht="15.75" customHeight="1">
      <c r="A609" s="67" t="str">
        <f t="shared" si="9"/>
        <v>NA-MRI-382</v>
      </c>
      <c r="B609" s="67" t="s">
        <v>443</v>
      </c>
      <c r="C609" s="67" t="s">
        <v>3897</v>
      </c>
      <c r="D609" s="119">
        <v>45223</v>
      </c>
      <c r="E609" s="67" t="s">
        <v>63</v>
      </c>
      <c r="F609" s="67" t="s">
        <v>3898</v>
      </c>
      <c r="G609" s="67" t="s">
        <v>3899</v>
      </c>
      <c r="H609" s="67" t="s">
        <v>78</v>
      </c>
      <c r="J609" s="66">
        <v>51</v>
      </c>
      <c r="K609" s="67" t="s">
        <v>95</v>
      </c>
      <c r="L609" s="67" t="s">
        <v>3620</v>
      </c>
      <c r="M609" s="67" t="s">
        <v>109</v>
      </c>
      <c r="N609" s="67" t="s">
        <v>131</v>
      </c>
      <c r="V609" s="67" t="s">
        <v>3900</v>
      </c>
      <c r="W609" s="67" t="s">
        <v>44</v>
      </c>
      <c r="AS609" s="67" t="s">
        <v>44</v>
      </c>
      <c r="AZ609" s="72" t="s">
        <v>66</v>
      </c>
      <c r="BB609" s="118"/>
      <c r="BC609" s="67" t="s">
        <v>1117</v>
      </c>
      <c r="BD609" s="67" t="s">
        <v>1117</v>
      </c>
      <c r="BF609" s="67" t="s">
        <v>1117</v>
      </c>
      <c r="BX609" s="67" t="s">
        <v>66</v>
      </c>
      <c r="CH609" s="67" t="s">
        <v>321</v>
      </c>
    </row>
    <row r="610" spans="1:95" ht="15.75" customHeight="1">
      <c r="A610" s="67" t="str">
        <f t="shared" si="9"/>
        <v>NA-MRI-383</v>
      </c>
      <c r="B610" s="67" t="s">
        <v>443</v>
      </c>
      <c r="C610" s="67" t="s">
        <v>3901</v>
      </c>
      <c r="D610" s="119">
        <v>45223</v>
      </c>
      <c r="E610" s="67" t="s">
        <v>62</v>
      </c>
      <c r="F610" s="67" t="s">
        <v>3902</v>
      </c>
      <c r="G610" s="67" t="s">
        <v>3903</v>
      </c>
      <c r="H610" s="67" t="s">
        <v>78</v>
      </c>
      <c r="J610" s="66">
        <v>29</v>
      </c>
      <c r="K610" s="67" t="s">
        <v>94</v>
      </c>
      <c r="L610" s="67" t="s">
        <v>1411</v>
      </c>
      <c r="M610" s="67" t="s">
        <v>116</v>
      </c>
      <c r="V610" s="67" t="s">
        <v>3904</v>
      </c>
      <c r="W610" s="67">
        <v>3</v>
      </c>
      <c r="X610" s="71" t="s">
        <v>3905</v>
      </c>
      <c r="Y610" s="67" t="s">
        <v>66</v>
      </c>
      <c r="Z610" s="67" t="s">
        <v>66</v>
      </c>
      <c r="AA610" s="67" t="s">
        <v>184</v>
      </c>
      <c r="AB610" s="67" t="s">
        <v>208</v>
      </c>
      <c r="AC610" s="67" t="s">
        <v>66</v>
      </c>
      <c r="AD610" s="67" t="s">
        <v>44</v>
      </c>
      <c r="AE610" s="67" t="s">
        <v>66</v>
      </c>
      <c r="AF610" s="67" t="s">
        <v>66</v>
      </c>
      <c r="AG610" s="67" t="s">
        <v>66</v>
      </c>
      <c r="AH610" s="67" t="s">
        <v>193</v>
      </c>
      <c r="AI610" s="67" t="s">
        <v>208</v>
      </c>
      <c r="AJ610" s="67" t="s">
        <v>220</v>
      </c>
      <c r="AK610" s="67" t="s">
        <v>44</v>
      </c>
      <c r="AL610" s="67" t="s">
        <v>66</v>
      </c>
      <c r="AM610" s="67" t="s">
        <v>66</v>
      </c>
      <c r="AN610" s="67" t="s">
        <v>66</v>
      </c>
      <c r="AO610" s="67" t="s">
        <v>189</v>
      </c>
      <c r="AP610" s="67" t="s">
        <v>208</v>
      </c>
      <c r="AQ610" s="67" t="s">
        <v>66</v>
      </c>
      <c r="AR610" s="67" t="s">
        <v>44</v>
      </c>
      <c r="AS610" s="67" t="s">
        <v>1299</v>
      </c>
      <c r="AW610" s="67" t="s">
        <v>3906</v>
      </c>
      <c r="AZ610" s="72" t="s">
        <v>20</v>
      </c>
      <c r="BA610" s="67" t="s">
        <v>686</v>
      </c>
      <c r="BB610" s="118"/>
      <c r="BC610" s="67" t="s">
        <v>1117</v>
      </c>
      <c r="BD610" s="67" t="s">
        <v>687</v>
      </c>
      <c r="BF610" s="67" t="s">
        <v>1117</v>
      </c>
      <c r="BW610" s="67" t="s">
        <v>3907</v>
      </c>
      <c r="BX610" s="67" t="s">
        <v>66</v>
      </c>
      <c r="CH610" s="67" t="s">
        <v>321</v>
      </c>
      <c r="CM610" s="67" t="s">
        <v>1130</v>
      </c>
      <c r="CP610" s="67" t="s">
        <v>441</v>
      </c>
    </row>
    <row r="611" spans="1:95" ht="15.75" customHeight="1">
      <c r="A611" s="67" t="str">
        <f t="shared" si="9"/>
        <v>NA-MRI-384</v>
      </c>
      <c r="B611" s="67" t="s">
        <v>443</v>
      </c>
      <c r="C611" s="67" t="s">
        <v>3908</v>
      </c>
      <c r="D611" s="119">
        <v>45223</v>
      </c>
      <c r="E611" s="67" t="s">
        <v>62</v>
      </c>
      <c r="F611" s="67" t="s">
        <v>3909</v>
      </c>
      <c r="G611" s="67" t="s">
        <v>3910</v>
      </c>
      <c r="H611" s="67" t="s">
        <v>78</v>
      </c>
      <c r="J611" s="66">
        <v>29</v>
      </c>
      <c r="K611" s="67" t="s">
        <v>94</v>
      </c>
      <c r="L611" s="67" t="s">
        <v>2867</v>
      </c>
      <c r="M611" s="67" t="s">
        <v>109</v>
      </c>
      <c r="V611" s="67" t="s">
        <v>3911</v>
      </c>
      <c r="W611" s="67">
        <v>1</v>
      </c>
      <c r="X611" s="71">
        <v>43781</v>
      </c>
      <c r="Y611" s="67" t="s">
        <v>66</v>
      </c>
      <c r="Z611" s="67" t="s">
        <v>66</v>
      </c>
      <c r="AA611" s="67" t="s">
        <v>431</v>
      </c>
      <c r="AB611" s="67" t="s">
        <v>208</v>
      </c>
      <c r="AC611" s="67" t="s">
        <v>218</v>
      </c>
      <c r="AD611" s="67" t="s">
        <v>226</v>
      </c>
      <c r="AS611" s="67" t="s">
        <v>1198</v>
      </c>
      <c r="AW611" s="67" t="s">
        <v>3912</v>
      </c>
      <c r="AZ611" s="72" t="s">
        <v>66</v>
      </c>
      <c r="BB611" s="118"/>
      <c r="BC611" s="67" t="s">
        <v>1117</v>
      </c>
      <c r="BD611" s="67" t="s">
        <v>1117</v>
      </c>
      <c r="BF611" s="67" t="s">
        <v>1117</v>
      </c>
      <c r="BX611" s="67" t="s">
        <v>66</v>
      </c>
      <c r="CF611" s="67" t="s">
        <v>3811</v>
      </c>
      <c r="CH611" s="67" t="s">
        <v>321</v>
      </c>
    </row>
    <row r="612" spans="1:95" ht="15.75" customHeight="1">
      <c r="A612" s="67" t="str">
        <f t="shared" si="9"/>
        <v>NA-MRI-385</v>
      </c>
      <c r="B612" s="67" t="s">
        <v>443</v>
      </c>
      <c r="C612" s="67" t="s">
        <v>3913</v>
      </c>
      <c r="D612" s="119">
        <v>45223</v>
      </c>
      <c r="E612" s="67" t="s">
        <v>62</v>
      </c>
      <c r="F612" s="67" t="s">
        <v>3914</v>
      </c>
      <c r="G612" s="67" t="s">
        <v>3915</v>
      </c>
      <c r="H612" s="67" t="s">
        <v>78</v>
      </c>
      <c r="J612" s="66">
        <v>21</v>
      </c>
      <c r="K612" s="67" t="s">
        <v>94</v>
      </c>
      <c r="L612" s="67" t="s">
        <v>1610</v>
      </c>
      <c r="M612" s="67" t="s">
        <v>109</v>
      </c>
      <c r="V612" s="67" t="s">
        <v>3916</v>
      </c>
      <c r="W612" s="67" t="s">
        <v>66</v>
      </c>
      <c r="AS612" s="67" t="s">
        <v>66</v>
      </c>
      <c r="AZ612" s="72" t="s">
        <v>20</v>
      </c>
      <c r="BA612" s="67" t="s">
        <v>686</v>
      </c>
      <c r="BB612" s="118"/>
      <c r="BC612" s="67" t="s">
        <v>1117</v>
      </c>
      <c r="BD612" s="67" t="s">
        <v>687</v>
      </c>
      <c r="BF612" s="67" t="s">
        <v>1117</v>
      </c>
      <c r="BW612" s="67" t="s">
        <v>3916</v>
      </c>
      <c r="BX612" s="67" t="s">
        <v>66</v>
      </c>
      <c r="CH612" s="67" t="s">
        <v>321</v>
      </c>
      <c r="CM612" s="67" t="s">
        <v>1130</v>
      </c>
      <c r="CP612" s="67" t="s">
        <v>441</v>
      </c>
    </row>
    <row r="613" spans="1:95" ht="15.75" customHeight="1">
      <c r="A613" s="67" t="str">
        <f t="shared" si="9"/>
        <v>NA-MRI-386</v>
      </c>
      <c r="B613" s="67" t="s">
        <v>443</v>
      </c>
      <c r="C613" s="67" t="s">
        <v>3917</v>
      </c>
      <c r="D613" s="119">
        <v>45223</v>
      </c>
      <c r="E613" s="67" t="s">
        <v>62</v>
      </c>
      <c r="F613" s="67" t="s">
        <v>3918</v>
      </c>
      <c r="G613" s="67" t="s">
        <v>3919</v>
      </c>
      <c r="H613" s="67" t="s">
        <v>78</v>
      </c>
      <c r="J613" s="66">
        <v>46</v>
      </c>
      <c r="K613" s="67" t="s">
        <v>94</v>
      </c>
      <c r="L613" s="67" t="s">
        <v>1610</v>
      </c>
      <c r="M613" s="67" t="s">
        <v>109</v>
      </c>
      <c r="V613" s="67" t="s">
        <v>3920</v>
      </c>
      <c r="W613" s="67">
        <v>1</v>
      </c>
      <c r="X613" s="71" t="s">
        <v>66</v>
      </c>
      <c r="Y613" s="67" t="s">
        <v>66</v>
      </c>
      <c r="Z613" s="67" t="s">
        <v>66</v>
      </c>
      <c r="AA613" s="67" t="s">
        <v>431</v>
      </c>
      <c r="AB613" s="67" t="s">
        <v>66</v>
      </c>
      <c r="AC613" s="67" t="s">
        <v>217</v>
      </c>
      <c r="AD613" s="67" t="s">
        <v>227</v>
      </c>
      <c r="AS613" s="67" t="s">
        <v>1299</v>
      </c>
      <c r="AW613" s="67" t="s">
        <v>3920</v>
      </c>
      <c r="AZ613" s="72" t="s">
        <v>66</v>
      </c>
      <c r="BB613" s="118"/>
      <c r="BC613" s="67" t="s">
        <v>1117</v>
      </c>
      <c r="BD613" s="67" t="s">
        <v>1117</v>
      </c>
      <c r="BF613" s="67" t="s">
        <v>1117</v>
      </c>
      <c r="BX613" s="67" t="s">
        <v>66</v>
      </c>
      <c r="CH613" s="67" t="s">
        <v>321</v>
      </c>
    </row>
    <row r="614" spans="1:95" ht="15.75" customHeight="1">
      <c r="A614" s="67" t="str">
        <f t="shared" si="9"/>
        <v>NA-MRI-387</v>
      </c>
      <c r="B614" s="67" t="s">
        <v>443</v>
      </c>
      <c r="C614" s="67" t="s">
        <v>3921</v>
      </c>
      <c r="D614" s="119">
        <v>45223</v>
      </c>
      <c r="E614" s="67" t="s">
        <v>62</v>
      </c>
      <c r="F614" s="67" t="s">
        <v>3922</v>
      </c>
      <c r="G614" s="67" t="s">
        <v>3923</v>
      </c>
      <c r="H614" s="67" t="s">
        <v>78</v>
      </c>
      <c r="J614" s="66">
        <v>31</v>
      </c>
      <c r="K614" s="67" t="s">
        <v>94</v>
      </c>
      <c r="L614" s="67" t="s">
        <v>3695</v>
      </c>
      <c r="M614" s="67" t="s">
        <v>109</v>
      </c>
      <c r="V614" s="67" t="s">
        <v>3924</v>
      </c>
      <c r="W614" s="67">
        <v>1</v>
      </c>
      <c r="X614" s="71">
        <v>43762</v>
      </c>
      <c r="Y614" s="67" t="s">
        <v>1234</v>
      </c>
      <c r="Z614" s="67" t="s">
        <v>109</v>
      </c>
      <c r="AA614" s="67" t="s">
        <v>184</v>
      </c>
      <c r="AB614" s="67" t="s">
        <v>208</v>
      </c>
      <c r="AC614" s="67" t="s">
        <v>223</v>
      </c>
      <c r="AD614" s="67" t="s">
        <v>44</v>
      </c>
      <c r="AS614" s="67" t="s">
        <v>1299</v>
      </c>
      <c r="AW614" s="67" t="s">
        <v>3925</v>
      </c>
      <c r="AZ614" s="72" t="s">
        <v>66</v>
      </c>
      <c r="BB614" s="118"/>
      <c r="BC614" s="67" t="s">
        <v>1117</v>
      </c>
      <c r="BD614" s="67" t="s">
        <v>1117</v>
      </c>
      <c r="BF614" s="67" t="s">
        <v>1117</v>
      </c>
      <c r="BX614" s="67" t="s">
        <v>66</v>
      </c>
      <c r="CF614" s="67" t="s">
        <v>3811</v>
      </c>
      <c r="CH614" s="67" t="s">
        <v>321</v>
      </c>
    </row>
    <row r="615" spans="1:95" ht="15.75" customHeight="1">
      <c r="A615" s="67" t="str">
        <f t="shared" si="9"/>
        <v>NA-MRI-388</v>
      </c>
      <c r="B615" s="67" t="s">
        <v>443</v>
      </c>
      <c r="C615" s="67" t="s">
        <v>3926</v>
      </c>
      <c r="D615" s="119">
        <v>45223</v>
      </c>
      <c r="E615" s="67" t="s">
        <v>62</v>
      </c>
      <c r="F615" s="67" t="s">
        <v>3927</v>
      </c>
      <c r="G615" s="67" t="s">
        <v>3928</v>
      </c>
      <c r="H615" s="67" t="s">
        <v>78</v>
      </c>
      <c r="J615" s="66">
        <v>41</v>
      </c>
      <c r="K615" s="67" t="s">
        <v>95</v>
      </c>
      <c r="L615" s="67" t="s">
        <v>1126</v>
      </c>
      <c r="M615" s="67" t="s">
        <v>109</v>
      </c>
      <c r="N615" s="67" t="s">
        <v>131</v>
      </c>
      <c r="U615" s="67" t="s">
        <v>3929</v>
      </c>
      <c r="V615" s="67" t="s">
        <v>3930</v>
      </c>
      <c r="W615" s="67">
        <v>1</v>
      </c>
      <c r="X615" s="71" t="s">
        <v>66</v>
      </c>
      <c r="Y615" s="67" t="s">
        <v>66</v>
      </c>
      <c r="Z615" s="67" t="s">
        <v>66</v>
      </c>
      <c r="AA615" s="67" t="s">
        <v>66</v>
      </c>
      <c r="AB615" s="67" t="s">
        <v>208</v>
      </c>
      <c r="AC615" s="67" t="s">
        <v>66</v>
      </c>
      <c r="AD615" s="67" t="s">
        <v>66</v>
      </c>
      <c r="AS615" s="67" t="s">
        <v>66</v>
      </c>
      <c r="AZ615" s="72" t="s">
        <v>20</v>
      </c>
      <c r="BA615" s="67" t="s">
        <v>686</v>
      </c>
      <c r="BB615" s="118"/>
      <c r="BC615" s="67" t="s">
        <v>1117</v>
      </c>
      <c r="BD615" s="67" t="s">
        <v>55</v>
      </c>
      <c r="BF615" s="67" t="s">
        <v>1117</v>
      </c>
      <c r="BX615" s="67" t="s">
        <v>66</v>
      </c>
      <c r="CF615" s="67" t="s">
        <v>3811</v>
      </c>
      <c r="CH615" s="67" t="s">
        <v>321</v>
      </c>
      <c r="CM615" s="67" t="s">
        <v>1130</v>
      </c>
      <c r="CP615" s="67" t="s">
        <v>441</v>
      </c>
    </row>
    <row r="616" spans="1:95" ht="15.75" customHeight="1">
      <c r="A616" s="67" t="str">
        <f t="shared" si="9"/>
        <v>NA-MRI-389</v>
      </c>
      <c r="B616" s="67" t="s">
        <v>443</v>
      </c>
      <c r="C616" s="67" t="s">
        <v>3931</v>
      </c>
      <c r="D616" s="119">
        <v>45223</v>
      </c>
      <c r="E616" s="67" t="s">
        <v>62</v>
      </c>
      <c r="F616" s="67" t="s">
        <v>3932</v>
      </c>
      <c r="G616" s="67" t="s">
        <v>3933</v>
      </c>
      <c r="H616" s="67" t="s">
        <v>3934</v>
      </c>
      <c r="J616" s="66">
        <v>49</v>
      </c>
      <c r="K616" s="67" t="s">
        <v>94</v>
      </c>
      <c r="L616" s="67" t="s">
        <v>1126</v>
      </c>
      <c r="M616" s="67" t="s">
        <v>109</v>
      </c>
      <c r="N616" s="67" t="s">
        <v>129</v>
      </c>
      <c r="V616" s="67" t="s">
        <v>3935</v>
      </c>
      <c r="W616" s="67">
        <v>1</v>
      </c>
      <c r="X616" s="71" t="s">
        <v>66</v>
      </c>
      <c r="Y616" s="67" t="s">
        <v>66</v>
      </c>
      <c r="Z616" s="67" t="s">
        <v>66</v>
      </c>
      <c r="AA616" s="67" t="s">
        <v>1098</v>
      </c>
      <c r="AB616" s="67" t="s">
        <v>208</v>
      </c>
      <c r="AC616" s="67" t="s">
        <v>219</v>
      </c>
      <c r="AD616" s="67" t="s">
        <v>44</v>
      </c>
      <c r="AS616" s="67" t="s">
        <v>66</v>
      </c>
      <c r="AZ616" s="72" t="s">
        <v>20</v>
      </c>
      <c r="BA616" s="67" t="s">
        <v>686</v>
      </c>
      <c r="BB616" s="118"/>
      <c r="BC616" s="67" t="s">
        <v>1117</v>
      </c>
      <c r="BD616" s="67" t="s">
        <v>55</v>
      </c>
      <c r="BF616" s="67" t="s">
        <v>1117</v>
      </c>
      <c r="BX616" s="67" t="s">
        <v>66</v>
      </c>
      <c r="CH616" s="67" t="s">
        <v>321</v>
      </c>
      <c r="CM616" s="67" t="s">
        <v>1130</v>
      </c>
      <c r="CP616" s="67" t="s">
        <v>441</v>
      </c>
    </row>
    <row r="617" spans="1:95" ht="15.75" customHeight="1">
      <c r="A617" s="67" t="str">
        <f t="shared" si="9"/>
        <v>NA-MRI-390</v>
      </c>
      <c r="B617" s="67" t="s">
        <v>443</v>
      </c>
      <c r="C617" s="67" t="s">
        <v>3936</v>
      </c>
      <c r="D617" s="119">
        <v>45223</v>
      </c>
      <c r="E617" s="67" t="s">
        <v>62</v>
      </c>
      <c r="F617" s="67" t="s">
        <v>3937</v>
      </c>
      <c r="G617" s="67" t="s">
        <v>3938</v>
      </c>
      <c r="H617" s="67" t="s">
        <v>78</v>
      </c>
      <c r="J617" s="66">
        <v>45</v>
      </c>
      <c r="K617" s="67" t="s">
        <v>94</v>
      </c>
      <c r="L617" s="67" t="s">
        <v>3620</v>
      </c>
      <c r="M617" s="67" t="s">
        <v>109</v>
      </c>
      <c r="V617" s="67" t="s">
        <v>3939</v>
      </c>
      <c r="W617" s="67">
        <v>1</v>
      </c>
      <c r="X617" s="71" t="s">
        <v>66</v>
      </c>
      <c r="Y617" s="67" t="s">
        <v>66</v>
      </c>
      <c r="Z617" s="67" t="s">
        <v>66</v>
      </c>
      <c r="AA617" s="67" t="s">
        <v>431</v>
      </c>
      <c r="AB617" s="67" t="s">
        <v>66</v>
      </c>
      <c r="AC617" s="67" t="s">
        <v>218</v>
      </c>
      <c r="AD617" s="67" t="s">
        <v>226</v>
      </c>
      <c r="AS617" s="67" t="s">
        <v>1136</v>
      </c>
      <c r="AW617" s="67" t="s">
        <v>3939</v>
      </c>
      <c r="AZ617" s="72" t="s">
        <v>66</v>
      </c>
      <c r="BB617" s="118"/>
      <c r="BC617" s="67" t="s">
        <v>1117</v>
      </c>
      <c r="BD617" s="67" t="s">
        <v>1117</v>
      </c>
      <c r="BF617" s="67" t="s">
        <v>1117</v>
      </c>
      <c r="BX617" s="67" t="s">
        <v>66</v>
      </c>
      <c r="CF617" s="67" t="s">
        <v>3811</v>
      </c>
      <c r="CH617" s="67" t="s">
        <v>321</v>
      </c>
    </row>
    <row r="618" spans="1:95" ht="15.75" customHeight="1">
      <c r="A618" s="67" t="str">
        <f t="shared" si="9"/>
        <v>NA-MRI-391</v>
      </c>
      <c r="B618" s="67" t="s">
        <v>443</v>
      </c>
      <c r="C618" s="67" t="s">
        <v>3940</v>
      </c>
      <c r="D618" s="119">
        <v>45223</v>
      </c>
      <c r="E618" s="67" t="s">
        <v>62</v>
      </c>
      <c r="F618" s="67" t="s">
        <v>3941</v>
      </c>
      <c r="G618" s="67" t="s">
        <v>3942</v>
      </c>
      <c r="H618" s="67" t="s">
        <v>78</v>
      </c>
      <c r="J618" s="66">
        <v>41</v>
      </c>
      <c r="K618" s="67" t="s">
        <v>95</v>
      </c>
      <c r="L618" s="67" t="s">
        <v>1610</v>
      </c>
      <c r="M618" s="67" t="s">
        <v>109</v>
      </c>
      <c r="N618" s="67" t="s">
        <v>131</v>
      </c>
      <c r="V618" s="67" t="s">
        <v>3943</v>
      </c>
      <c r="W618" s="67">
        <v>1</v>
      </c>
      <c r="X618" s="71" t="s">
        <v>66</v>
      </c>
      <c r="Y618" s="67" t="s">
        <v>66</v>
      </c>
      <c r="Z618" s="67" t="s">
        <v>66</v>
      </c>
      <c r="AA618" s="67" t="s">
        <v>1098</v>
      </c>
      <c r="AB618" s="67" t="s">
        <v>66</v>
      </c>
      <c r="AC618" s="67" t="s">
        <v>219</v>
      </c>
      <c r="AD618" s="67" t="s">
        <v>44</v>
      </c>
      <c r="AE618" s="67" t="s">
        <v>66</v>
      </c>
      <c r="AF618" s="67" t="s">
        <v>66</v>
      </c>
      <c r="AG618" s="67" t="s">
        <v>66</v>
      </c>
      <c r="AH618" s="67" t="s">
        <v>195</v>
      </c>
      <c r="AI618" s="67" t="s">
        <v>66</v>
      </c>
      <c r="AJ618" s="67" t="s">
        <v>221</v>
      </c>
      <c r="AK618" s="67" t="s">
        <v>44</v>
      </c>
      <c r="AS618" s="67" t="s">
        <v>338</v>
      </c>
      <c r="AW618" s="67" t="s">
        <v>3944</v>
      </c>
      <c r="AZ618" s="72" t="s">
        <v>66</v>
      </c>
      <c r="BB618" s="118"/>
      <c r="BC618" s="67" t="s">
        <v>1117</v>
      </c>
      <c r="BD618" s="67" t="s">
        <v>1117</v>
      </c>
      <c r="BF618" s="67" t="s">
        <v>1117</v>
      </c>
      <c r="BX618" s="72" t="s">
        <v>66</v>
      </c>
      <c r="CH618" s="67" t="s">
        <v>321</v>
      </c>
    </row>
    <row r="619" spans="1:95" ht="15.75" customHeight="1">
      <c r="A619" s="67" t="str">
        <f t="shared" si="9"/>
        <v>NA-MRI-392</v>
      </c>
      <c r="B619" s="67" t="s">
        <v>443</v>
      </c>
      <c r="C619" s="67" t="s">
        <v>3945</v>
      </c>
      <c r="D619" s="119">
        <v>45223</v>
      </c>
      <c r="E619" s="67" t="s">
        <v>62</v>
      </c>
      <c r="F619" s="67" t="s">
        <v>3946</v>
      </c>
      <c r="G619" s="67" t="s">
        <v>3947</v>
      </c>
      <c r="H619" s="67" t="s">
        <v>78</v>
      </c>
      <c r="J619" s="66">
        <v>28</v>
      </c>
      <c r="K619" s="67" t="s">
        <v>94</v>
      </c>
      <c r="L619" s="67" t="s">
        <v>1610</v>
      </c>
      <c r="M619" s="67" t="s">
        <v>109</v>
      </c>
      <c r="V619" s="67" t="s">
        <v>3948</v>
      </c>
      <c r="W619" s="67">
        <v>1</v>
      </c>
      <c r="X619" s="71" t="s">
        <v>66</v>
      </c>
      <c r="Y619" s="67" t="s">
        <v>66</v>
      </c>
      <c r="Z619" s="67" t="s">
        <v>66</v>
      </c>
      <c r="AA619" s="67" t="s">
        <v>195</v>
      </c>
      <c r="AB619" s="67" t="s">
        <v>208</v>
      </c>
      <c r="AC619" s="67" t="s">
        <v>221</v>
      </c>
      <c r="AD619" s="67" t="s">
        <v>44</v>
      </c>
      <c r="AS619" s="67" t="s">
        <v>66</v>
      </c>
      <c r="AZ619" s="72" t="s">
        <v>66</v>
      </c>
      <c r="BB619" s="118"/>
      <c r="BC619" s="67" t="s">
        <v>1117</v>
      </c>
      <c r="BD619" s="67" t="s">
        <v>1117</v>
      </c>
      <c r="BF619" s="67" t="s">
        <v>1117</v>
      </c>
      <c r="BX619" s="72" t="s">
        <v>66</v>
      </c>
      <c r="CH619" s="67" t="s">
        <v>321</v>
      </c>
      <c r="CM619" s="67" t="s">
        <v>1130</v>
      </c>
    </row>
    <row r="620" spans="1:95" ht="15.75" customHeight="1">
      <c r="A620" s="67" t="str">
        <f t="shared" si="9"/>
        <v>NA-MRI-393</v>
      </c>
      <c r="B620" s="67" t="s">
        <v>443</v>
      </c>
      <c r="C620" s="67" t="s">
        <v>3949</v>
      </c>
      <c r="D620" s="119">
        <v>45247</v>
      </c>
      <c r="E620" s="129" t="s">
        <v>66</v>
      </c>
      <c r="F620" s="67" t="s">
        <v>3950</v>
      </c>
      <c r="G620" s="67" t="s">
        <v>3951</v>
      </c>
      <c r="H620" s="67" t="s">
        <v>78</v>
      </c>
      <c r="J620" s="66"/>
      <c r="K620" s="67" t="s">
        <v>95</v>
      </c>
      <c r="L620" s="67" t="s">
        <v>3952</v>
      </c>
      <c r="M620" s="67" t="s">
        <v>109</v>
      </c>
      <c r="N620" s="67" t="s">
        <v>131</v>
      </c>
      <c r="W620" s="67" t="s">
        <v>66</v>
      </c>
      <c r="X620" s="71">
        <v>43788</v>
      </c>
      <c r="AS620" s="67" t="s">
        <v>66</v>
      </c>
      <c r="AX620" s="67" t="s">
        <v>3953</v>
      </c>
      <c r="AZ620" s="72" t="s">
        <v>66</v>
      </c>
      <c r="BB620" s="118"/>
      <c r="BC620" s="67" t="s">
        <v>1117</v>
      </c>
      <c r="BD620" s="67" t="s">
        <v>1117</v>
      </c>
      <c r="BF620" s="67" t="s">
        <v>1117</v>
      </c>
      <c r="BW620" s="67" t="s">
        <v>1953</v>
      </c>
      <c r="BX620" s="67" t="s">
        <v>66</v>
      </c>
      <c r="CH620" s="67" t="s">
        <v>321</v>
      </c>
      <c r="CI620" s="67" t="s">
        <v>687</v>
      </c>
      <c r="CM620" s="67" t="s">
        <v>1130</v>
      </c>
    </row>
    <row r="621" spans="1:95" ht="15.75" customHeight="1">
      <c r="A621" s="67" t="str">
        <f t="shared" si="9"/>
        <v>NA-MRI-394</v>
      </c>
      <c r="B621" s="67" t="s">
        <v>443</v>
      </c>
      <c r="C621" s="67" t="s">
        <v>3954</v>
      </c>
      <c r="D621" s="119">
        <v>45250</v>
      </c>
      <c r="E621" s="67" t="s">
        <v>62</v>
      </c>
      <c r="F621" s="67" t="s">
        <v>3955</v>
      </c>
      <c r="G621" s="67" t="s">
        <v>3956</v>
      </c>
      <c r="H621" s="67" t="s">
        <v>78</v>
      </c>
      <c r="J621" s="66">
        <v>36</v>
      </c>
      <c r="K621" s="67" t="s">
        <v>94</v>
      </c>
      <c r="L621" s="67" t="s">
        <v>1595</v>
      </c>
      <c r="M621" s="67" t="s">
        <v>109</v>
      </c>
      <c r="V621" s="67" t="s">
        <v>3957</v>
      </c>
      <c r="X621" s="71" t="s">
        <v>66</v>
      </c>
      <c r="Y621" s="67" t="s">
        <v>2902</v>
      </c>
      <c r="Z621" s="67" t="s">
        <v>66</v>
      </c>
      <c r="AA621" s="67" t="s">
        <v>184</v>
      </c>
      <c r="AB621" s="67" t="s">
        <v>208</v>
      </c>
      <c r="AC621" s="67" t="s">
        <v>66</v>
      </c>
      <c r="AD621" s="67" t="s">
        <v>44</v>
      </c>
      <c r="AE621" s="71" t="s">
        <v>66</v>
      </c>
      <c r="AF621" s="67" t="s">
        <v>2902</v>
      </c>
      <c r="AG621" s="67" t="s">
        <v>66</v>
      </c>
      <c r="AH621" s="67" t="s">
        <v>189</v>
      </c>
      <c r="AI621" s="67" t="s">
        <v>208</v>
      </c>
      <c r="AJ621" s="67" t="s">
        <v>66</v>
      </c>
      <c r="AK621" s="67" t="s">
        <v>44</v>
      </c>
      <c r="AL621" s="71" t="s">
        <v>66</v>
      </c>
      <c r="AM621" s="67" t="s">
        <v>2902</v>
      </c>
      <c r="AN621" s="67" t="s">
        <v>66</v>
      </c>
      <c r="AO621" s="67" t="s">
        <v>3958</v>
      </c>
      <c r="AP621" s="67" t="s">
        <v>208</v>
      </c>
      <c r="AQ621" s="67" t="s">
        <v>66</v>
      </c>
      <c r="AR621" s="67" t="s">
        <v>44</v>
      </c>
      <c r="AS621" s="67" t="s">
        <v>205</v>
      </c>
      <c r="AT621" s="67" t="s">
        <v>1184</v>
      </c>
      <c r="AW621" s="67" t="s">
        <v>3959</v>
      </c>
      <c r="AX621" s="67" t="s">
        <v>3960</v>
      </c>
      <c r="AY621" s="67" t="s">
        <v>3961</v>
      </c>
      <c r="AZ621" s="72" t="s">
        <v>66</v>
      </c>
      <c r="BB621" s="118"/>
      <c r="BC621" s="67" t="s">
        <v>1117</v>
      </c>
      <c r="BD621" s="67" t="s">
        <v>1117</v>
      </c>
      <c r="BF621" s="67" t="s">
        <v>1117</v>
      </c>
      <c r="BW621" s="67" t="s">
        <v>3962</v>
      </c>
      <c r="BX621" s="67" t="s">
        <v>20</v>
      </c>
      <c r="BZ621" s="67" t="s">
        <v>434</v>
      </c>
      <c r="CA621" s="67">
        <v>2787</v>
      </c>
      <c r="CB621" s="119">
        <v>44811</v>
      </c>
      <c r="CE621" s="67">
        <v>2</v>
      </c>
      <c r="CG621" s="67" t="s">
        <v>3963</v>
      </c>
      <c r="CH621" s="67" t="s">
        <v>321</v>
      </c>
      <c r="CI621" s="116" t="s">
        <v>3964</v>
      </c>
      <c r="CJ621" s="67" t="s">
        <v>437</v>
      </c>
      <c r="CM621" s="67" t="s">
        <v>447</v>
      </c>
      <c r="CQ621" s="67" t="s">
        <v>442</v>
      </c>
    </row>
    <row r="622" spans="1:95" ht="15.75" customHeight="1">
      <c r="A622" s="67" t="str">
        <f t="shared" si="9"/>
        <v>NA-MRI-395</v>
      </c>
      <c r="B622" s="67" t="s">
        <v>443</v>
      </c>
      <c r="C622" s="67" t="s">
        <v>3965</v>
      </c>
      <c r="D622" s="119">
        <v>45223</v>
      </c>
      <c r="E622" s="67" t="s">
        <v>62</v>
      </c>
      <c r="F622" s="67" t="s">
        <v>3966</v>
      </c>
      <c r="G622" s="67" t="s">
        <v>3967</v>
      </c>
      <c r="H622" s="67" t="s">
        <v>78</v>
      </c>
      <c r="J622" s="66">
        <v>30</v>
      </c>
      <c r="K622" s="67" t="s">
        <v>94</v>
      </c>
      <c r="L622" s="67" t="s">
        <v>2761</v>
      </c>
      <c r="M622" s="67" t="s">
        <v>109</v>
      </c>
      <c r="V622" s="67" t="s">
        <v>3968</v>
      </c>
      <c r="W622" s="67">
        <v>1</v>
      </c>
      <c r="X622" s="71">
        <v>43770</v>
      </c>
      <c r="Y622" s="67" t="s">
        <v>1234</v>
      </c>
      <c r="Z622" s="67" t="s">
        <v>109</v>
      </c>
      <c r="AA622" s="67" t="s">
        <v>431</v>
      </c>
      <c r="AB622" s="67" t="s">
        <v>208</v>
      </c>
      <c r="AC622" s="67" t="s">
        <v>216</v>
      </c>
      <c r="AD622" s="67" t="s">
        <v>229</v>
      </c>
      <c r="AS622" s="67" t="s">
        <v>1136</v>
      </c>
      <c r="AT622" s="67" t="s">
        <v>326</v>
      </c>
      <c r="AW622" s="67" t="s">
        <v>3969</v>
      </c>
      <c r="AX622" s="67" t="s">
        <v>3970</v>
      </c>
      <c r="AZ622" s="72" t="s">
        <v>66</v>
      </c>
      <c r="BB622" s="118"/>
      <c r="BC622" s="67" t="s">
        <v>1117</v>
      </c>
      <c r="BD622" s="67" t="s">
        <v>1117</v>
      </c>
      <c r="BF622" s="67" t="s">
        <v>1117</v>
      </c>
      <c r="BX622" s="67" t="s">
        <v>66</v>
      </c>
      <c r="CF622" s="67" t="s">
        <v>3811</v>
      </c>
      <c r="CH622" s="67" t="s">
        <v>321</v>
      </c>
    </row>
    <row r="623" spans="1:95" ht="15.75" customHeight="1">
      <c r="A623" s="67" t="str">
        <f t="shared" si="9"/>
        <v>NA-MRI-396</v>
      </c>
      <c r="B623" s="67" t="s">
        <v>443</v>
      </c>
      <c r="C623" s="67" t="s">
        <v>3971</v>
      </c>
      <c r="D623" s="119">
        <v>45223</v>
      </c>
      <c r="E623" s="67" t="s">
        <v>62</v>
      </c>
      <c r="F623" s="67" t="s">
        <v>3972</v>
      </c>
      <c r="G623" s="67" t="s">
        <v>3973</v>
      </c>
      <c r="H623" s="67" t="s">
        <v>78</v>
      </c>
      <c r="J623" s="66">
        <v>32</v>
      </c>
      <c r="K623" s="67" t="s">
        <v>94</v>
      </c>
      <c r="L623" s="67" t="s">
        <v>3974</v>
      </c>
      <c r="M623" s="67" t="s">
        <v>109</v>
      </c>
      <c r="V623" s="67" t="s">
        <v>3975</v>
      </c>
      <c r="W623" s="67">
        <v>1</v>
      </c>
      <c r="X623" s="71" t="s">
        <v>66</v>
      </c>
      <c r="Y623" s="67" t="s">
        <v>66</v>
      </c>
      <c r="Z623" s="67" t="s">
        <v>66</v>
      </c>
      <c r="AA623" s="67" t="s">
        <v>431</v>
      </c>
      <c r="AB623" s="67" t="s">
        <v>66</v>
      </c>
      <c r="AC623" s="67" t="s">
        <v>216</v>
      </c>
      <c r="AD623" s="67" t="s">
        <v>229</v>
      </c>
      <c r="AS623" s="67" t="s">
        <v>334</v>
      </c>
      <c r="AW623" s="67" t="s">
        <v>3976</v>
      </c>
      <c r="AZ623" s="72" t="s">
        <v>66</v>
      </c>
      <c r="BB623" s="118"/>
      <c r="BC623" s="67" t="s">
        <v>1117</v>
      </c>
      <c r="BD623" s="67" t="s">
        <v>1117</v>
      </c>
      <c r="BF623" s="67" t="s">
        <v>1117</v>
      </c>
      <c r="BX623" s="67" t="s">
        <v>66</v>
      </c>
      <c r="CF623" s="67" t="s">
        <v>3977</v>
      </c>
      <c r="CH623" s="67" t="s">
        <v>321</v>
      </c>
    </row>
    <row r="624" spans="1:95" ht="15.75" customHeight="1">
      <c r="A624" s="67" t="str">
        <f t="shared" si="9"/>
        <v>VVI-0111-MRI-203</v>
      </c>
      <c r="B624" s="67" t="s">
        <v>3978</v>
      </c>
      <c r="C624" s="67" t="s">
        <v>3979</v>
      </c>
      <c r="D624" s="119">
        <v>45267</v>
      </c>
      <c r="E624" s="67" t="s">
        <v>62</v>
      </c>
      <c r="F624" s="67" t="s">
        <v>3980</v>
      </c>
      <c r="G624" s="67" t="s">
        <v>3981</v>
      </c>
      <c r="H624" s="67" t="s">
        <v>78</v>
      </c>
      <c r="J624" s="72">
        <v>31</v>
      </c>
      <c r="K624" s="67" t="s">
        <v>94</v>
      </c>
      <c r="L624" s="67" t="s">
        <v>3982</v>
      </c>
      <c r="M624" s="67" t="s">
        <v>109</v>
      </c>
      <c r="R624" s="192" t="s">
        <v>3983</v>
      </c>
      <c r="S624" s="67" t="s">
        <v>152</v>
      </c>
      <c r="T624" s="67" t="s">
        <v>66</v>
      </c>
      <c r="U624" s="67" t="s">
        <v>3984</v>
      </c>
      <c r="V624" s="67" t="s">
        <v>3985</v>
      </c>
      <c r="W624" s="67">
        <v>1</v>
      </c>
      <c r="X624" s="71">
        <v>43806</v>
      </c>
      <c r="Y624" s="67" t="s">
        <v>1610</v>
      </c>
      <c r="Z624" s="67" t="s">
        <v>109</v>
      </c>
      <c r="AA624" s="67" t="s">
        <v>431</v>
      </c>
      <c r="AB624" s="67" t="s">
        <v>208</v>
      </c>
      <c r="AC624" s="67" t="s">
        <v>217</v>
      </c>
      <c r="AD624" s="67" t="s">
        <v>227</v>
      </c>
      <c r="AS624" s="67" t="s">
        <v>332</v>
      </c>
      <c r="AT624" s="67" t="s">
        <v>326</v>
      </c>
      <c r="AW624" s="67" t="s">
        <v>3986</v>
      </c>
      <c r="AX624" s="67" t="s">
        <v>3987</v>
      </c>
      <c r="AY624" s="67" t="s">
        <v>3988</v>
      </c>
      <c r="AZ624" s="72" t="s">
        <v>66</v>
      </c>
      <c r="BX624" s="67" t="s">
        <v>21</v>
      </c>
      <c r="BZ624" s="67" t="s">
        <v>3989</v>
      </c>
      <c r="CH624" s="67" t="s">
        <v>321</v>
      </c>
      <c r="CI624" s="67" t="s">
        <v>436</v>
      </c>
      <c r="CM624" s="67" t="s">
        <v>20</v>
      </c>
      <c r="CN624" s="67" t="s">
        <v>440</v>
      </c>
      <c r="CP624" s="67" t="s">
        <v>1691</v>
      </c>
    </row>
    <row r="625" spans="1:94" ht="15.75" customHeight="1">
      <c r="A625" s="67" t="str">
        <f t="shared" si="9"/>
        <v>NA-MRI-398</v>
      </c>
      <c r="B625" s="67" t="s">
        <v>443</v>
      </c>
      <c r="C625" s="67" t="s">
        <v>3990</v>
      </c>
      <c r="D625" s="119">
        <v>45223</v>
      </c>
      <c r="E625" s="67" t="s">
        <v>63</v>
      </c>
      <c r="F625" s="67" t="s">
        <v>3991</v>
      </c>
      <c r="G625" s="67" t="s">
        <v>3992</v>
      </c>
      <c r="H625" s="67" t="s">
        <v>78</v>
      </c>
      <c r="J625" s="66">
        <v>52</v>
      </c>
      <c r="K625" s="67" t="s">
        <v>95</v>
      </c>
      <c r="L625" s="67" t="s">
        <v>1610</v>
      </c>
      <c r="M625" s="67" t="s">
        <v>109</v>
      </c>
      <c r="N625" s="67" t="s">
        <v>131</v>
      </c>
      <c r="V625" s="67" t="s">
        <v>3993</v>
      </c>
      <c r="W625" s="67" t="s">
        <v>44</v>
      </c>
      <c r="AS625" s="67" t="s">
        <v>44</v>
      </c>
      <c r="AZ625" s="72" t="s">
        <v>20</v>
      </c>
      <c r="BA625" s="67" t="s">
        <v>3994</v>
      </c>
      <c r="BB625" s="118"/>
      <c r="BC625" s="67" t="s">
        <v>1117</v>
      </c>
      <c r="BF625" s="67" t="s">
        <v>1117</v>
      </c>
      <c r="BW625" s="67" t="s">
        <v>3995</v>
      </c>
      <c r="BX625" s="67" t="s">
        <v>66</v>
      </c>
      <c r="CH625" s="67" t="s">
        <v>321</v>
      </c>
      <c r="CM625" s="67" t="s">
        <v>1130</v>
      </c>
      <c r="CP625" s="67" t="s">
        <v>441</v>
      </c>
    </row>
    <row r="626" spans="1:94" ht="15.75" customHeight="1">
      <c r="A626" s="67" t="str">
        <f t="shared" si="9"/>
        <v>NA-MRI-399</v>
      </c>
      <c r="B626" s="67" t="s">
        <v>443</v>
      </c>
      <c r="C626" s="67" t="s">
        <v>3996</v>
      </c>
      <c r="D626" s="119">
        <v>45223</v>
      </c>
      <c r="E626" s="67" t="s">
        <v>62</v>
      </c>
      <c r="F626" s="67" t="s">
        <v>3997</v>
      </c>
      <c r="G626" s="67" t="s">
        <v>3998</v>
      </c>
      <c r="H626" s="67" t="s">
        <v>78</v>
      </c>
      <c r="J626" s="66">
        <v>59</v>
      </c>
      <c r="K626" s="67" t="s">
        <v>94</v>
      </c>
      <c r="L626" s="67" t="s">
        <v>3464</v>
      </c>
      <c r="M626" s="67" t="s">
        <v>109</v>
      </c>
      <c r="V626" s="67" t="s">
        <v>3999</v>
      </c>
      <c r="W626" s="67">
        <v>1</v>
      </c>
      <c r="X626" s="71" t="s">
        <v>66</v>
      </c>
      <c r="Y626" s="67" t="s">
        <v>66</v>
      </c>
      <c r="Z626" s="67" t="s">
        <v>66</v>
      </c>
      <c r="AA626" s="67" t="s">
        <v>189</v>
      </c>
      <c r="AB626" s="67" t="s">
        <v>66</v>
      </c>
      <c r="AC626" s="67" t="s">
        <v>66</v>
      </c>
      <c r="AD626" s="67" t="s">
        <v>44</v>
      </c>
      <c r="AS626" s="67" t="s">
        <v>66</v>
      </c>
      <c r="AZ626" s="72" t="s">
        <v>66</v>
      </c>
      <c r="BB626" s="118"/>
      <c r="BC626" s="67" t="s">
        <v>1117</v>
      </c>
      <c r="BD626" s="67" t="s">
        <v>1117</v>
      </c>
      <c r="BF626" s="67" t="s">
        <v>1117</v>
      </c>
      <c r="BX626" s="67" t="s">
        <v>66</v>
      </c>
      <c r="CH626" s="67" t="s">
        <v>321</v>
      </c>
      <c r="CM626" s="67" t="s">
        <v>1130</v>
      </c>
    </row>
    <row r="627" spans="1:94" ht="15.75" customHeight="1">
      <c r="A627" s="67" t="str">
        <f t="shared" si="9"/>
        <v>NA-MRI-400</v>
      </c>
      <c r="B627" s="67" t="s">
        <v>443</v>
      </c>
      <c r="C627" s="67" t="s">
        <v>4000</v>
      </c>
      <c r="D627" s="119">
        <v>45223</v>
      </c>
      <c r="E627" s="67" t="s">
        <v>62</v>
      </c>
      <c r="F627" s="67" t="s">
        <v>4001</v>
      </c>
      <c r="G627" s="67" t="s">
        <v>4002</v>
      </c>
      <c r="H627" s="67" t="s">
        <v>78</v>
      </c>
      <c r="J627" s="66">
        <v>27</v>
      </c>
      <c r="K627" s="67" t="s">
        <v>95</v>
      </c>
      <c r="L627" s="67" t="s">
        <v>1231</v>
      </c>
      <c r="M627" s="67" t="s">
        <v>109</v>
      </c>
      <c r="N627" s="67" t="s">
        <v>131</v>
      </c>
      <c r="V627" s="67" t="s">
        <v>4003</v>
      </c>
      <c r="W627" s="67">
        <v>1</v>
      </c>
      <c r="X627" s="71" t="s">
        <v>66</v>
      </c>
      <c r="Y627" s="67" t="s">
        <v>66</v>
      </c>
      <c r="Z627" s="67" t="s">
        <v>66</v>
      </c>
      <c r="AA627" s="67" t="s">
        <v>431</v>
      </c>
      <c r="AB627" s="67" t="s">
        <v>66</v>
      </c>
      <c r="AC627" s="67" t="s">
        <v>217</v>
      </c>
      <c r="AD627" s="67" t="s">
        <v>227</v>
      </c>
      <c r="AS627" s="67" t="s">
        <v>1299</v>
      </c>
      <c r="AW627" s="67" t="s">
        <v>4003</v>
      </c>
      <c r="AZ627" s="72" t="s">
        <v>66</v>
      </c>
      <c r="BB627" s="118"/>
      <c r="BC627" s="67" t="s">
        <v>1117</v>
      </c>
      <c r="BD627" s="67" t="s">
        <v>1117</v>
      </c>
      <c r="BF627" s="67" t="s">
        <v>1117</v>
      </c>
      <c r="BX627" s="67" t="s">
        <v>66</v>
      </c>
      <c r="CH627" s="67" t="s">
        <v>321</v>
      </c>
    </row>
    <row r="628" spans="1:94" ht="15.75" customHeight="1">
      <c r="A628" s="67" t="str">
        <f t="shared" si="9"/>
        <v>NA-MRI-401</v>
      </c>
      <c r="B628" s="67" t="s">
        <v>443</v>
      </c>
      <c r="C628" s="67" t="s">
        <v>4004</v>
      </c>
      <c r="D628" s="119">
        <v>45223</v>
      </c>
      <c r="E628" s="67" t="s">
        <v>62</v>
      </c>
      <c r="F628" s="67" t="s">
        <v>4005</v>
      </c>
      <c r="G628" s="67" t="s">
        <v>4006</v>
      </c>
      <c r="H628" s="67" t="s">
        <v>78</v>
      </c>
      <c r="J628" s="66">
        <v>23</v>
      </c>
      <c r="K628" s="67" t="s">
        <v>94</v>
      </c>
      <c r="L628" s="67" t="s">
        <v>1595</v>
      </c>
      <c r="M628" s="67" t="s">
        <v>109</v>
      </c>
      <c r="V628" s="67" t="s">
        <v>4007</v>
      </c>
      <c r="W628" s="67">
        <v>3</v>
      </c>
      <c r="X628" s="71" t="s">
        <v>66</v>
      </c>
      <c r="Y628" s="67" t="s">
        <v>66</v>
      </c>
      <c r="Z628" s="67" t="s">
        <v>66</v>
      </c>
      <c r="AA628" s="67" t="s">
        <v>431</v>
      </c>
      <c r="AB628" s="67" t="s">
        <v>66</v>
      </c>
      <c r="AC628" s="67" t="s">
        <v>218</v>
      </c>
      <c r="AD628" s="67" t="s">
        <v>226</v>
      </c>
      <c r="AE628" s="67" t="s">
        <v>66</v>
      </c>
      <c r="AF628" s="67" t="s">
        <v>66</v>
      </c>
      <c r="AG628" s="67" t="s">
        <v>66</v>
      </c>
      <c r="AH628" s="67" t="s">
        <v>184</v>
      </c>
      <c r="AI628" s="67" t="s">
        <v>66</v>
      </c>
      <c r="AJ628" s="67" t="s">
        <v>66</v>
      </c>
      <c r="AK628" s="67" t="s">
        <v>44</v>
      </c>
      <c r="AL628" s="67" t="s">
        <v>66</v>
      </c>
      <c r="AM628" s="67" t="s">
        <v>66</v>
      </c>
      <c r="AN628" s="67" t="s">
        <v>66</v>
      </c>
      <c r="AO628" s="67" t="s">
        <v>189</v>
      </c>
      <c r="AP628" s="67" t="s">
        <v>66</v>
      </c>
      <c r="AQ628" s="67" t="s">
        <v>66</v>
      </c>
      <c r="AR628" s="67" t="s">
        <v>44</v>
      </c>
      <c r="AS628" s="67" t="s">
        <v>1136</v>
      </c>
      <c r="AT628" s="67" t="s">
        <v>1184</v>
      </c>
      <c r="AW628" s="67" t="s">
        <v>4008</v>
      </c>
      <c r="AZ628" s="72" t="s">
        <v>66</v>
      </c>
      <c r="BB628" s="118"/>
      <c r="BC628" s="67" t="s">
        <v>1117</v>
      </c>
      <c r="BD628" s="67" t="s">
        <v>1117</v>
      </c>
      <c r="BF628" s="67" t="s">
        <v>1117</v>
      </c>
      <c r="BX628" s="67" t="s">
        <v>66</v>
      </c>
      <c r="CH628" s="67" t="s">
        <v>321</v>
      </c>
    </row>
    <row r="629" spans="1:94" ht="15.75" customHeight="1">
      <c r="A629" s="67" t="str">
        <f t="shared" si="9"/>
        <v>NA-MRI-402</v>
      </c>
      <c r="B629" s="67" t="s">
        <v>443</v>
      </c>
      <c r="C629" s="67" t="s">
        <v>4009</v>
      </c>
      <c r="D629" s="119">
        <v>45223</v>
      </c>
      <c r="E629" s="67" t="s">
        <v>62</v>
      </c>
      <c r="F629" s="67" t="s">
        <v>4010</v>
      </c>
      <c r="G629" s="67" t="s">
        <v>4011</v>
      </c>
      <c r="H629" s="67" t="s">
        <v>78</v>
      </c>
      <c r="J629" s="66">
        <v>21</v>
      </c>
      <c r="K629" s="67" t="s">
        <v>94</v>
      </c>
      <c r="L629" s="67" t="s">
        <v>1296</v>
      </c>
      <c r="M629" s="67" t="s">
        <v>109</v>
      </c>
      <c r="V629" s="67" t="s">
        <v>4012</v>
      </c>
      <c r="W629" s="67">
        <v>1</v>
      </c>
      <c r="X629" s="71" t="s">
        <v>66</v>
      </c>
      <c r="Y629" s="67" t="s">
        <v>66</v>
      </c>
      <c r="Z629" s="67" t="s">
        <v>66</v>
      </c>
      <c r="AA629" s="67" t="s">
        <v>184</v>
      </c>
      <c r="AB629" s="67" t="s">
        <v>209</v>
      </c>
      <c r="AC629" s="67" t="s">
        <v>66</v>
      </c>
      <c r="AD629" s="67" t="s">
        <v>44</v>
      </c>
      <c r="AS629" s="67" t="s">
        <v>328</v>
      </c>
      <c r="AW629" s="67" t="s">
        <v>4013</v>
      </c>
      <c r="AZ629" s="72" t="s">
        <v>66</v>
      </c>
      <c r="BB629" s="118"/>
      <c r="BC629" s="67" t="s">
        <v>1117</v>
      </c>
      <c r="BD629" s="67" t="s">
        <v>1117</v>
      </c>
      <c r="BF629" s="67" t="s">
        <v>1117</v>
      </c>
      <c r="BX629" s="67" t="s">
        <v>66</v>
      </c>
      <c r="CH629" s="67" t="s">
        <v>321</v>
      </c>
    </row>
    <row r="630" spans="1:94" ht="15.75" customHeight="1">
      <c r="A630" s="67" t="str">
        <f t="shared" si="9"/>
        <v>NA-MRI-403</v>
      </c>
      <c r="B630" s="67" t="s">
        <v>443</v>
      </c>
      <c r="C630" s="67" t="s">
        <v>4014</v>
      </c>
      <c r="D630" s="119">
        <v>45223</v>
      </c>
      <c r="E630" s="67" t="s">
        <v>62</v>
      </c>
      <c r="F630" s="67" t="s">
        <v>4015</v>
      </c>
      <c r="G630" s="67" t="s">
        <v>4016</v>
      </c>
      <c r="H630" s="67" t="s">
        <v>78</v>
      </c>
      <c r="J630" s="66">
        <v>49</v>
      </c>
      <c r="K630" s="67" t="s">
        <v>95</v>
      </c>
      <c r="L630" s="67" t="s">
        <v>1610</v>
      </c>
      <c r="M630" s="67" t="s">
        <v>109</v>
      </c>
      <c r="N630" s="67" t="s">
        <v>131</v>
      </c>
      <c r="V630" s="67" t="s">
        <v>4017</v>
      </c>
      <c r="W630" s="67">
        <v>1</v>
      </c>
      <c r="X630" s="71">
        <v>43760</v>
      </c>
      <c r="Y630" s="67" t="s">
        <v>4018</v>
      </c>
      <c r="Z630" s="67" t="s">
        <v>66</v>
      </c>
      <c r="AA630" s="67" t="s">
        <v>193</v>
      </c>
      <c r="AB630" s="67" t="s">
        <v>66</v>
      </c>
      <c r="AC630" s="67" t="s">
        <v>220</v>
      </c>
      <c r="AD630" s="67" t="s">
        <v>44</v>
      </c>
      <c r="AS630" s="67" t="s">
        <v>66</v>
      </c>
      <c r="AZ630" s="72" t="s">
        <v>66</v>
      </c>
      <c r="BX630" s="67" t="s">
        <v>66</v>
      </c>
      <c r="CH630" s="67" t="s">
        <v>321</v>
      </c>
      <c r="CM630" s="67" t="s">
        <v>1130</v>
      </c>
    </row>
    <row r="631" spans="1:94" ht="15.75" customHeight="1">
      <c r="A631" s="67" t="str">
        <f t="shared" si="9"/>
        <v>NA-MRI-404</v>
      </c>
      <c r="B631" s="67" t="s">
        <v>443</v>
      </c>
      <c r="C631" s="67" t="s">
        <v>4019</v>
      </c>
      <c r="D631" s="119">
        <v>45223</v>
      </c>
      <c r="E631" s="67" t="s">
        <v>62</v>
      </c>
      <c r="F631" s="67" t="s">
        <v>4020</v>
      </c>
      <c r="G631" s="67" t="s">
        <v>4021</v>
      </c>
      <c r="H631" s="67" t="s">
        <v>78</v>
      </c>
      <c r="J631" s="66">
        <v>69</v>
      </c>
      <c r="K631" s="67" t="s">
        <v>94</v>
      </c>
      <c r="L631" s="67" t="s">
        <v>3731</v>
      </c>
      <c r="M631" s="67" t="s">
        <v>109</v>
      </c>
      <c r="N631" s="67" t="s">
        <v>1317</v>
      </c>
      <c r="V631" s="67" t="s">
        <v>4022</v>
      </c>
      <c r="W631" s="67">
        <v>1</v>
      </c>
      <c r="X631" s="71">
        <v>43773</v>
      </c>
      <c r="Y631" s="67" t="s">
        <v>4023</v>
      </c>
      <c r="Z631" s="67" t="s">
        <v>109</v>
      </c>
      <c r="AA631" s="67" t="s">
        <v>184</v>
      </c>
      <c r="AB631" s="67" t="s">
        <v>208</v>
      </c>
      <c r="AC631" s="67" t="s">
        <v>223</v>
      </c>
      <c r="AD631" s="67" t="s">
        <v>44</v>
      </c>
      <c r="AS631" s="67" t="s">
        <v>346</v>
      </c>
      <c r="AW631" s="67" t="s">
        <v>4024</v>
      </c>
      <c r="AZ631" s="72" t="s">
        <v>20</v>
      </c>
      <c r="BA631" s="67" t="s">
        <v>1443</v>
      </c>
      <c r="BB631" s="118"/>
      <c r="BC631" s="67" t="s">
        <v>4025</v>
      </c>
      <c r="BF631" s="67" t="s">
        <v>1117</v>
      </c>
      <c r="BW631" s="67" t="s">
        <v>4026</v>
      </c>
      <c r="BX631" s="67" t="s">
        <v>66</v>
      </c>
      <c r="CH631" s="67" t="s">
        <v>321</v>
      </c>
      <c r="CM631" s="67" t="s">
        <v>1130</v>
      </c>
      <c r="CP631" s="67" t="s">
        <v>441</v>
      </c>
    </row>
    <row r="632" spans="1:94" ht="15.75" customHeight="1">
      <c r="A632" s="67" t="str">
        <f t="shared" si="9"/>
        <v>VVI-0112-MRI-440</v>
      </c>
      <c r="B632" s="67" t="s">
        <v>4027</v>
      </c>
      <c r="C632" s="67" t="s">
        <v>4028</v>
      </c>
      <c r="D632" s="119">
        <v>45267</v>
      </c>
      <c r="E632" s="67" t="s">
        <v>62</v>
      </c>
      <c r="F632" s="67" t="s">
        <v>4029</v>
      </c>
      <c r="G632" s="67" t="s">
        <v>4030</v>
      </c>
      <c r="H632" s="67" t="s">
        <v>78</v>
      </c>
      <c r="J632" s="66">
        <v>38</v>
      </c>
      <c r="K632" s="67" t="s">
        <v>95</v>
      </c>
      <c r="L632" s="67" t="s">
        <v>427</v>
      </c>
      <c r="M632" s="67" t="s">
        <v>104</v>
      </c>
      <c r="N632" s="67" t="s">
        <v>131</v>
      </c>
      <c r="R632" s="67" t="s">
        <v>145</v>
      </c>
      <c r="S632" s="67" t="s">
        <v>152</v>
      </c>
      <c r="T632" s="67" t="s">
        <v>164</v>
      </c>
      <c r="U632" s="67" t="s">
        <v>4031</v>
      </c>
      <c r="V632" s="67" t="s">
        <v>4032</v>
      </c>
      <c r="W632" s="67">
        <v>1</v>
      </c>
      <c r="X632" s="71">
        <v>43784</v>
      </c>
      <c r="Y632" s="67" t="s">
        <v>4033</v>
      </c>
      <c r="Z632" s="67" t="s">
        <v>104</v>
      </c>
      <c r="AA632" s="67" t="s">
        <v>431</v>
      </c>
      <c r="AB632" s="67" t="s">
        <v>208</v>
      </c>
      <c r="AC632" s="67" t="s">
        <v>216</v>
      </c>
      <c r="AD632" s="67" t="s">
        <v>230</v>
      </c>
      <c r="AS632" s="67" t="s">
        <v>1136</v>
      </c>
      <c r="AW632" s="67" t="s">
        <v>4034</v>
      </c>
      <c r="AZ632" s="72" t="s">
        <v>20</v>
      </c>
      <c r="BA632" s="67" t="s">
        <v>686</v>
      </c>
      <c r="BB632" s="118"/>
      <c r="BC632" s="67" t="s">
        <v>1117</v>
      </c>
      <c r="BD632" s="170" t="s">
        <v>687</v>
      </c>
      <c r="BF632" s="67" t="s">
        <v>1117</v>
      </c>
      <c r="BW632" s="67" t="s">
        <v>4035</v>
      </c>
      <c r="BX632" s="67" t="s">
        <v>21</v>
      </c>
      <c r="CF632" s="67" t="s">
        <v>4036</v>
      </c>
      <c r="CH632" s="67" t="s">
        <v>321</v>
      </c>
      <c r="CI632" s="67" t="s">
        <v>436</v>
      </c>
      <c r="CM632" s="67" t="s">
        <v>20</v>
      </c>
      <c r="CN632" s="67" t="s">
        <v>440</v>
      </c>
      <c r="CP632" s="67" t="s">
        <v>441</v>
      </c>
    </row>
    <row r="633" spans="1:94" ht="15.75" customHeight="1">
      <c r="A633" s="67" t="str">
        <f t="shared" si="9"/>
        <v>NA-MRI-406</v>
      </c>
      <c r="B633" s="67" t="s">
        <v>443</v>
      </c>
      <c r="C633" s="67" t="s">
        <v>4037</v>
      </c>
      <c r="D633" s="119">
        <v>45223</v>
      </c>
      <c r="E633" s="67" t="s">
        <v>62</v>
      </c>
      <c r="F633" s="67" t="s">
        <v>4038</v>
      </c>
      <c r="G633" s="67" t="s">
        <v>4039</v>
      </c>
      <c r="H633" s="67" t="s">
        <v>78</v>
      </c>
      <c r="J633" s="66">
        <v>38</v>
      </c>
      <c r="K633" s="67" t="s">
        <v>94</v>
      </c>
      <c r="L633" s="67" t="s">
        <v>1610</v>
      </c>
      <c r="M633" s="67" t="s">
        <v>109</v>
      </c>
      <c r="V633" s="67" t="s">
        <v>4040</v>
      </c>
      <c r="W633" s="67">
        <v>1</v>
      </c>
      <c r="X633" s="71" t="s">
        <v>66</v>
      </c>
      <c r="Y633" s="67" t="s">
        <v>66</v>
      </c>
      <c r="Z633" s="67" t="s">
        <v>66</v>
      </c>
      <c r="AA633" s="67" t="s">
        <v>191</v>
      </c>
      <c r="AB633" s="67" t="s">
        <v>66</v>
      </c>
      <c r="AC633" s="67" t="s">
        <v>66</v>
      </c>
      <c r="AD633" s="67" t="s">
        <v>66</v>
      </c>
      <c r="AS633" s="67" t="s">
        <v>66</v>
      </c>
      <c r="AZ633" s="72" t="s">
        <v>66</v>
      </c>
      <c r="BB633" s="118"/>
      <c r="BC633" s="67" t="s">
        <v>1117</v>
      </c>
      <c r="BD633" s="67" t="s">
        <v>1117</v>
      </c>
      <c r="BF633" s="67" t="s">
        <v>1117</v>
      </c>
      <c r="BX633" s="67" t="s">
        <v>66</v>
      </c>
      <c r="CH633" s="67" t="s">
        <v>321</v>
      </c>
      <c r="CM633" s="67" t="s">
        <v>1130</v>
      </c>
    </row>
    <row r="634" spans="1:94" ht="15.75" customHeight="1">
      <c r="A634" s="67" t="str">
        <f t="shared" si="9"/>
        <v>NA-MRI-407</v>
      </c>
      <c r="B634" s="67" t="s">
        <v>443</v>
      </c>
      <c r="C634" s="67" t="s">
        <v>4041</v>
      </c>
      <c r="D634" s="119">
        <v>45223</v>
      </c>
      <c r="E634" s="67" t="s">
        <v>62</v>
      </c>
      <c r="F634" s="67" t="s">
        <v>4042</v>
      </c>
      <c r="G634" s="67" t="s">
        <v>4043</v>
      </c>
      <c r="H634" s="67" t="s">
        <v>78</v>
      </c>
      <c r="J634" s="66">
        <v>22</v>
      </c>
      <c r="K634" s="67" t="s">
        <v>95</v>
      </c>
      <c r="L634" s="67" t="s">
        <v>1570</v>
      </c>
      <c r="M634" s="67" t="s">
        <v>109</v>
      </c>
      <c r="N634" s="67" t="s">
        <v>131</v>
      </c>
      <c r="V634" s="67" t="s">
        <v>4044</v>
      </c>
      <c r="W634" s="67">
        <v>2</v>
      </c>
      <c r="X634" s="71" t="s">
        <v>66</v>
      </c>
      <c r="Y634" s="67" t="s">
        <v>66</v>
      </c>
      <c r="Z634" s="67" t="s">
        <v>66</v>
      </c>
      <c r="AA634" s="67" t="s">
        <v>199</v>
      </c>
      <c r="AB634" s="67" t="s">
        <v>66</v>
      </c>
      <c r="AC634" s="67" t="s">
        <v>66</v>
      </c>
      <c r="AD634" s="67" t="s">
        <v>44</v>
      </c>
      <c r="AE634" s="67" t="s">
        <v>66</v>
      </c>
      <c r="AF634" s="67" t="s">
        <v>66</v>
      </c>
      <c r="AG634" s="67" t="s">
        <v>66</v>
      </c>
      <c r="AH634" s="67" t="s">
        <v>184</v>
      </c>
      <c r="AI634" s="67" t="s">
        <v>66</v>
      </c>
      <c r="AJ634" s="67" t="s">
        <v>66</v>
      </c>
      <c r="AK634" s="67" t="s">
        <v>44</v>
      </c>
      <c r="AS634" s="67" t="s">
        <v>205</v>
      </c>
      <c r="AW634" s="67" t="s">
        <v>4045</v>
      </c>
      <c r="AZ634" s="72" t="s">
        <v>66</v>
      </c>
      <c r="BB634" s="118"/>
      <c r="BC634" s="67" t="s">
        <v>1117</v>
      </c>
      <c r="BD634" s="67" t="s">
        <v>1117</v>
      </c>
      <c r="BF634" s="67" t="s">
        <v>1117</v>
      </c>
      <c r="BX634" s="67" t="s">
        <v>66</v>
      </c>
      <c r="CH634" s="67" t="s">
        <v>321</v>
      </c>
    </row>
    <row r="635" spans="1:94" ht="15.75" customHeight="1">
      <c r="A635" s="67" t="str">
        <f t="shared" si="9"/>
        <v>NA-MRI-408</v>
      </c>
      <c r="B635" s="67" t="s">
        <v>443</v>
      </c>
      <c r="C635" s="67" t="s">
        <v>4046</v>
      </c>
      <c r="D635" s="119">
        <v>45223</v>
      </c>
      <c r="E635" s="67" t="s">
        <v>62</v>
      </c>
      <c r="F635" s="67" t="s">
        <v>4047</v>
      </c>
      <c r="G635" s="67" t="s">
        <v>4048</v>
      </c>
      <c r="H635" s="67" t="s">
        <v>78</v>
      </c>
      <c r="J635" s="66">
        <v>35</v>
      </c>
      <c r="K635" s="67" t="s">
        <v>94</v>
      </c>
      <c r="L635" s="67" t="s">
        <v>1610</v>
      </c>
      <c r="M635" s="67" t="s">
        <v>109</v>
      </c>
      <c r="V635" s="67" t="s">
        <v>4049</v>
      </c>
      <c r="W635" s="67">
        <v>1</v>
      </c>
      <c r="X635" s="71" t="s">
        <v>66</v>
      </c>
      <c r="Y635" s="67" t="s">
        <v>66</v>
      </c>
      <c r="Z635" s="67" t="s">
        <v>66</v>
      </c>
      <c r="AA635" s="67" t="s">
        <v>431</v>
      </c>
      <c r="AB635" s="67" t="s">
        <v>208</v>
      </c>
      <c r="AC635" s="67" t="s">
        <v>218</v>
      </c>
      <c r="AD635" s="67" t="s">
        <v>226</v>
      </c>
      <c r="AS635" s="67" t="s">
        <v>1198</v>
      </c>
      <c r="AW635" s="67" t="s">
        <v>4050</v>
      </c>
      <c r="AZ635" s="72" t="s">
        <v>66</v>
      </c>
      <c r="BB635" s="118"/>
      <c r="BC635" s="67" t="s">
        <v>1117</v>
      </c>
      <c r="BD635" s="67" t="s">
        <v>1117</v>
      </c>
      <c r="BF635" s="67" t="s">
        <v>1117</v>
      </c>
      <c r="BX635" s="67" t="s">
        <v>66</v>
      </c>
      <c r="CH635" s="67" t="s">
        <v>321</v>
      </c>
    </row>
    <row r="636" spans="1:94" ht="15.75" customHeight="1">
      <c r="A636" s="67" t="str">
        <f t="shared" si="9"/>
        <v>VVI-0113-MRI-103</v>
      </c>
      <c r="B636" s="67" t="s">
        <v>4051</v>
      </c>
      <c r="C636" s="67" t="s">
        <v>4052</v>
      </c>
      <c r="D636" s="119">
        <v>45267</v>
      </c>
      <c r="E636" s="67" t="s">
        <v>62</v>
      </c>
      <c r="F636" s="133" t="s">
        <v>4053</v>
      </c>
      <c r="G636" s="134" t="s">
        <v>4054</v>
      </c>
      <c r="H636" s="67" t="s">
        <v>78</v>
      </c>
      <c r="J636" s="135">
        <v>65</v>
      </c>
      <c r="K636" s="67" t="s">
        <v>94</v>
      </c>
      <c r="L636" s="133" t="s">
        <v>3952</v>
      </c>
      <c r="M636" s="67" t="s">
        <v>109</v>
      </c>
      <c r="N636" s="67" t="s">
        <v>1317</v>
      </c>
      <c r="R636" s="67" t="s">
        <v>145</v>
      </c>
      <c r="S636" s="67" t="s">
        <v>157</v>
      </c>
      <c r="T636" s="67" t="s">
        <v>160</v>
      </c>
      <c r="U636" s="67" t="s">
        <v>1331</v>
      </c>
      <c r="V636" s="134" t="s">
        <v>4055</v>
      </c>
      <c r="W636" s="67">
        <v>1</v>
      </c>
      <c r="X636" s="71">
        <v>43759</v>
      </c>
      <c r="Y636" s="67" t="s">
        <v>4056</v>
      </c>
      <c r="Z636" s="67" t="s">
        <v>109</v>
      </c>
      <c r="AA636" s="67" t="s">
        <v>184</v>
      </c>
      <c r="AB636" s="67" t="s">
        <v>209</v>
      </c>
      <c r="AC636" s="67" t="s">
        <v>66</v>
      </c>
      <c r="AD636" s="67" t="s">
        <v>66</v>
      </c>
      <c r="AE636" s="119">
        <v>43759</v>
      </c>
      <c r="AF636" s="67" t="s">
        <v>3399</v>
      </c>
      <c r="AG636" s="67" t="s">
        <v>109</v>
      </c>
      <c r="AH636" s="67" t="s">
        <v>431</v>
      </c>
      <c r="AI636" s="67" t="s">
        <v>208</v>
      </c>
      <c r="AJ636" s="67" t="s">
        <v>218</v>
      </c>
      <c r="AK636" s="67" t="s">
        <v>226</v>
      </c>
      <c r="AL636" s="67" t="s">
        <v>66</v>
      </c>
      <c r="AM636" s="67" t="s">
        <v>66</v>
      </c>
      <c r="AN636" s="67" t="s">
        <v>66</v>
      </c>
      <c r="AO636" s="67" t="s">
        <v>66</v>
      </c>
      <c r="AP636" s="67" t="s">
        <v>66</v>
      </c>
      <c r="AQ636" s="67" t="s">
        <v>66</v>
      </c>
      <c r="AR636" s="67" t="s">
        <v>66</v>
      </c>
      <c r="AS636" s="67" t="s">
        <v>1136</v>
      </c>
      <c r="AT636" s="67" t="s">
        <v>1198</v>
      </c>
      <c r="AU636" s="67" t="s">
        <v>1299</v>
      </c>
      <c r="AW636" s="67" t="s">
        <v>4057</v>
      </c>
      <c r="AX636" s="67" t="s">
        <v>66</v>
      </c>
      <c r="AY636" s="67" t="s">
        <v>66</v>
      </c>
      <c r="AZ636" s="67" t="s">
        <v>20</v>
      </c>
      <c r="BW636" s="67" t="s">
        <v>4058</v>
      </c>
      <c r="BX636" s="67" t="s">
        <v>21</v>
      </c>
      <c r="CF636" s="67" t="s">
        <v>1129</v>
      </c>
      <c r="CH636" s="67" t="s">
        <v>321</v>
      </c>
      <c r="CI636" s="67" t="s">
        <v>436</v>
      </c>
      <c r="CM636" s="67" t="s">
        <v>2071</v>
      </c>
      <c r="CP636" s="67" t="s">
        <v>441</v>
      </c>
    </row>
    <row r="637" spans="1:94" ht="15.75" customHeight="1">
      <c r="A637" s="67" t="str">
        <f t="shared" si="9"/>
        <v>NA-MRI-410</v>
      </c>
      <c r="B637" s="67" t="s">
        <v>443</v>
      </c>
      <c r="C637" s="67" t="s">
        <v>4059</v>
      </c>
      <c r="D637" s="119">
        <v>45223</v>
      </c>
      <c r="E637" s="67" t="s">
        <v>62</v>
      </c>
      <c r="F637" s="67" t="s">
        <v>4060</v>
      </c>
      <c r="G637" s="67" t="s">
        <v>4061</v>
      </c>
      <c r="H637" s="67" t="s">
        <v>78</v>
      </c>
      <c r="J637" s="66">
        <v>41</v>
      </c>
      <c r="K637" s="67" t="s">
        <v>94</v>
      </c>
      <c r="L637" s="67" t="s">
        <v>427</v>
      </c>
      <c r="M637" s="67" t="s">
        <v>104</v>
      </c>
      <c r="V637" s="67" t="s">
        <v>4062</v>
      </c>
      <c r="W637" s="67">
        <v>1</v>
      </c>
      <c r="X637" s="71">
        <v>43758</v>
      </c>
      <c r="Y637" s="67" t="s">
        <v>66</v>
      </c>
      <c r="Z637" s="67" t="s">
        <v>66</v>
      </c>
      <c r="AA637" s="67" t="s">
        <v>199</v>
      </c>
      <c r="AB637" s="67" t="s">
        <v>66</v>
      </c>
      <c r="AC637" s="67" t="s">
        <v>66</v>
      </c>
      <c r="AD637" s="67" t="s">
        <v>44</v>
      </c>
      <c r="AS637" s="67" t="s">
        <v>205</v>
      </c>
      <c r="AW637" s="67" t="s">
        <v>4045</v>
      </c>
      <c r="AZ637" s="72" t="s">
        <v>66</v>
      </c>
      <c r="BB637" s="118"/>
      <c r="BC637" s="67" t="s">
        <v>1117</v>
      </c>
      <c r="BD637" s="67" t="s">
        <v>1117</v>
      </c>
      <c r="BF637" s="67" t="s">
        <v>1117</v>
      </c>
      <c r="BO637" s="67" t="s">
        <v>20</v>
      </c>
      <c r="BQ637" s="67" t="s">
        <v>20</v>
      </c>
      <c r="BW637" s="67" t="s">
        <v>4063</v>
      </c>
      <c r="BX637" s="67" t="s">
        <v>66</v>
      </c>
      <c r="CF637" s="67" t="s">
        <v>4036</v>
      </c>
      <c r="CH637" s="67" t="s">
        <v>321</v>
      </c>
    </row>
    <row r="638" spans="1:94" ht="15.75" customHeight="1">
      <c r="A638" s="67" t="str">
        <f t="shared" si="9"/>
        <v>NA-MRI-411</v>
      </c>
      <c r="B638" s="67" t="s">
        <v>443</v>
      </c>
      <c r="C638" s="67" t="s">
        <v>4064</v>
      </c>
      <c r="D638" s="119">
        <v>45224</v>
      </c>
      <c r="E638" s="67" t="s">
        <v>62</v>
      </c>
      <c r="F638" s="67" t="s">
        <v>4065</v>
      </c>
      <c r="G638" s="67" t="s">
        <v>4066</v>
      </c>
      <c r="H638" s="67" t="s">
        <v>78</v>
      </c>
      <c r="J638" s="66">
        <v>32</v>
      </c>
      <c r="K638" s="67" t="s">
        <v>94</v>
      </c>
      <c r="L638" s="67" t="s">
        <v>1296</v>
      </c>
      <c r="M638" s="67" t="s">
        <v>109</v>
      </c>
      <c r="V638" s="67" t="s">
        <v>4067</v>
      </c>
      <c r="W638" s="67">
        <v>2</v>
      </c>
      <c r="X638" s="71" t="s">
        <v>66</v>
      </c>
      <c r="Y638" s="67" t="s">
        <v>66</v>
      </c>
      <c r="Z638" s="67" t="s">
        <v>66</v>
      </c>
      <c r="AA638" s="67" t="s">
        <v>431</v>
      </c>
      <c r="AB638" s="67" t="s">
        <v>209</v>
      </c>
      <c r="AC638" s="67" t="s">
        <v>216</v>
      </c>
      <c r="AD638" s="67" t="s">
        <v>229</v>
      </c>
      <c r="AE638" s="67" t="s">
        <v>66</v>
      </c>
      <c r="AF638" s="67" t="s">
        <v>66</v>
      </c>
      <c r="AG638" s="67" t="s">
        <v>66</v>
      </c>
      <c r="AH638" s="67" t="s">
        <v>184</v>
      </c>
      <c r="AI638" s="67" t="s">
        <v>209</v>
      </c>
      <c r="AJ638" s="67" t="s">
        <v>66</v>
      </c>
      <c r="AK638" s="67" t="s">
        <v>44</v>
      </c>
      <c r="AS638" s="67" t="s">
        <v>1198</v>
      </c>
      <c r="AT638" s="67" t="s">
        <v>338</v>
      </c>
      <c r="AW638" s="67" t="s">
        <v>4068</v>
      </c>
      <c r="AZ638" s="72" t="s">
        <v>66</v>
      </c>
      <c r="BB638" s="118"/>
      <c r="BC638" s="67" t="s">
        <v>1117</v>
      </c>
      <c r="BD638" s="67" t="s">
        <v>1117</v>
      </c>
      <c r="BF638" s="67" t="s">
        <v>1117</v>
      </c>
      <c r="BX638" s="67" t="s">
        <v>66</v>
      </c>
      <c r="CH638" s="67" t="s">
        <v>321</v>
      </c>
    </row>
    <row r="639" spans="1:94" ht="15.75" customHeight="1">
      <c r="A639" s="67" t="str">
        <f t="shared" si="9"/>
        <v>NA-MRI-412</v>
      </c>
      <c r="B639" s="67" t="s">
        <v>443</v>
      </c>
      <c r="C639" s="67" t="s">
        <v>4069</v>
      </c>
      <c r="D639" s="119">
        <v>45224</v>
      </c>
      <c r="E639" s="67" t="s">
        <v>62</v>
      </c>
      <c r="F639" s="67" t="s">
        <v>4070</v>
      </c>
      <c r="G639" s="67" t="s">
        <v>4071</v>
      </c>
      <c r="H639" s="67" t="s">
        <v>78</v>
      </c>
      <c r="J639" s="66">
        <v>55</v>
      </c>
      <c r="K639" s="67" t="s">
        <v>94</v>
      </c>
      <c r="L639" s="67" t="s">
        <v>427</v>
      </c>
      <c r="M639" s="67" t="s">
        <v>104</v>
      </c>
      <c r="V639" s="67" t="s">
        <v>4072</v>
      </c>
      <c r="W639" s="67">
        <v>2</v>
      </c>
      <c r="X639" s="71" t="s">
        <v>66</v>
      </c>
      <c r="Y639" s="67" t="s">
        <v>1610</v>
      </c>
      <c r="Z639" s="67" t="s">
        <v>109</v>
      </c>
      <c r="AA639" s="67" t="s">
        <v>431</v>
      </c>
      <c r="AB639" s="67" t="s">
        <v>208</v>
      </c>
      <c r="AC639" s="67" t="s">
        <v>217</v>
      </c>
      <c r="AD639" s="67" t="s">
        <v>227</v>
      </c>
      <c r="AE639" s="67" t="s">
        <v>66</v>
      </c>
      <c r="AF639" s="67" t="s">
        <v>1610</v>
      </c>
      <c r="AG639" s="67" t="s">
        <v>109</v>
      </c>
      <c r="AH639" s="67" t="s">
        <v>191</v>
      </c>
      <c r="AI639" s="67" t="s">
        <v>208</v>
      </c>
      <c r="AJ639" s="67" t="s">
        <v>66</v>
      </c>
      <c r="AK639" s="67" t="s">
        <v>44</v>
      </c>
      <c r="AS639" s="67" t="s">
        <v>332</v>
      </c>
      <c r="AW639" s="67" t="s">
        <v>4073</v>
      </c>
      <c r="AX639" s="67" t="s">
        <v>4074</v>
      </c>
      <c r="AZ639" s="72" t="s">
        <v>20</v>
      </c>
      <c r="BB639" s="118"/>
      <c r="BC639" s="67" t="s">
        <v>1117</v>
      </c>
      <c r="BD639" s="67" t="s">
        <v>687</v>
      </c>
      <c r="BF639" s="67" t="s">
        <v>1117</v>
      </c>
      <c r="BW639" s="124" t="s">
        <v>4075</v>
      </c>
      <c r="BX639" s="67" t="s">
        <v>66</v>
      </c>
      <c r="CH639" s="67" t="s">
        <v>321</v>
      </c>
      <c r="CM639" s="67" t="s">
        <v>1130</v>
      </c>
      <c r="CP639" s="67" t="s">
        <v>441</v>
      </c>
    </row>
    <row r="640" spans="1:94" ht="15.75" customHeight="1">
      <c r="A640" s="67" t="str">
        <f t="shared" si="9"/>
        <v>NA-MRI-413</v>
      </c>
      <c r="B640" s="67" t="s">
        <v>443</v>
      </c>
      <c r="C640" s="67" t="s">
        <v>4076</v>
      </c>
      <c r="D640" s="119">
        <v>45224</v>
      </c>
      <c r="E640" s="67" t="s">
        <v>62</v>
      </c>
      <c r="F640" s="67" t="s">
        <v>4077</v>
      </c>
      <c r="G640" s="67" t="s">
        <v>4078</v>
      </c>
      <c r="H640" s="67" t="s">
        <v>78</v>
      </c>
      <c r="J640" s="66">
        <v>39</v>
      </c>
      <c r="K640" s="67" t="s">
        <v>94</v>
      </c>
      <c r="L640" s="67" t="s">
        <v>1595</v>
      </c>
      <c r="M640" s="67" t="s">
        <v>109</v>
      </c>
      <c r="V640" s="67" t="s">
        <v>4079</v>
      </c>
      <c r="W640" s="67">
        <v>1</v>
      </c>
      <c r="X640" s="71" t="s">
        <v>66</v>
      </c>
      <c r="Y640" s="67" t="s">
        <v>66</v>
      </c>
      <c r="Z640" s="67" t="s">
        <v>66</v>
      </c>
      <c r="AA640" s="67" t="s">
        <v>431</v>
      </c>
      <c r="AB640" s="67" t="s">
        <v>66</v>
      </c>
      <c r="AC640" s="67" t="s">
        <v>218</v>
      </c>
      <c r="AD640" s="67" t="s">
        <v>226</v>
      </c>
      <c r="AS640" s="67" t="s">
        <v>1136</v>
      </c>
      <c r="AW640" s="67" t="s">
        <v>4080</v>
      </c>
      <c r="AZ640" s="72" t="s">
        <v>66</v>
      </c>
      <c r="BB640" s="118"/>
      <c r="BC640" s="67" t="s">
        <v>1117</v>
      </c>
      <c r="BD640" s="67" t="s">
        <v>1117</v>
      </c>
      <c r="BF640" s="67" t="s">
        <v>78</v>
      </c>
      <c r="BX640" s="67" t="s">
        <v>66</v>
      </c>
      <c r="CH640" s="67" t="s">
        <v>321</v>
      </c>
    </row>
    <row r="641" spans="1:95" ht="15.75" customHeight="1">
      <c r="A641" s="67" t="str">
        <f t="shared" si="9"/>
        <v>NA-MRI-414</v>
      </c>
      <c r="B641" s="67" t="s">
        <v>443</v>
      </c>
      <c r="C641" s="67" t="s">
        <v>4081</v>
      </c>
      <c r="D641" s="119">
        <v>45219</v>
      </c>
      <c r="E641" s="67" t="s">
        <v>62</v>
      </c>
      <c r="F641" s="68" t="s">
        <v>4082</v>
      </c>
      <c r="G641" s="67" t="s">
        <v>4083</v>
      </c>
      <c r="H641" s="67" t="s">
        <v>78</v>
      </c>
      <c r="J641" s="66"/>
      <c r="K641" s="67" t="s">
        <v>95</v>
      </c>
      <c r="L641" s="67" t="s">
        <v>105</v>
      </c>
      <c r="M641" s="67" t="s">
        <v>105</v>
      </c>
      <c r="N641" s="67" t="s">
        <v>1317</v>
      </c>
      <c r="O641" s="67" t="s">
        <v>131</v>
      </c>
      <c r="V641" s="67" t="s">
        <v>4084</v>
      </c>
      <c r="W641" s="67">
        <v>1</v>
      </c>
      <c r="X641" s="71" t="s">
        <v>66</v>
      </c>
      <c r="Y641" s="67" t="s">
        <v>66</v>
      </c>
      <c r="Z641" s="67" t="s">
        <v>66</v>
      </c>
      <c r="AA641" s="67" t="s">
        <v>431</v>
      </c>
      <c r="AB641" s="67" t="s">
        <v>66</v>
      </c>
      <c r="AC641" s="67" t="s">
        <v>217</v>
      </c>
      <c r="AD641" s="67" t="s">
        <v>227</v>
      </c>
      <c r="AS641" s="67" t="s">
        <v>1299</v>
      </c>
      <c r="AT641" s="67" t="s">
        <v>326</v>
      </c>
      <c r="AW641" s="67" t="s">
        <v>4085</v>
      </c>
      <c r="AX641" s="67" t="s">
        <v>4086</v>
      </c>
      <c r="AZ641" s="72" t="s">
        <v>66</v>
      </c>
      <c r="BB641" s="118"/>
      <c r="BC641" s="67" t="s">
        <v>1117</v>
      </c>
      <c r="BD641" s="67" t="s">
        <v>1117</v>
      </c>
      <c r="BF641" s="67" t="s">
        <v>1117</v>
      </c>
      <c r="BX641" s="67" t="s">
        <v>20</v>
      </c>
      <c r="BZ641" s="67" t="s">
        <v>434</v>
      </c>
      <c r="CA641" s="67">
        <v>4234</v>
      </c>
      <c r="CB641" s="119">
        <v>44897</v>
      </c>
      <c r="CE641" s="67">
        <v>1</v>
      </c>
      <c r="CF641" s="67" t="s">
        <v>4087</v>
      </c>
      <c r="CH641" s="67" t="s">
        <v>321</v>
      </c>
      <c r="CI641" s="67" t="s">
        <v>437</v>
      </c>
      <c r="CM641" s="67" t="s">
        <v>447</v>
      </c>
      <c r="CQ641" s="67" t="s">
        <v>442</v>
      </c>
    </row>
    <row r="642" spans="1:95" ht="15.75" customHeight="1">
      <c r="A642" s="67" t="str">
        <f t="shared" ref="A642:A705" si="10">$B642&amp;"-"&amp;$C642</f>
        <v>NA-MRI-415</v>
      </c>
      <c r="B642" s="67" t="s">
        <v>443</v>
      </c>
      <c r="C642" s="67" t="s">
        <v>4088</v>
      </c>
      <c r="D642" s="119">
        <v>45224</v>
      </c>
      <c r="E642" s="67" t="s">
        <v>62</v>
      </c>
      <c r="F642" s="67" t="s">
        <v>4089</v>
      </c>
      <c r="G642" s="67" t="s">
        <v>4090</v>
      </c>
      <c r="H642" s="67" t="s">
        <v>78</v>
      </c>
      <c r="J642" s="66"/>
      <c r="K642" s="67" t="s">
        <v>94</v>
      </c>
      <c r="L642" s="67" t="s">
        <v>2065</v>
      </c>
      <c r="M642" s="67" t="s">
        <v>114</v>
      </c>
      <c r="N642" s="67" t="s">
        <v>1317</v>
      </c>
      <c r="V642" s="67" t="s">
        <v>4091</v>
      </c>
      <c r="W642" s="67">
        <v>1</v>
      </c>
      <c r="X642" s="71" t="s">
        <v>66</v>
      </c>
      <c r="Y642" s="67" t="s">
        <v>66</v>
      </c>
      <c r="Z642" s="67" t="s">
        <v>66</v>
      </c>
      <c r="AA642" s="67" t="s">
        <v>431</v>
      </c>
      <c r="AB642" s="67" t="s">
        <v>66</v>
      </c>
      <c r="AC642" s="67" t="s">
        <v>66</v>
      </c>
      <c r="AD642" s="67" t="s">
        <v>231</v>
      </c>
      <c r="AS642" s="67" t="s">
        <v>328</v>
      </c>
      <c r="AW642" s="67" t="s">
        <v>4092</v>
      </c>
      <c r="AZ642" s="72" t="s">
        <v>66</v>
      </c>
      <c r="BB642" s="118"/>
      <c r="BC642" s="67" t="s">
        <v>1117</v>
      </c>
      <c r="BD642" s="67" t="s">
        <v>1117</v>
      </c>
      <c r="BF642" s="67" t="s">
        <v>1117</v>
      </c>
      <c r="BX642" s="67" t="s">
        <v>66</v>
      </c>
      <c r="CF642" s="67" t="s">
        <v>4093</v>
      </c>
      <c r="CH642" s="67" t="s">
        <v>321</v>
      </c>
    </row>
    <row r="643" spans="1:95" ht="15.75" customHeight="1">
      <c r="A643" s="67" t="str">
        <f t="shared" si="10"/>
        <v>NA-MRI-416</v>
      </c>
      <c r="B643" s="67" t="s">
        <v>443</v>
      </c>
      <c r="C643" s="67" t="s">
        <v>4094</v>
      </c>
      <c r="D643" s="119">
        <v>45224</v>
      </c>
      <c r="E643" s="67" t="s">
        <v>62</v>
      </c>
      <c r="F643" s="67" t="s">
        <v>4095</v>
      </c>
      <c r="G643" s="67" t="s">
        <v>4096</v>
      </c>
      <c r="H643" s="67" t="s">
        <v>78</v>
      </c>
      <c r="J643" s="66"/>
      <c r="K643" s="67" t="s">
        <v>94</v>
      </c>
      <c r="L643" s="67" t="s">
        <v>2065</v>
      </c>
      <c r="M643" s="67" t="s">
        <v>114</v>
      </c>
      <c r="U643" s="67" t="s">
        <v>3273</v>
      </c>
      <c r="V643" s="67" t="s">
        <v>4097</v>
      </c>
      <c r="W643" s="67">
        <v>1</v>
      </c>
      <c r="X643" s="71" t="s">
        <v>66</v>
      </c>
      <c r="Y643" s="67" t="s">
        <v>66</v>
      </c>
      <c r="Z643" s="67" t="s">
        <v>66</v>
      </c>
      <c r="AA643" s="67" t="s">
        <v>184</v>
      </c>
      <c r="AB643" s="67" t="s">
        <v>208</v>
      </c>
      <c r="AC643" s="67" t="s">
        <v>66</v>
      </c>
      <c r="AD643" s="67" t="s">
        <v>44</v>
      </c>
      <c r="AE643" s="67" t="s">
        <v>66</v>
      </c>
      <c r="AF643" s="67" t="s">
        <v>66</v>
      </c>
      <c r="AG643" s="67" t="s">
        <v>66</v>
      </c>
      <c r="AH643" s="67" t="s">
        <v>2247</v>
      </c>
      <c r="AI643" s="67" t="s">
        <v>208</v>
      </c>
      <c r="AJ643" s="67" t="s">
        <v>66</v>
      </c>
      <c r="AK643" s="67" t="s">
        <v>44</v>
      </c>
      <c r="AS643" s="67" t="s">
        <v>66</v>
      </c>
      <c r="AZ643" s="72" t="s">
        <v>66</v>
      </c>
      <c r="BB643" s="118"/>
      <c r="BC643" s="67" t="s">
        <v>1117</v>
      </c>
      <c r="BD643" s="67" t="s">
        <v>1117</v>
      </c>
      <c r="BF643" s="67" t="s">
        <v>1117</v>
      </c>
      <c r="BX643" s="67" t="s">
        <v>66</v>
      </c>
      <c r="CF643" s="67" t="s">
        <v>4093</v>
      </c>
      <c r="CH643" s="67" t="s">
        <v>321</v>
      </c>
      <c r="CM643" s="67" t="s">
        <v>1130</v>
      </c>
    </row>
    <row r="644" spans="1:95" ht="15.75" customHeight="1">
      <c r="A644" s="67" t="str">
        <f t="shared" si="10"/>
        <v>NA-MRI-417</v>
      </c>
      <c r="B644" s="67" t="s">
        <v>443</v>
      </c>
      <c r="C644" s="67" t="s">
        <v>4098</v>
      </c>
      <c r="D644" s="119">
        <v>45224</v>
      </c>
      <c r="E644" s="67" t="s">
        <v>62</v>
      </c>
      <c r="F644" s="67" t="s">
        <v>4099</v>
      </c>
      <c r="G644" s="67" t="s">
        <v>4100</v>
      </c>
      <c r="H644" s="67" t="s">
        <v>78</v>
      </c>
      <c r="J644" s="66"/>
      <c r="K644" s="67" t="s">
        <v>94</v>
      </c>
      <c r="L644" s="67" t="s">
        <v>3076</v>
      </c>
      <c r="M644" s="67" t="s">
        <v>114</v>
      </c>
      <c r="V644" s="67" t="s">
        <v>4101</v>
      </c>
      <c r="W644" s="67">
        <v>1</v>
      </c>
      <c r="X644" s="71" t="s">
        <v>66</v>
      </c>
      <c r="Y644" s="67" t="s">
        <v>66</v>
      </c>
      <c r="Z644" s="67" t="s">
        <v>66</v>
      </c>
      <c r="AA644" s="67" t="s">
        <v>431</v>
      </c>
      <c r="AB644" s="67" t="s">
        <v>66</v>
      </c>
      <c r="AC644" s="67" t="s">
        <v>66</v>
      </c>
      <c r="AD644" s="67" t="s">
        <v>229</v>
      </c>
      <c r="AS644" s="67" t="s">
        <v>1136</v>
      </c>
      <c r="AZ644" s="72" t="s">
        <v>66</v>
      </c>
      <c r="BB644" s="118"/>
      <c r="BC644" s="67" t="s">
        <v>1117</v>
      </c>
      <c r="BD644" s="67" t="s">
        <v>1117</v>
      </c>
      <c r="BF644" s="67" t="s">
        <v>1117</v>
      </c>
      <c r="BX644" s="67" t="s">
        <v>66</v>
      </c>
      <c r="CF644" s="67" t="s">
        <v>4093</v>
      </c>
      <c r="CH644" s="67" t="s">
        <v>321</v>
      </c>
    </row>
    <row r="645" spans="1:95" ht="15.75" customHeight="1">
      <c r="A645" s="67" t="str">
        <f t="shared" si="10"/>
        <v>NA-MRI-418</v>
      </c>
      <c r="B645" s="67" t="s">
        <v>443</v>
      </c>
      <c r="C645" s="67" t="s">
        <v>4102</v>
      </c>
      <c r="D645" s="119">
        <v>45224</v>
      </c>
      <c r="E645" s="67" t="s">
        <v>62</v>
      </c>
      <c r="F645" s="67" t="s">
        <v>4103</v>
      </c>
      <c r="G645" s="67" t="s">
        <v>4104</v>
      </c>
      <c r="H645" s="67" t="s">
        <v>78</v>
      </c>
      <c r="J645" s="66"/>
      <c r="K645" s="67" t="s">
        <v>94</v>
      </c>
      <c r="L645" s="67" t="s">
        <v>1441</v>
      </c>
      <c r="M645" s="67" t="s">
        <v>106</v>
      </c>
      <c r="V645" s="67" t="s">
        <v>4105</v>
      </c>
      <c r="W645" s="67" t="s">
        <v>66</v>
      </c>
      <c r="AS645" s="67" t="s">
        <v>66</v>
      </c>
      <c r="AZ645" s="72" t="s">
        <v>66</v>
      </c>
      <c r="BB645" s="118"/>
      <c r="BC645" s="67" t="s">
        <v>1117</v>
      </c>
      <c r="BD645" s="67" t="s">
        <v>1117</v>
      </c>
      <c r="BF645" s="67" t="s">
        <v>1117</v>
      </c>
      <c r="BX645" s="67" t="s">
        <v>66</v>
      </c>
      <c r="CF645" s="67" t="s">
        <v>4106</v>
      </c>
      <c r="CH645" s="67" t="s">
        <v>321</v>
      </c>
      <c r="CM645" s="67" t="s">
        <v>1130</v>
      </c>
    </row>
    <row r="646" spans="1:95" ht="15.75" customHeight="1">
      <c r="A646" s="67" t="str">
        <f t="shared" si="10"/>
        <v>NA-MRI-419</v>
      </c>
      <c r="B646" s="67" t="s">
        <v>443</v>
      </c>
      <c r="C646" s="67" t="s">
        <v>4107</v>
      </c>
      <c r="D646" s="119">
        <v>45219</v>
      </c>
      <c r="E646" s="67" t="s">
        <v>62</v>
      </c>
      <c r="F646" s="67" t="s">
        <v>4108</v>
      </c>
      <c r="G646" s="67" t="s">
        <v>4109</v>
      </c>
      <c r="H646" s="67" t="s">
        <v>78</v>
      </c>
      <c r="J646" s="66">
        <v>29</v>
      </c>
      <c r="K646" s="67" t="s">
        <v>94</v>
      </c>
      <c r="L646" s="67" t="s">
        <v>4110</v>
      </c>
      <c r="M646" s="67" t="s">
        <v>117</v>
      </c>
      <c r="V646" s="67" t="s">
        <v>4111</v>
      </c>
      <c r="W646" s="67" t="s">
        <v>66</v>
      </c>
      <c r="X646" s="71" t="s">
        <v>66</v>
      </c>
      <c r="AS646" s="67" t="s">
        <v>1299</v>
      </c>
      <c r="AT646" s="67" t="s">
        <v>326</v>
      </c>
      <c r="AW646" s="67" t="s">
        <v>4112</v>
      </c>
      <c r="AX646" s="67" t="s">
        <v>4113</v>
      </c>
      <c r="AZ646" s="72" t="s">
        <v>66</v>
      </c>
      <c r="BB646" s="118"/>
      <c r="BC646" s="67" t="s">
        <v>1117</v>
      </c>
      <c r="BD646" s="67" t="s">
        <v>1117</v>
      </c>
      <c r="BF646" s="67" t="s">
        <v>1117</v>
      </c>
      <c r="BX646" s="67" t="s">
        <v>20</v>
      </c>
      <c r="BZ646" s="67" t="s">
        <v>434</v>
      </c>
      <c r="CA646" s="67">
        <v>1926</v>
      </c>
      <c r="CB646" s="119">
        <v>44726</v>
      </c>
      <c r="CC646" s="67">
        <v>3531</v>
      </c>
      <c r="CD646" s="119">
        <v>44861</v>
      </c>
      <c r="CE646" s="67">
        <v>1.5</v>
      </c>
      <c r="CF646" s="67" t="s">
        <v>4114</v>
      </c>
      <c r="CH646" s="67" t="s">
        <v>321</v>
      </c>
      <c r="CI646" s="67" t="s">
        <v>437</v>
      </c>
      <c r="CM646" s="67" t="s">
        <v>447</v>
      </c>
      <c r="CQ646" s="67" t="s">
        <v>442</v>
      </c>
    </row>
    <row r="647" spans="1:95" ht="15.75" customHeight="1">
      <c r="A647" s="67" t="str">
        <f t="shared" si="10"/>
        <v>NA-MRI-420</v>
      </c>
      <c r="B647" s="67" t="s">
        <v>443</v>
      </c>
      <c r="C647" s="67" t="s">
        <v>4115</v>
      </c>
      <c r="D647" s="119">
        <v>45224</v>
      </c>
      <c r="E647" s="67" t="s">
        <v>62</v>
      </c>
      <c r="F647" s="67" t="s">
        <v>4116</v>
      </c>
      <c r="G647" s="67" t="s">
        <v>4117</v>
      </c>
      <c r="H647" s="67" t="s">
        <v>78</v>
      </c>
      <c r="J647" s="66"/>
      <c r="K647" s="67" t="s">
        <v>95</v>
      </c>
      <c r="L647" s="67" t="s">
        <v>1969</v>
      </c>
      <c r="M647" s="67" t="s">
        <v>113</v>
      </c>
      <c r="N647" s="67" t="s">
        <v>131</v>
      </c>
      <c r="V647" s="67" t="s">
        <v>4118</v>
      </c>
      <c r="W647" s="67">
        <v>1</v>
      </c>
      <c r="X647" s="71" t="s">
        <v>66</v>
      </c>
      <c r="Y647" s="67" t="s">
        <v>66</v>
      </c>
      <c r="Z647" s="67" t="s">
        <v>66</v>
      </c>
      <c r="AA647" s="67" t="s">
        <v>431</v>
      </c>
      <c r="AB647" s="67" t="s">
        <v>66</v>
      </c>
      <c r="AC647" s="67" t="s">
        <v>218</v>
      </c>
      <c r="AD647" s="67" t="s">
        <v>226</v>
      </c>
      <c r="AS647" s="67" t="s">
        <v>1136</v>
      </c>
      <c r="AT647" s="67" t="s">
        <v>326</v>
      </c>
      <c r="AZ647" s="72" t="s">
        <v>66</v>
      </c>
      <c r="BB647" s="118"/>
      <c r="BC647" s="67" t="s">
        <v>1117</v>
      </c>
      <c r="BD647" s="67" t="s">
        <v>1117</v>
      </c>
      <c r="BF647" s="67" t="s">
        <v>1117</v>
      </c>
      <c r="BX647" s="67" t="s">
        <v>66</v>
      </c>
      <c r="CF647" s="67" t="s">
        <v>4119</v>
      </c>
      <c r="CG647" s="67" t="s">
        <v>4120</v>
      </c>
      <c r="CH647" s="67" t="s">
        <v>321</v>
      </c>
    </row>
    <row r="648" spans="1:95" ht="15.75" customHeight="1">
      <c r="A648" s="67" t="str">
        <f t="shared" si="10"/>
        <v>NA-MRI-421</v>
      </c>
      <c r="B648" s="67" t="s">
        <v>443</v>
      </c>
      <c r="C648" s="67" t="s">
        <v>4121</v>
      </c>
      <c r="D648" s="119">
        <v>45224</v>
      </c>
      <c r="E648" s="67" t="s">
        <v>66</v>
      </c>
      <c r="F648" s="67" t="s">
        <v>4122</v>
      </c>
      <c r="G648" s="67" t="s">
        <v>4123</v>
      </c>
      <c r="H648" s="67" t="s">
        <v>78</v>
      </c>
      <c r="J648" s="66">
        <v>24</v>
      </c>
      <c r="K648" s="67" t="s">
        <v>94</v>
      </c>
      <c r="M648" s="67" t="s">
        <v>113</v>
      </c>
      <c r="N648" s="67" t="s">
        <v>134</v>
      </c>
      <c r="V648" s="67" t="s">
        <v>4124</v>
      </c>
      <c r="W648" s="67" t="s">
        <v>66</v>
      </c>
      <c r="AS648" s="67" t="s">
        <v>66</v>
      </c>
      <c r="AZ648" s="72" t="s">
        <v>66</v>
      </c>
      <c r="BB648" s="118"/>
      <c r="BC648" s="67" t="s">
        <v>1117</v>
      </c>
      <c r="BD648" s="67" t="s">
        <v>1117</v>
      </c>
      <c r="BF648" s="67" t="s">
        <v>1117</v>
      </c>
      <c r="BO648" s="67" t="s">
        <v>20</v>
      </c>
      <c r="BQ648" s="67" t="s">
        <v>4125</v>
      </c>
      <c r="BX648" s="67" t="s">
        <v>66</v>
      </c>
      <c r="CF648" s="67" t="s">
        <v>4119</v>
      </c>
      <c r="CG648" s="67" t="s">
        <v>4124</v>
      </c>
      <c r="CH648" s="67" t="s">
        <v>321</v>
      </c>
      <c r="CM648" s="67" t="s">
        <v>1130</v>
      </c>
    </row>
    <row r="649" spans="1:95" ht="15.75" customHeight="1">
      <c r="A649" s="67" t="str">
        <f t="shared" si="10"/>
        <v>NA-MRI-423</v>
      </c>
      <c r="B649" s="67" t="s">
        <v>443</v>
      </c>
      <c r="C649" s="67" t="s">
        <v>4126</v>
      </c>
      <c r="D649" s="119">
        <v>45224</v>
      </c>
      <c r="E649" s="67" t="s">
        <v>66</v>
      </c>
      <c r="F649" s="67" t="s">
        <v>4127</v>
      </c>
      <c r="G649" s="67" t="s">
        <v>4128</v>
      </c>
      <c r="J649" s="66"/>
      <c r="K649" s="67" t="s">
        <v>95</v>
      </c>
      <c r="M649" s="67" t="s">
        <v>113</v>
      </c>
      <c r="N649" s="67" t="s">
        <v>131</v>
      </c>
      <c r="U649" s="67" t="s">
        <v>4129</v>
      </c>
      <c r="V649" s="67" t="s">
        <v>66</v>
      </c>
      <c r="W649" s="67" t="s">
        <v>66</v>
      </c>
      <c r="AS649" s="67" t="s">
        <v>66</v>
      </c>
      <c r="AZ649" s="72" t="s">
        <v>66</v>
      </c>
      <c r="BB649" s="118"/>
      <c r="BC649" s="67" t="s">
        <v>1117</v>
      </c>
      <c r="BD649" s="67" t="s">
        <v>1117</v>
      </c>
      <c r="BF649" s="67" t="s">
        <v>1117</v>
      </c>
      <c r="BX649" s="67" t="s">
        <v>66</v>
      </c>
      <c r="CF649" s="67" t="s">
        <v>4119</v>
      </c>
      <c r="CH649" s="67" t="s">
        <v>321</v>
      </c>
      <c r="CM649" s="67" t="s">
        <v>1130</v>
      </c>
    </row>
    <row r="650" spans="1:95" ht="15.75" customHeight="1">
      <c r="A650" s="67" t="str">
        <f t="shared" si="10"/>
        <v>NA-MRI-424</v>
      </c>
      <c r="B650" s="67" t="s">
        <v>443</v>
      </c>
      <c r="C650" s="67" t="s">
        <v>4130</v>
      </c>
      <c r="D650" s="119">
        <v>45215</v>
      </c>
      <c r="E650" s="67" t="s">
        <v>63</v>
      </c>
      <c r="F650" s="67" t="s">
        <v>4131</v>
      </c>
      <c r="G650" s="67" t="s">
        <v>4132</v>
      </c>
      <c r="H650" s="67" t="s">
        <v>78</v>
      </c>
      <c r="J650" s="66"/>
      <c r="K650" s="67" t="s">
        <v>94</v>
      </c>
      <c r="L650" s="67" t="s">
        <v>2347</v>
      </c>
      <c r="M650" s="67" t="s">
        <v>113</v>
      </c>
      <c r="V650" s="67" t="s">
        <v>4133</v>
      </c>
      <c r="W650" s="67" t="s">
        <v>44</v>
      </c>
      <c r="AS650" s="67" t="s">
        <v>66</v>
      </c>
      <c r="AZ650" s="72" t="s">
        <v>20</v>
      </c>
      <c r="BB650" s="118"/>
      <c r="BC650" s="67" t="s">
        <v>1117</v>
      </c>
      <c r="BF650" s="67" t="s">
        <v>1117</v>
      </c>
      <c r="BX650" s="67" t="s">
        <v>66</v>
      </c>
      <c r="CF650" s="67" t="s">
        <v>4119</v>
      </c>
      <c r="CH650" s="109" t="s">
        <v>2349</v>
      </c>
      <c r="CI650" s="67" t="s">
        <v>321</v>
      </c>
      <c r="CJ650" s="136" t="s">
        <v>4134</v>
      </c>
      <c r="CM650" s="67" t="s">
        <v>1130</v>
      </c>
      <c r="CP650" s="67" t="s">
        <v>441</v>
      </c>
    </row>
    <row r="651" spans="1:95" ht="15.75" customHeight="1">
      <c r="A651" s="67" t="str">
        <f t="shared" si="10"/>
        <v>NA-MRI-425</v>
      </c>
      <c r="B651" s="67" t="s">
        <v>443</v>
      </c>
      <c r="C651" s="67" t="s">
        <v>4135</v>
      </c>
      <c r="D651" s="119">
        <v>45224</v>
      </c>
      <c r="E651" s="67" t="s">
        <v>66</v>
      </c>
      <c r="F651" s="67" t="s">
        <v>4136</v>
      </c>
      <c r="G651" s="67" t="s">
        <v>4137</v>
      </c>
      <c r="H651" s="118" t="s">
        <v>78</v>
      </c>
      <c r="J651" s="66"/>
      <c r="K651" s="67" t="s">
        <v>95</v>
      </c>
      <c r="M651" s="67" t="s">
        <v>113</v>
      </c>
      <c r="N651" s="67" t="s">
        <v>131</v>
      </c>
      <c r="U651" s="67" t="s">
        <v>4138</v>
      </c>
      <c r="V651" s="67" t="s">
        <v>66</v>
      </c>
      <c r="W651" s="67" t="s">
        <v>66</v>
      </c>
      <c r="AS651" s="67" t="s">
        <v>66</v>
      </c>
      <c r="AZ651" s="72" t="s">
        <v>66</v>
      </c>
      <c r="BB651" s="118"/>
      <c r="BC651" s="67" t="s">
        <v>1117</v>
      </c>
      <c r="BD651" s="67" t="s">
        <v>1117</v>
      </c>
      <c r="BF651" s="67" t="s">
        <v>1117</v>
      </c>
      <c r="BX651" s="67" t="s">
        <v>66</v>
      </c>
      <c r="CF651" s="67" t="s">
        <v>4119</v>
      </c>
      <c r="CH651" s="67" t="s">
        <v>321</v>
      </c>
      <c r="CM651" s="67" t="s">
        <v>1130</v>
      </c>
    </row>
    <row r="652" spans="1:95" ht="15.75" customHeight="1">
      <c r="A652" s="67" t="str">
        <f t="shared" si="10"/>
        <v>NA-MRI-426</v>
      </c>
      <c r="B652" s="67" t="s">
        <v>443</v>
      </c>
      <c r="C652" s="67" t="s">
        <v>4139</v>
      </c>
      <c r="D652" s="119">
        <v>45224</v>
      </c>
      <c r="E652" s="67" t="s">
        <v>62</v>
      </c>
      <c r="F652" s="67" t="s">
        <v>4140</v>
      </c>
      <c r="G652" s="67" t="s">
        <v>4141</v>
      </c>
      <c r="H652" s="67" t="s">
        <v>78</v>
      </c>
      <c r="J652" s="66"/>
      <c r="K652" s="67" t="s">
        <v>95</v>
      </c>
      <c r="L652" s="67" t="s">
        <v>1411</v>
      </c>
      <c r="M652" s="67" t="s">
        <v>116</v>
      </c>
      <c r="N652" s="67" t="s">
        <v>131</v>
      </c>
      <c r="U652" s="67" t="s">
        <v>4142</v>
      </c>
      <c r="V652" s="67" t="s">
        <v>4143</v>
      </c>
      <c r="W652" s="67">
        <v>1</v>
      </c>
      <c r="X652" s="71" t="s">
        <v>66</v>
      </c>
      <c r="Y652" s="67" t="s">
        <v>1411</v>
      </c>
      <c r="Z652" s="67" t="s">
        <v>116</v>
      </c>
      <c r="AA652" s="67" t="s">
        <v>191</v>
      </c>
      <c r="AB652" s="67" t="s">
        <v>66</v>
      </c>
      <c r="AC652" s="67" t="s">
        <v>66</v>
      </c>
      <c r="AD652" s="67" t="s">
        <v>44</v>
      </c>
      <c r="AE652" s="67" t="s">
        <v>66</v>
      </c>
      <c r="AF652" s="67" t="s">
        <v>1411</v>
      </c>
      <c r="AG652" s="67" t="s">
        <v>116</v>
      </c>
      <c r="AH652" s="67" t="s">
        <v>4144</v>
      </c>
      <c r="AI652" s="67" t="s">
        <v>66</v>
      </c>
      <c r="AJ652" s="67" t="s">
        <v>66</v>
      </c>
      <c r="AK652" s="67" t="s">
        <v>44</v>
      </c>
      <c r="AS652" s="67" t="s">
        <v>326</v>
      </c>
      <c r="AX652" s="67" t="s">
        <v>4145</v>
      </c>
      <c r="AZ652" s="72" t="s">
        <v>66</v>
      </c>
      <c r="BB652" s="118"/>
      <c r="BC652" s="67" t="s">
        <v>1117</v>
      </c>
      <c r="BD652" s="67" t="s">
        <v>1117</v>
      </c>
      <c r="BF652" s="67" t="s">
        <v>1117</v>
      </c>
      <c r="BX652" s="67" t="s">
        <v>66</v>
      </c>
      <c r="CF652" s="67" t="s">
        <v>4146</v>
      </c>
      <c r="CH652" s="67" t="s">
        <v>321</v>
      </c>
    </row>
    <row r="653" spans="1:95" ht="15.75" customHeight="1">
      <c r="A653" s="67" t="str">
        <f t="shared" si="10"/>
        <v>NA-MRI-427</v>
      </c>
      <c r="B653" s="67" t="s">
        <v>443</v>
      </c>
      <c r="C653" s="67" t="s">
        <v>4147</v>
      </c>
      <c r="D653" s="119">
        <v>45224</v>
      </c>
      <c r="E653" s="67" t="s">
        <v>62</v>
      </c>
      <c r="F653" s="67" t="s">
        <v>4148</v>
      </c>
      <c r="G653" s="67" t="s">
        <v>4149</v>
      </c>
      <c r="H653" s="67" t="s">
        <v>78</v>
      </c>
      <c r="J653" s="66"/>
      <c r="K653" s="67" t="s">
        <v>96</v>
      </c>
      <c r="L653" s="67" t="s">
        <v>1411</v>
      </c>
      <c r="M653" s="67" t="s">
        <v>116</v>
      </c>
      <c r="N653" s="67" t="s">
        <v>128</v>
      </c>
      <c r="V653" s="67" t="s">
        <v>4150</v>
      </c>
      <c r="W653" s="67" t="s">
        <v>66</v>
      </c>
      <c r="AS653" s="67" t="s">
        <v>66</v>
      </c>
      <c r="AZ653" s="72" t="s">
        <v>66</v>
      </c>
      <c r="BB653" s="118"/>
      <c r="BC653" s="67" t="s">
        <v>1117</v>
      </c>
      <c r="BD653" s="67" t="s">
        <v>1117</v>
      </c>
      <c r="BF653" s="67" t="s">
        <v>1117</v>
      </c>
      <c r="BX653" s="67" t="s">
        <v>66</v>
      </c>
      <c r="CF653" s="67" t="s">
        <v>4146</v>
      </c>
      <c r="CG653" s="67" t="s">
        <v>4151</v>
      </c>
      <c r="CH653" s="67" t="s">
        <v>321</v>
      </c>
      <c r="CM653" s="67" t="s">
        <v>1130</v>
      </c>
    </row>
    <row r="654" spans="1:95" ht="15.75" customHeight="1">
      <c r="A654" s="67" t="str">
        <f t="shared" si="10"/>
        <v>NA-MRI-428</v>
      </c>
      <c r="B654" s="67" t="s">
        <v>443</v>
      </c>
      <c r="C654" s="67" t="s">
        <v>4152</v>
      </c>
      <c r="D654" s="119">
        <v>45224</v>
      </c>
      <c r="E654" s="67" t="s">
        <v>63</v>
      </c>
      <c r="F654" s="67" t="s">
        <v>4153</v>
      </c>
      <c r="G654" s="67" t="s">
        <v>4154</v>
      </c>
      <c r="H654" s="67" t="s">
        <v>78</v>
      </c>
      <c r="J654" s="66"/>
      <c r="K654" s="67" t="s">
        <v>95</v>
      </c>
      <c r="L654" s="67" t="s">
        <v>1411</v>
      </c>
      <c r="M654" s="67" t="s">
        <v>116</v>
      </c>
      <c r="N654" s="67" t="s">
        <v>131</v>
      </c>
      <c r="V654" s="67" t="s">
        <v>4155</v>
      </c>
      <c r="W654" s="67" t="s">
        <v>44</v>
      </c>
      <c r="AS654" s="67" t="s">
        <v>44</v>
      </c>
      <c r="AZ654" s="72" t="s">
        <v>66</v>
      </c>
      <c r="BB654" s="118"/>
      <c r="BC654" s="67" t="s">
        <v>1117</v>
      </c>
      <c r="BD654" s="67" t="s">
        <v>1117</v>
      </c>
      <c r="BF654" s="67" t="s">
        <v>1117</v>
      </c>
      <c r="BX654" s="67" t="s">
        <v>66</v>
      </c>
      <c r="CF654" s="67" t="s">
        <v>4146</v>
      </c>
      <c r="CG654" s="67" t="s">
        <v>4156</v>
      </c>
      <c r="CH654" s="67" t="s">
        <v>321</v>
      </c>
    </row>
    <row r="655" spans="1:95" ht="15.75" customHeight="1">
      <c r="A655" s="67" t="str">
        <f t="shared" si="10"/>
        <v>NA-MRI-429</v>
      </c>
      <c r="B655" s="67" t="s">
        <v>443</v>
      </c>
      <c r="C655" s="67" t="s">
        <v>4157</v>
      </c>
      <c r="D655" s="119">
        <v>45219</v>
      </c>
      <c r="E655" s="67" t="s">
        <v>62</v>
      </c>
      <c r="F655" s="67" t="s">
        <v>4158</v>
      </c>
      <c r="G655" s="67" t="s">
        <v>4159</v>
      </c>
      <c r="H655" s="67" t="s">
        <v>78</v>
      </c>
      <c r="J655" s="66">
        <v>20</v>
      </c>
      <c r="K655" s="67" t="s">
        <v>94</v>
      </c>
      <c r="L655" s="67" t="s">
        <v>1411</v>
      </c>
      <c r="M655" s="67" t="s">
        <v>116</v>
      </c>
      <c r="U655" s="67" t="s">
        <v>4160</v>
      </c>
      <c r="V655" s="67" t="s">
        <v>4161</v>
      </c>
      <c r="W655" s="67">
        <v>1</v>
      </c>
      <c r="X655" s="71">
        <v>43892</v>
      </c>
      <c r="Y655" s="67" t="s">
        <v>1411</v>
      </c>
      <c r="Z655" s="67" t="s">
        <v>116</v>
      </c>
      <c r="AA655" s="67" t="s">
        <v>184</v>
      </c>
      <c r="AB655" s="67" t="s">
        <v>208</v>
      </c>
      <c r="AC655" s="67" t="s">
        <v>66</v>
      </c>
      <c r="AD655" s="67" t="s">
        <v>66</v>
      </c>
      <c r="AS655" s="67" t="s">
        <v>334</v>
      </c>
      <c r="AW655" s="67" t="s">
        <v>4162</v>
      </c>
      <c r="AZ655" s="72" t="s">
        <v>20</v>
      </c>
      <c r="BA655" s="67" t="s">
        <v>686</v>
      </c>
      <c r="BB655" s="118" t="s">
        <v>4163</v>
      </c>
      <c r="BC655" s="67" t="s">
        <v>1117</v>
      </c>
      <c r="BD655" s="67" t="s">
        <v>687</v>
      </c>
      <c r="BF655" s="67" t="s">
        <v>1117</v>
      </c>
      <c r="BW655" s="67" t="s">
        <v>4164</v>
      </c>
      <c r="BX655" s="67" t="s">
        <v>20</v>
      </c>
      <c r="BZ655" s="67" t="s">
        <v>434</v>
      </c>
      <c r="CA655" s="67">
        <v>1924</v>
      </c>
      <c r="CB655" s="119">
        <v>44726</v>
      </c>
      <c r="CC655" s="67">
        <v>3562</v>
      </c>
      <c r="CD655" s="119">
        <v>44861</v>
      </c>
      <c r="CE655" s="67">
        <v>1.5</v>
      </c>
      <c r="CF655" s="67" t="s">
        <v>4146</v>
      </c>
      <c r="CG655" s="67" t="s">
        <v>4165</v>
      </c>
      <c r="CH655" s="67" t="s">
        <v>321</v>
      </c>
      <c r="CI655" s="116" t="s">
        <v>4166</v>
      </c>
      <c r="CJ655" s="116" t="s">
        <v>4167</v>
      </c>
      <c r="CK655" s="67" t="s">
        <v>437</v>
      </c>
      <c r="CM655" s="67" t="s">
        <v>20</v>
      </c>
      <c r="CP655" s="67" t="s">
        <v>441</v>
      </c>
      <c r="CQ655" s="67" t="s">
        <v>442</v>
      </c>
    </row>
    <row r="656" spans="1:95" ht="15.75" customHeight="1">
      <c r="A656" s="67" t="str">
        <f t="shared" si="10"/>
        <v>NA-MRI-430</v>
      </c>
      <c r="B656" s="67" t="s">
        <v>443</v>
      </c>
      <c r="C656" s="67" t="s">
        <v>4168</v>
      </c>
      <c r="D656" s="119">
        <v>45224</v>
      </c>
      <c r="E656" s="67" t="s">
        <v>66</v>
      </c>
      <c r="F656" s="67" t="s">
        <v>4169</v>
      </c>
      <c r="G656" s="67" t="s">
        <v>4170</v>
      </c>
      <c r="H656" s="67" t="s">
        <v>78</v>
      </c>
      <c r="J656" s="66">
        <v>23</v>
      </c>
      <c r="K656" s="67" t="s">
        <v>95</v>
      </c>
      <c r="L656" s="67" t="s">
        <v>1411</v>
      </c>
      <c r="M656" s="67" t="s">
        <v>116</v>
      </c>
      <c r="N656" s="67" t="s">
        <v>131</v>
      </c>
      <c r="U656" s="67" t="s">
        <v>4171</v>
      </c>
      <c r="V656" s="67" t="s">
        <v>4172</v>
      </c>
      <c r="W656" s="67" t="s">
        <v>66</v>
      </c>
      <c r="AS656" s="67" t="s">
        <v>66</v>
      </c>
      <c r="AZ656" s="72" t="s">
        <v>66</v>
      </c>
      <c r="BB656" s="118"/>
      <c r="BC656" s="67" t="s">
        <v>1117</v>
      </c>
      <c r="BD656" s="67" t="s">
        <v>1117</v>
      </c>
      <c r="BF656" s="67" t="s">
        <v>1117</v>
      </c>
      <c r="BX656" s="67" t="s">
        <v>66</v>
      </c>
      <c r="CF656" s="67" t="s">
        <v>4146</v>
      </c>
      <c r="CH656" s="67" t="s">
        <v>321</v>
      </c>
      <c r="CM656" s="67" t="s">
        <v>1130</v>
      </c>
    </row>
    <row r="657" spans="1:96" ht="15.75" customHeight="1">
      <c r="A657" s="67" t="str">
        <f t="shared" si="10"/>
        <v>NA-MRI-431</v>
      </c>
      <c r="B657" s="67" t="s">
        <v>443</v>
      </c>
      <c r="C657" s="67" t="s">
        <v>4173</v>
      </c>
      <c r="D657" s="119">
        <v>45219</v>
      </c>
      <c r="E657" s="67" t="s">
        <v>62</v>
      </c>
      <c r="F657" s="68" t="s">
        <v>4174</v>
      </c>
      <c r="G657" s="67" t="s">
        <v>4175</v>
      </c>
      <c r="H657" s="67" t="s">
        <v>78</v>
      </c>
      <c r="J657" s="66">
        <v>36</v>
      </c>
      <c r="K657" s="67" t="s">
        <v>95</v>
      </c>
      <c r="L657" s="67" t="s">
        <v>4176</v>
      </c>
      <c r="M657" s="67" t="s">
        <v>116</v>
      </c>
      <c r="N657" s="67" t="s">
        <v>131</v>
      </c>
      <c r="V657" s="67" t="s">
        <v>4177</v>
      </c>
      <c r="W657" s="67">
        <v>1</v>
      </c>
      <c r="X657" s="71" t="s">
        <v>66</v>
      </c>
      <c r="Y657" s="67" t="s">
        <v>66</v>
      </c>
      <c r="Z657" s="67" t="s">
        <v>66</v>
      </c>
      <c r="AA657" s="67" t="s">
        <v>431</v>
      </c>
      <c r="AB657" s="67" t="s">
        <v>66</v>
      </c>
      <c r="AC657" s="67" t="s">
        <v>218</v>
      </c>
      <c r="AD657" s="67" t="s">
        <v>226</v>
      </c>
      <c r="AS657" s="67" t="s">
        <v>1136</v>
      </c>
      <c r="AW657" s="67" t="s">
        <v>4178</v>
      </c>
      <c r="AZ657" s="72" t="s">
        <v>66</v>
      </c>
      <c r="BB657" s="118"/>
      <c r="BC657" s="67" t="s">
        <v>1117</v>
      </c>
      <c r="BD657" s="67" t="s">
        <v>1117</v>
      </c>
      <c r="BF657" s="67" t="s">
        <v>1117</v>
      </c>
      <c r="BX657" s="67" t="s">
        <v>20</v>
      </c>
      <c r="BZ657" s="67" t="s">
        <v>434</v>
      </c>
      <c r="CA657" s="67">
        <v>1998</v>
      </c>
      <c r="CB657" s="119">
        <v>44726</v>
      </c>
      <c r="CC657" s="67">
        <v>3592</v>
      </c>
      <c r="CD657" s="119">
        <v>44861</v>
      </c>
      <c r="CE657" s="67">
        <v>1.5</v>
      </c>
      <c r="CF657" s="67" t="s">
        <v>4146</v>
      </c>
      <c r="CH657" s="67" t="s">
        <v>321</v>
      </c>
      <c r="CI657" s="67" t="s">
        <v>437</v>
      </c>
      <c r="CM657" s="67" t="s">
        <v>447</v>
      </c>
      <c r="CQ657" s="67" t="s">
        <v>442</v>
      </c>
    </row>
    <row r="658" spans="1:96" ht="15.75" customHeight="1">
      <c r="A658" s="67" t="str">
        <f t="shared" si="10"/>
        <v>NA-MRI-432</v>
      </c>
      <c r="B658" s="67" t="s">
        <v>443</v>
      </c>
      <c r="C658" s="67" t="s">
        <v>4179</v>
      </c>
      <c r="D658" s="119">
        <v>45219</v>
      </c>
      <c r="E658" s="67" t="s">
        <v>64</v>
      </c>
      <c r="F658" s="67" t="s">
        <v>4180</v>
      </c>
      <c r="G658" s="67" t="s">
        <v>489</v>
      </c>
      <c r="H658" s="67" t="s">
        <v>78</v>
      </c>
      <c r="J658" s="66">
        <v>22</v>
      </c>
      <c r="K658" s="67" t="s">
        <v>94</v>
      </c>
      <c r="L658" s="67" t="s">
        <v>2347</v>
      </c>
      <c r="M658" s="67" t="s">
        <v>113</v>
      </c>
      <c r="V658" s="67" t="s">
        <v>4181</v>
      </c>
      <c r="W658" s="67">
        <v>1</v>
      </c>
      <c r="X658" s="71">
        <v>43759</v>
      </c>
      <c r="Y658" s="67" t="s">
        <v>4182</v>
      </c>
      <c r="Z658" s="67" t="s">
        <v>113</v>
      </c>
      <c r="AA658" s="67" t="s">
        <v>195</v>
      </c>
      <c r="AB658" s="67" t="s">
        <v>211</v>
      </c>
      <c r="AC658" s="67" t="s">
        <v>221</v>
      </c>
      <c r="AD658" s="67" t="s">
        <v>44</v>
      </c>
      <c r="AS658" s="67" t="s">
        <v>2151</v>
      </c>
      <c r="AW658" s="67" t="s">
        <v>4183</v>
      </c>
      <c r="AZ658" s="72" t="s">
        <v>20</v>
      </c>
      <c r="BB658" s="118"/>
      <c r="BC658" s="67" t="s">
        <v>1117</v>
      </c>
      <c r="BF658" s="67" t="s">
        <v>1117</v>
      </c>
      <c r="BX658" s="67" t="s">
        <v>21</v>
      </c>
      <c r="CF658" s="67" t="s">
        <v>4119</v>
      </c>
      <c r="CH658" s="109" t="s">
        <v>2349</v>
      </c>
      <c r="CI658" s="67" t="s">
        <v>321</v>
      </c>
      <c r="CJ658" s="136" t="s">
        <v>4134</v>
      </c>
      <c r="CM658" s="67" t="s">
        <v>1130</v>
      </c>
      <c r="CP658" s="67" t="s">
        <v>441</v>
      </c>
    </row>
    <row r="659" spans="1:96" ht="15.75" customHeight="1">
      <c r="A659" s="67" t="str">
        <f t="shared" si="10"/>
        <v>NA-MRI-433</v>
      </c>
      <c r="B659" s="67" t="s">
        <v>443</v>
      </c>
      <c r="C659" s="67" t="s">
        <v>4184</v>
      </c>
      <c r="D659" s="119">
        <v>45224</v>
      </c>
      <c r="E659" s="67" t="s">
        <v>62</v>
      </c>
      <c r="F659" s="67" t="s">
        <v>4185</v>
      </c>
      <c r="G659" s="67" t="s">
        <v>4186</v>
      </c>
      <c r="H659" s="67" t="s">
        <v>78</v>
      </c>
      <c r="J659" s="66"/>
      <c r="K659" s="67" t="s">
        <v>95</v>
      </c>
      <c r="L659" s="67" t="s">
        <v>1695</v>
      </c>
      <c r="M659" s="67" t="s">
        <v>110</v>
      </c>
      <c r="N659" s="67" t="s">
        <v>127</v>
      </c>
      <c r="O659" s="67" t="s">
        <v>131</v>
      </c>
      <c r="V659" s="67" t="s">
        <v>4187</v>
      </c>
      <c r="W659" s="67" t="s">
        <v>66</v>
      </c>
      <c r="AS659" s="67" t="s">
        <v>66</v>
      </c>
      <c r="AZ659" s="72" t="s">
        <v>66</v>
      </c>
      <c r="BB659" s="118"/>
      <c r="BC659" s="67" t="s">
        <v>1117</v>
      </c>
      <c r="BD659" s="67" t="s">
        <v>1117</v>
      </c>
      <c r="BF659" s="67" t="s">
        <v>1117</v>
      </c>
      <c r="BX659" s="67" t="s">
        <v>66</v>
      </c>
      <c r="CF659" s="67" t="s">
        <v>4188</v>
      </c>
      <c r="CH659" s="67" t="s">
        <v>321</v>
      </c>
      <c r="CM659" s="67" t="s">
        <v>1130</v>
      </c>
    </row>
    <row r="660" spans="1:96" ht="15.75" customHeight="1">
      <c r="A660" s="67" t="str">
        <f t="shared" si="10"/>
        <v>NA-MRI-434</v>
      </c>
      <c r="B660" s="67" t="s">
        <v>443</v>
      </c>
      <c r="C660" s="67" t="s">
        <v>4189</v>
      </c>
      <c r="D660" s="119">
        <v>45224</v>
      </c>
      <c r="E660" s="67" t="s">
        <v>62</v>
      </c>
      <c r="F660" s="67" t="s">
        <v>4190</v>
      </c>
      <c r="G660" s="67" t="s">
        <v>4191</v>
      </c>
      <c r="H660" s="67" t="s">
        <v>78</v>
      </c>
      <c r="J660" s="66">
        <v>23</v>
      </c>
      <c r="K660" s="67" t="s">
        <v>94</v>
      </c>
      <c r="L660" s="67" t="s">
        <v>4192</v>
      </c>
      <c r="M660" s="67" t="s">
        <v>109</v>
      </c>
      <c r="U660" s="67" t="s">
        <v>4193</v>
      </c>
      <c r="V660" s="67" t="s">
        <v>4194</v>
      </c>
      <c r="W660" s="67">
        <v>1</v>
      </c>
      <c r="X660" s="71">
        <v>43777</v>
      </c>
      <c r="Y660" s="67" t="s">
        <v>1610</v>
      </c>
      <c r="Z660" s="67" t="s">
        <v>109</v>
      </c>
      <c r="AA660" s="67" t="s">
        <v>431</v>
      </c>
      <c r="AB660" s="67" t="s">
        <v>208</v>
      </c>
      <c r="AC660" s="67" t="s">
        <v>218</v>
      </c>
      <c r="AD660" s="67" t="s">
        <v>226</v>
      </c>
      <c r="AS660" s="67" t="s">
        <v>432</v>
      </c>
      <c r="AW660" s="67" t="s">
        <v>4195</v>
      </c>
      <c r="AZ660" s="72" t="s">
        <v>20</v>
      </c>
      <c r="BA660" s="67" t="s">
        <v>686</v>
      </c>
      <c r="BB660" s="118"/>
      <c r="BC660" s="67" t="s">
        <v>2614</v>
      </c>
      <c r="BF660" s="67" t="s">
        <v>1117</v>
      </c>
      <c r="BX660" s="67" t="s">
        <v>20</v>
      </c>
      <c r="BZ660" s="67" t="s">
        <v>434</v>
      </c>
      <c r="CA660" s="67">
        <v>883</v>
      </c>
      <c r="CB660" s="119">
        <v>44613</v>
      </c>
      <c r="CC660" s="67">
        <v>3702</v>
      </c>
      <c r="CD660" s="119">
        <v>44861</v>
      </c>
      <c r="CE660" s="67">
        <v>2</v>
      </c>
      <c r="CF660" s="67" t="s">
        <v>3977</v>
      </c>
      <c r="CH660" s="67" t="s">
        <v>321</v>
      </c>
      <c r="CI660" s="116" t="s">
        <v>4196</v>
      </c>
      <c r="CJ660" s="67" t="s">
        <v>437</v>
      </c>
      <c r="CK660" s="116" t="s">
        <v>4197</v>
      </c>
      <c r="CM660" s="67" t="s">
        <v>20</v>
      </c>
      <c r="CP660" s="67" t="s">
        <v>441</v>
      </c>
      <c r="CQ660" s="67" t="s">
        <v>442</v>
      </c>
    </row>
    <row r="661" spans="1:96" ht="15.75" customHeight="1">
      <c r="A661" s="67" t="str">
        <f t="shared" si="10"/>
        <v>NA-MRI-435</v>
      </c>
      <c r="B661" s="67" t="s">
        <v>443</v>
      </c>
      <c r="C661" s="67" t="s">
        <v>4198</v>
      </c>
      <c r="D661" s="119">
        <v>45224</v>
      </c>
      <c r="E661" s="67" t="s">
        <v>62</v>
      </c>
      <c r="F661" s="67" t="s">
        <v>4199</v>
      </c>
      <c r="G661" s="67" t="s">
        <v>4200</v>
      </c>
      <c r="H661" s="67" t="s">
        <v>78</v>
      </c>
      <c r="J661" s="66"/>
      <c r="K661" s="67" t="s">
        <v>94</v>
      </c>
      <c r="L661" s="67" t="s">
        <v>4192</v>
      </c>
      <c r="M661" s="67" t="s">
        <v>109</v>
      </c>
      <c r="U661" s="67" t="s">
        <v>4201</v>
      </c>
      <c r="V661" s="67" t="s">
        <v>4202</v>
      </c>
      <c r="W661" s="67">
        <v>1</v>
      </c>
      <c r="X661" s="71">
        <v>43758</v>
      </c>
      <c r="Y661" s="67" t="s">
        <v>4192</v>
      </c>
      <c r="Z661" s="67" t="s">
        <v>109</v>
      </c>
      <c r="AA661" s="67" t="s">
        <v>431</v>
      </c>
      <c r="AB661" s="67" t="s">
        <v>209</v>
      </c>
      <c r="AC661" s="67" t="s">
        <v>216</v>
      </c>
      <c r="AD661" s="67" t="s">
        <v>231</v>
      </c>
      <c r="AS661" s="67" t="s">
        <v>1299</v>
      </c>
      <c r="AW661" s="67" t="s">
        <v>4203</v>
      </c>
      <c r="AY661" s="67" t="s">
        <v>4204</v>
      </c>
      <c r="AZ661" s="72" t="s">
        <v>20</v>
      </c>
      <c r="BA661" s="67" t="s">
        <v>686</v>
      </c>
      <c r="BB661" s="67" t="s">
        <v>4163</v>
      </c>
      <c r="BC661" s="67" t="s">
        <v>4205</v>
      </c>
      <c r="BD661" s="67" t="s">
        <v>687</v>
      </c>
      <c r="BF661" s="67" t="s">
        <v>4206</v>
      </c>
      <c r="BX661" s="67" t="s">
        <v>20</v>
      </c>
      <c r="BZ661" s="67" t="s">
        <v>434</v>
      </c>
      <c r="CA661" s="67">
        <v>1962</v>
      </c>
      <c r="CB661" s="119">
        <v>44726</v>
      </c>
      <c r="CC661" s="67">
        <v>3511</v>
      </c>
      <c r="CD661" s="119">
        <v>44861</v>
      </c>
      <c r="CE661" s="67">
        <v>2</v>
      </c>
      <c r="CF661" s="67" t="s">
        <v>3977</v>
      </c>
      <c r="CH661" s="67" t="s">
        <v>321</v>
      </c>
      <c r="CI661" s="116" t="s">
        <v>4207</v>
      </c>
      <c r="CJ661" s="115" t="s">
        <v>4208</v>
      </c>
      <c r="CK661" s="67" t="s">
        <v>437</v>
      </c>
      <c r="CM661" s="67" t="s">
        <v>20</v>
      </c>
      <c r="CP661" s="67" t="s">
        <v>1351</v>
      </c>
      <c r="CQ661" s="67" t="s">
        <v>442</v>
      </c>
    </row>
    <row r="662" spans="1:96" ht="15.75" customHeight="1">
      <c r="A662" s="67" t="str">
        <f t="shared" si="10"/>
        <v>NA-MRI-436</v>
      </c>
      <c r="B662" s="67" t="s">
        <v>443</v>
      </c>
      <c r="C662" s="67" t="s">
        <v>4209</v>
      </c>
      <c r="D662" s="119">
        <v>45224</v>
      </c>
      <c r="E662" s="67" t="s">
        <v>62</v>
      </c>
      <c r="F662" s="67" t="s">
        <v>4210</v>
      </c>
      <c r="G662" s="67" t="s">
        <v>4211</v>
      </c>
      <c r="H662" s="67" t="s">
        <v>78</v>
      </c>
      <c r="J662" s="66">
        <v>24</v>
      </c>
      <c r="K662" s="67" t="s">
        <v>94</v>
      </c>
      <c r="L662" s="67" t="s">
        <v>1143</v>
      </c>
      <c r="M662" s="67" t="s">
        <v>109</v>
      </c>
      <c r="V662" s="67" t="s">
        <v>4212</v>
      </c>
      <c r="W662" s="67">
        <v>1</v>
      </c>
      <c r="X662" s="71" t="s">
        <v>66</v>
      </c>
      <c r="Y662" s="67" t="s">
        <v>66</v>
      </c>
      <c r="Z662" s="67" t="s">
        <v>66</v>
      </c>
      <c r="AA662" s="67" t="s">
        <v>184</v>
      </c>
      <c r="AB662" s="67" t="s">
        <v>208</v>
      </c>
      <c r="AC662" s="67" t="s">
        <v>66</v>
      </c>
      <c r="AD662" s="67" t="s">
        <v>44</v>
      </c>
      <c r="AS662" s="67" t="s">
        <v>66</v>
      </c>
      <c r="AZ662" s="72" t="s">
        <v>66</v>
      </c>
      <c r="BB662" s="118"/>
      <c r="BC662" s="67" t="s">
        <v>1117</v>
      </c>
      <c r="BD662" s="67" t="s">
        <v>1117</v>
      </c>
      <c r="BF662" s="67" t="s">
        <v>1117</v>
      </c>
      <c r="BX662" s="67" t="s">
        <v>66</v>
      </c>
      <c r="CF662" s="67" t="s">
        <v>3977</v>
      </c>
      <c r="CH662" s="67" t="s">
        <v>321</v>
      </c>
    </row>
    <row r="663" spans="1:96" ht="15.75" customHeight="1">
      <c r="A663" s="67" t="str">
        <f t="shared" si="10"/>
        <v>NA-MRI-437</v>
      </c>
      <c r="B663" s="67" t="s">
        <v>443</v>
      </c>
      <c r="C663" s="67" t="s">
        <v>4213</v>
      </c>
      <c r="D663" s="119">
        <v>45224</v>
      </c>
      <c r="E663" s="67" t="s">
        <v>66</v>
      </c>
      <c r="F663" s="67" t="s">
        <v>4214</v>
      </c>
      <c r="G663" s="67" t="s">
        <v>4215</v>
      </c>
      <c r="H663" s="67" t="s">
        <v>78</v>
      </c>
      <c r="J663" s="66"/>
      <c r="K663" s="67" t="s">
        <v>95</v>
      </c>
      <c r="L663" s="67" t="s">
        <v>1105</v>
      </c>
      <c r="M663" s="67" t="s">
        <v>109</v>
      </c>
      <c r="N663" s="67" t="s">
        <v>131</v>
      </c>
      <c r="V663" s="67" t="s">
        <v>4216</v>
      </c>
      <c r="W663" s="67" t="s">
        <v>44</v>
      </c>
      <c r="AS663" s="67" t="s">
        <v>44</v>
      </c>
      <c r="AZ663" s="72" t="s">
        <v>66</v>
      </c>
      <c r="BB663" s="118"/>
      <c r="BC663" s="67" t="s">
        <v>1117</v>
      </c>
      <c r="BD663" s="67" t="s">
        <v>1117</v>
      </c>
      <c r="BF663" s="67" t="s">
        <v>1117</v>
      </c>
      <c r="BW663" s="67" t="s">
        <v>4217</v>
      </c>
      <c r="BX663" s="67" t="s">
        <v>66</v>
      </c>
      <c r="CF663" s="67" t="s">
        <v>3977</v>
      </c>
      <c r="CG663" s="67" t="s">
        <v>4218</v>
      </c>
      <c r="CH663" s="67" t="s">
        <v>321</v>
      </c>
    </row>
    <row r="664" spans="1:96" ht="15.75" customHeight="1">
      <c r="A664" s="67" t="str">
        <f t="shared" si="10"/>
        <v>NA-MRI-438</v>
      </c>
      <c r="B664" s="67" t="s">
        <v>443</v>
      </c>
      <c r="C664" s="67" t="s">
        <v>4219</v>
      </c>
      <c r="D664" s="119">
        <v>45238</v>
      </c>
      <c r="E664" s="67" t="s">
        <v>63</v>
      </c>
      <c r="F664" s="170" t="s">
        <v>4220</v>
      </c>
      <c r="G664" s="67" t="s">
        <v>4221</v>
      </c>
      <c r="H664" s="67" t="s">
        <v>78</v>
      </c>
      <c r="J664" s="66">
        <v>12</v>
      </c>
      <c r="K664" s="67" t="s">
        <v>94</v>
      </c>
      <c r="L664" s="67" t="s">
        <v>2867</v>
      </c>
      <c r="M664" s="67" t="s">
        <v>109</v>
      </c>
      <c r="N664" s="67" t="s">
        <v>133</v>
      </c>
      <c r="V664" s="170" t="s">
        <v>4222</v>
      </c>
      <c r="W664" s="67" t="s">
        <v>66</v>
      </c>
      <c r="AS664" s="67" t="s">
        <v>66</v>
      </c>
      <c r="AZ664" s="72" t="s">
        <v>66</v>
      </c>
      <c r="BB664" s="118"/>
      <c r="BC664" s="67" t="s">
        <v>1117</v>
      </c>
      <c r="BD664" s="67" t="s">
        <v>1117</v>
      </c>
      <c r="BF664" s="67" t="s">
        <v>1117</v>
      </c>
      <c r="BX664" s="67" t="s">
        <v>66</v>
      </c>
      <c r="CF664" s="67" t="s">
        <v>3977</v>
      </c>
      <c r="CG664" s="170" t="s">
        <v>4223</v>
      </c>
      <c r="CH664" s="67" t="s">
        <v>321</v>
      </c>
      <c r="CM664" s="67" t="s">
        <v>1130</v>
      </c>
    </row>
    <row r="665" spans="1:96" ht="15.75" customHeight="1">
      <c r="A665" s="67" t="str">
        <f t="shared" si="10"/>
        <v>NA-MRI-439</v>
      </c>
      <c r="B665" s="67" t="s">
        <v>443</v>
      </c>
      <c r="C665" s="67" t="s">
        <v>4224</v>
      </c>
      <c r="D665" s="119">
        <v>45224</v>
      </c>
      <c r="E665" s="67" t="s">
        <v>66</v>
      </c>
      <c r="F665" s="67" t="s">
        <v>4225</v>
      </c>
      <c r="G665" s="67" t="s">
        <v>4226</v>
      </c>
      <c r="H665" s="67" t="s">
        <v>78</v>
      </c>
      <c r="J665" s="66"/>
      <c r="K665" s="67" t="s">
        <v>94</v>
      </c>
      <c r="L665" s="67" t="s">
        <v>427</v>
      </c>
      <c r="M665" s="67" t="s">
        <v>104</v>
      </c>
      <c r="V665" s="67" t="s">
        <v>66</v>
      </c>
      <c r="W665" s="67" t="s">
        <v>66</v>
      </c>
      <c r="AS665" s="67" t="s">
        <v>66</v>
      </c>
      <c r="AZ665" s="72" t="s">
        <v>66</v>
      </c>
      <c r="BB665" s="118"/>
      <c r="BC665" s="67" t="s">
        <v>1117</v>
      </c>
      <c r="BD665" s="67" t="s">
        <v>1117</v>
      </c>
      <c r="BF665" s="67" t="s">
        <v>1117</v>
      </c>
      <c r="BX665" s="67" t="s">
        <v>66</v>
      </c>
      <c r="CF665" s="67" t="s">
        <v>4036</v>
      </c>
      <c r="CH665" s="67" t="s">
        <v>321</v>
      </c>
      <c r="CM665" s="67" t="s">
        <v>1130</v>
      </c>
    </row>
    <row r="666" spans="1:96" ht="15.75" customHeight="1">
      <c r="A666" s="67" t="str">
        <f t="shared" si="10"/>
        <v>VVI-0114-NA</v>
      </c>
      <c r="B666" s="67" t="s">
        <v>4227</v>
      </c>
      <c r="C666" s="67" t="s">
        <v>443</v>
      </c>
      <c r="D666" s="119">
        <v>45267</v>
      </c>
      <c r="E666" s="67" t="s">
        <v>62</v>
      </c>
      <c r="F666" s="68" t="s">
        <v>4228</v>
      </c>
      <c r="G666" s="67" t="s">
        <v>4229</v>
      </c>
      <c r="H666" s="67" t="s">
        <v>78</v>
      </c>
      <c r="J666" s="72">
        <v>51</v>
      </c>
      <c r="K666" s="67" t="s">
        <v>94</v>
      </c>
      <c r="M666" s="67" t="s">
        <v>109</v>
      </c>
      <c r="R666" s="67" t="s">
        <v>142</v>
      </c>
      <c r="S666" s="67" t="s">
        <v>152</v>
      </c>
      <c r="T666" s="67" t="s">
        <v>162</v>
      </c>
      <c r="U666" s="67" t="s">
        <v>4230</v>
      </c>
      <c r="V666" s="67" t="s">
        <v>4231</v>
      </c>
      <c r="W666" s="67">
        <v>1</v>
      </c>
      <c r="X666" s="71">
        <v>43762</v>
      </c>
      <c r="Y666" s="67" t="s">
        <v>1234</v>
      </c>
      <c r="Z666" s="67" t="s">
        <v>109</v>
      </c>
      <c r="AA666" s="67" t="s">
        <v>431</v>
      </c>
      <c r="AB666" s="67" t="s">
        <v>208</v>
      </c>
      <c r="AC666" s="67" t="s">
        <v>218</v>
      </c>
      <c r="AD666" s="67" t="s">
        <v>226</v>
      </c>
      <c r="AS666" s="67" t="s">
        <v>432</v>
      </c>
      <c r="AT666" s="67" t="s">
        <v>1299</v>
      </c>
      <c r="AU666" s="67" t="s">
        <v>326</v>
      </c>
      <c r="AW666" s="67" t="s">
        <v>4232</v>
      </c>
      <c r="AX666" s="67" t="s">
        <v>4233</v>
      </c>
      <c r="AZ666" s="72" t="s">
        <v>20</v>
      </c>
      <c r="BA666" s="67" t="s">
        <v>686</v>
      </c>
      <c r="BD666" s="67" t="s">
        <v>687</v>
      </c>
      <c r="BX666" s="67" t="s">
        <v>20</v>
      </c>
      <c r="BZ666" s="67" t="s">
        <v>434</v>
      </c>
      <c r="CA666" s="67">
        <v>289</v>
      </c>
      <c r="CB666" s="119">
        <v>44575</v>
      </c>
      <c r="CC666" s="67">
        <v>3681</v>
      </c>
      <c r="CD666" s="119">
        <v>44861</v>
      </c>
      <c r="CE666" s="67">
        <v>2</v>
      </c>
      <c r="CH666" s="67" t="s">
        <v>436</v>
      </c>
      <c r="CI666" s="67" t="s">
        <v>437</v>
      </c>
      <c r="CM666" s="67" t="s">
        <v>20</v>
      </c>
      <c r="CP666" s="67" t="s">
        <v>441</v>
      </c>
      <c r="CQ666" s="67" t="s">
        <v>442</v>
      </c>
      <c r="CR666" s="67" t="s">
        <v>1109</v>
      </c>
    </row>
    <row r="667" spans="1:96" ht="15.75" customHeight="1">
      <c r="A667" s="67" t="str">
        <f t="shared" si="10"/>
        <v>NA-MRI-441</v>
      </c>
      <c r="B667" s="67" t="s">
        <v>443</v>
      </c>
      <c r="C667" s="67" t="s">
        <v>4234</v>
      </c>
      <c r="D667" s="119">
        <v>45224</v>
      </c>
      <c r="E667" s="67" t="s">
        <v>62</v>
      </c>
      <c r="F667" s="67" t="s">
        <v>4235</v>
      </c>
      <c r="G667" s="67" t="s">
        <v>4236</v>
      </c>
      <c r="H667" s="67" t="s">
        <v>78</v>
      </c>
      <c r="J667" s="66"/>
      <c r="K667" s="67" t="s">
        <v>94</v>
      </c>
      <c r="L667" s="67" t="s">
        <v>427</v>
      </c>
      <c r="M667" s="67" t="s">
        <v>104</v>
      </c>
      <c r="V667" s="67" t="s">
        <v>4237</v>
      </c>
      <c r="W667" s="67">
        <v>3</v>
      </c>
      <c r="X667" s="71" t="s">
        <v>66</v>
      </c>
      <c r="Y667" s="67" t="s">
        <v>66</v>
      </c>
      <c r="Z667" s="67" t="s">
        <v>66</v>
      </c>
      <c r="AA667" s="67" t="s">
        <v>184</v>
      </c>
      <c r="AB667" s="67" t="s">
        <v>208</v>
      </c>
      <c r="AC667" s="67" t="s">
        <v>66</v>
      </c>
      <c r="AD667" s="67" t="s">
        <v>44</v>
      </c>
      <c r="AE667" s="67" t="s">
        <v>66</v>
      </c>
      <c r="AF667" s="67" t="s">
        <v>66</v>
      </c>
      <c r="AG667" s="67" t="s">
        <v>66</v>
      </c>
      <c r="AH667" s="67" t="s">
        <v>191</v>
      </c>
      <c r="AI667" s="67" t="s">
        <v>208</v>
      </c>
      <c r="AJ667" s="67" t="s">
        <v>66</v>
      </c>
      <c r="AK667" s="67" t="s">
        <v>44</v>
      </c>
      <c r="AL667" s="67" t="s">
        <v>66</v>
      </c>
      <c r="AM667" s="67" t="s">
        <v>66</v>
      </c>
      <c r="AN667" s="67" t="s">
        <v>66</v>
      </c>
      <c r="AO667" s="67" t="s">
        <v>197</v>
      </c>
      <c r="AP667" s="67" t="s">
        <v>208</v>
      </c>
      <c r="AQ667" s="67" t="s">
        <v>66</v>
      </c>
      <c r="AR667" s="67" t="s">
        <v>44</v>
      </c>
      <c r="AS667" s="67" t="s">
        <v>432</v>
      </c>
      <c r="AT667" s="67" t="s">
        <v>338</v>
      </c>
      <c r="AW667" s="67" t="s">
        <v>4238</v>
      </c>
      <c r="AZ667" s="72" t="s">
        <v>66</v>
      </c>
      <c r="BB667" s="118"/>
      <c r="BC667" s="67" t="s">
        <v>1117</v>
      </c>
      <c r="BD667" s="67" t="s">
        <v>1117</v>
      </c>
      <c r="BF667" s="67" t="s">
        <v>1117</v>
      </c>
      <c r="BX667" s="67" t="s">
        <v>66</v>
      </c>
      <c r="CF667" s="67" t="s">
        <v>4036</v>
      </c>
      <c r="CH667" s="67" t="s">
        <v>321</v>
      </c>
      <c r="CI667" s="115"/>
    </row>
    <row r="668" spans="1:96" ht="15.75" customHeight="1">
      <c r="A668" s="67" t="str">
        <f t="shared" si="10"/>
        <v>NA-MRI-442</v>
      </c>
      <c r="B668" s="67" t="s">
        <v>443</v>
      </c>
      <c r="C668" s="67" t="s">
        <v>4239</v>
      </c>
      <c r="D668" s="119">
        <v>45224</v>
      </c>
      <c r="E668" s="67" t="s">
        <v>66</v>
      </c>
      <c r="F668" s="67" t="s">
        <v>4240</v>
      </c>
      <c r="G668" s="67" t="s">
        <v>4241</v>
      </c>
      <c r="J668" s="66"/>
      <c r="K668" s="67" t="s">
        <v>95</v>
      </c>
      <c r="L668" s="67" t="s">
        <v>1429</v>
      </c>
      <c r="M668" s="67" t="s">
        <v>115</v>
      </c>
      <c r="N668" s="67" t="s">
        <v>131</v>
      </c>
      <c r="V668" s="67" t="s">
        <v>66</v>
      </c>
      <c r="W668" s="67" t="s">
        <v>66</v>
      </c>
      <c r="AS668" s="67" t="s">
        <v>66</v>
      </c>
      <c r="AZ668" s="72" t="s">
        <v>66</v>
      </c>
      <c r="BB668" s="118"/>
      <c r="BC668" s="67" t="s">
        <v>1117</v>
      </c>
      <c r="BD668" s="67" t="s">
        <v>1117</v>
      </c>
      <c r="BF668" s="67" t="s">
        <v>1117</v>
      </c>
      <c r="BX668" s="67" t="s">
        <v>66</v>
      </c>
      <c r="CF668" s="67" t="s">
        <v>4242</v>
      </c>
      <c r="CH668" s="67" t="s">
        <v>321</v>
      </c>
      <c r="CM668" s="67" t="s">
        <v>1130</v>
      </c>
    </row>
    <row r="669" spans="1:96" ht="15.75" customHeight="1">
      <c r="A669" s="67" t="str">
        <f t="shared" si="10"/>
        <v>VVI-0115-NA</v>
      </c>
      <c r="B669" s="67" t="s">
        <v>4243</v>
      </c>
      <c r="C669" s="67" t="s">
        <v>443</v>
      </c>
      <c r="D669" s="119">
        <v>45267</v>
      </c>
      <c r="E669" s="67" t="s">
        <v>62</v>
      </c>
      <c r="F669" s="68" t="s">
        <v>4244</v>
      </c>
      <c r="G669" s="67" t="s">
        <v>4245</v>
      </c>
      <c r="H669" s="67" t="s">
        <v>78</v>
      </c>
      <c r="J669" s="72">
        <v>52</v>
      </c>
      <c r="K669" s="67" t="s">
        <v>95</v>
      </c>
      <c r="N669" s="67" t="s">
        <v>131</v>
      </c>
      <c r="S669" s="67" t="s">
        <v>66</v>
      </c>
      <c r="T669" s="67" t="s">
        <v>66</v>
      </c>
      <c r="U669" s="67" t="s">
        <v>4246</v>
      </c>
      <c r="V669" s="67" t="s">
        <v>4247</v>
      </c>
      <c r="W669" s="67">
        <v>1</v>
      </c>
      <c r="X669" s="71">
        <v>43787</v>
      </c>
      <c r="Y669" s="67" t="s">
        <v>4248</v>
      </c>
      <c r="Z669" s="67" t="s">
        <v>109</v>
      </c>
      <c r="AA669" s="67" t="s">
        <v>431</v>
      </c>
      <c r="AB669" s="67" t="s">
        <v>208</v>
      </c>
      <c r="AC669" s="67" t="s">
        <v>218</v>
      </c>
      <c r="AD669" s="67" t="s">
        <v>226</v>
      </c>
      <c r="AS669" s="67" t="s">
        <v>334</v>
      </c>
      <c r="AT669" s="67" t="s">
        <v>326</v>
      </c>
      <c r="AW669" s="67" t="s">
        <v>4249</v>
      </c>
      <c r="AX669" s="67" t="s">
        <v>4250</v>
      </c>
      <c r="AZ669" s="72" t="s">
        <v>20</v>
      </c>
      <c r="BA669" s="67" t="s">
        <v>686</v>
      </c>
      <c r="BD669" s="67" t="s">
        <v>687</v>
      </c>
      <c r="BS669" s="67" t="s">
        <v>20</v>
      </c>
      <c r="BU669" s="67" t="s">
        <v>55</v>
      </c>
      <c r="BW669" s="67" t="s">
        <v>4251</v>
      </c>
      <c r="BX669" s="67" t="s">
        <v>21</v>
      </c>
      <c r="CH669" s="67" t="s">
        <v>436</v>
      </c>
      <c r="CM669" s="67" t="s">
        <v>2071</v>
      </c>
      <c r="CN669" s="67" t="s">
        <v>1239</v>
      </c>
      <c r="CP669" s="67" t="s">
        <v>441</v>
      </c>
    </row>
    <row r="670" spans="1:96" ht="15.75" customHeight="1">
      <c r="A670" s="67" t="str">
        <f t="shared" si="10"/>
        <v>NA-MRI-444</v>
      </c>
      <c r="B670" s="67" t="s">
        <v>443</v>
      </c>
      <c r="C670" s="67" t="s">
        <v>4252</v>
      </c>
      <c r="D670" s="119">
        <v>45224</v>
      </c>
      <c r="E670" s="67" t="s">
        <v>63</v>
      </c>
      <c r="F670" s="67" t="s">
        <v>4253</v>
      </c>
      <c r="G670" s="67" t="s">
        <v>4254</v>
      </c>
      <c r="H670" s="67" t="s">
        <v>78</v>
      </c>
      <c r="J670" s="66"/>
      <c r="K670" s="67" t="s">
        <v>95</v>
      </c>
      <c r="M670" s="67" t="s">
        <v>107</v>
      </c>
      <c r="N670" s="67" t="s">
        <v>131</v>
      </c>
      <c r="V670" s="67" t="s">
        <v>4255</v>
      </c>
      <c r="W670" s="67" t="s">
        <v>44</v>
      </c>
      <c r="X670" s="71" t="s">
        <v>66</v>
      </c>
      <c r="AS670" s="67" t="s">
        <v>66</v>
      </c>
      <c r="AZ670" s="72" t="s">
        <v>66</v>
      </c>
      <c r="BB670" s="118"/>
      <c r="BC670" s="67" t="s">
        <v>1117</v>
      </c>
      <c r="BD670" s="67" t="s">
        <v>1117</v>
      </c>
      <c r="BF670" s="67" t="s">
        <v>1117</v>
      </c>
      <c r="BX670" s="67" t="s">
        <v>66</v>
      </c>
      <c r="CF670" s="67" t="s">
        <v>4256</v>
      </c>
      <c r="CH670" s="67" t="s">
        <v>321</v>
      </c>
      <c r="CM670" s="67" t="s">
        <v>1265</v>
      </c>
    </row>
    <row r="671" spans="1:96" ht="15.75" customHeight="1">
      <c r="A671" s="67" t="str">
        <f t="shared" si="10"/>
        <v>NA-MRI-445</v>
      </c>
      <c r="B671" s="67" t="s">
        <v>443</v>
      </c>
      <c r="C671" s="67" t="s">
        <v>4257</v>
      </c>
      <c r="D671" s="119">
        <v>45224</v>
      </c>
      <c r="E671" s="67" t="s">
        <v>62</v>
      </c>
      <c r="F671" s="67" t="s">
        <v>4258</v>
      </c>
      <c r="G671" s="67" t="s">
        <v>4259</v>
      </c>
      <c r="H671" s="67" t="s">
        <v>78</v>
      </c>
      <c r="J671" s="66">
        <v>40</v>
      </c>
      <c r="K671" s="67" t="s">
        <v>95</v>
      </c>
      <c r="L671" s="67" t="s">
        <v>2867</v>
      </c>
      <c r="M671" s="67" t="s">
        <v>109</v>
      </c>
      <c r="N671" s="67" t="s">
        <v>131</v>
      </c>
      <c r="U671" s="67" t="s">
        <v>4260</v>
      </c>
      <c r="V671" s="67" t="s">
        <v>4261</v>
      </c>
      <c r="W671" s="67">
        <v>1</v>
      </c>
      <c r="X671" s="71">
        <v>43795</v>
      </c>
      <c r="Y671" s="67" t="s">
        <v>2867</v>
      </c>
      <c r="Z671" s="67" t="s">
        <v>109</v>
      </c>
      <c r="AA671" s="67" t="s">
        <v>431</v>
      </c>
      <c r="AB671" s="67" t="s">
        <v>208</v>
      </c>
      <c r="AC671" s="67" t="s">
        <v>217</v>
      </c>
      <c r="AD671" s="67" t="s">
        <v>227</v>
      </c>
      <c r="AS671" s="67" t="s">
        <v>432</v>
      </c>
      <c r="AT671" s="170" t="s">
        <v>332</v>
      </c>
      <c r="AW671" s="67" t="s">
        <v>4262</v>
      </c>
      <c r="AZ671" s="72" t="s">
        <v>20</v>
      </c>
      <c r="BA671" s="67" t="s">
        <v>686</v>
      </c>
      <c r="BB671" s="118" t="s">
        <v>4263</v>
      </c>
      <c r="BC671" s="67" t="s">
        <v>4264</v>
      </c>
      <c r="BF671" s="67" t="s">
        <v>4265</v>
      </c>
      <c r="BG671" s="67" t="s">
        <v>4266</v>
      </c>
      <c r="BX671" s="67" t="s">
        <v>66</v>
      </c>
      <c r="CF671" s="67" t="s">
        <v>3977</v>
      </c>
      <c r="CH671" s="67" t="s">
        <v>321</v>
      </c>
      <c r="CI671" s="116" t="s">
        <v>4267</v>
      </c>
      <c r="CJ671" s="116" t="s">
        <v>4268</v>
      </c>
      <c r="CK671" s="67" t="s">
        <v>324</v>
      </c>
      <c r="CM671" s="67" t="s">
        <v>20</v>
      </c>
      <c r="CP671" s="67" t="s">
        <v>686</v>
      </c>
    </row>
    <row r="672" spans="1:96" ht="15.75" customHeight="1">
      <c r="A672" s="67" t="str">
        <f t="shared" si="10"/>
        <v>VVI-0116-MRI-186</v>
      </c>
      <c r="B672" s="67" t="s">
        <v>4269</v>
      </c>
      <c r="C672" s="67" t="s">
        <v>4270</v>
      </c>
      <c r="D672" s="119">
        <v>45267</v>
      </c>
      <c r="E672" s="67" t="s">
        <v>62</v>
      </c>
      <c r="F672" s="67" t="s">
        <v>4271</v>
      </c>
      <c r="G672" s="67" t="s">
        <v>4272</v>
      </c>
      <c r="H672" s="67" t="s">
        <v>78</v>
      </c>
      <c r="J672" s="72">
        <v>57</v>
      </c>
      <c r="K672" s="67" t="s">
        <v>94</v>
      </c>
      <c r="L672" s="67" t="s">
        <v>1429</v>
      </c>
      <c r="M672" s="67" t="s">
        <v>115</v>
      </c>
      <c r="R672" s="67" t="s">
        <v>144</v>
      </c>
      <c r="S672" s="67" t="s">
        <v>154</v>
      </c>
      <c r="T672" s="67" t="s">
        <v>160</v>
      </c>
      <c r="U672" s="67" t="s">
        <v>4273</v>
      </c>
      <c r="V672" s="67" t="s">
        <v>4274</v>
      </c>
      <c r="W672" s="67">
        <v>1</v>
      </c>
      <c r="X672" s="71">
        <v>43758</v>
      </c>
      <c r="Y672" s="67" t="s">
        <v>3125</v>
      </c>
      <c r="Z672" s="67" t="s">
        <v>115</v>
      </c>
      <c r="AA672" s="67" t="s">
        <v>184</v>
      </c>
      <c r="AB672" s="67" t="s">
        <v>208</v>
      </c>
      <c r="AC672" s="67" t="s">
        <v>66</v>
      </c>
      <c r="AD672" s="67" t="s">
        <v>66</v>
      </c>
      <c r="AS672" s="67" t="s">
        <v>1299</v>
      </c>
      <c r="AT672" s="67" t="s">
        <v>326</v>
      </c>
      <c r="AW672" s="67" t="s">
        <v>4275</v>
      </c>
      <c r="AX672" s="67" t="s">
        <v>4276</v>
      </c>
      <c r="AZ672" s="72" t="s">
        <v>66</v>
      </c>
      <c r="BO672" s="67" t="s">
        <v>20</v>
      </c>
      <c r="BW672" s="67" t="s">
        <v>4277</v>
      </c>
      <c r="BX672" s="67" t="s">
        <v>20</v>
      </c>
      <c r="BZ672" s="67" t="s">
        <v>434</v>
      </c>
      <c r="CA672" s="67">
        <v>870</v>
      </c>
      <c r="CB672" s="119">
        <v>44613</v>
      </c>
      <c r="CC672" s="67">
        <v>3789</v>
      </c>
      <c r="CD672" s="119">
        <v>44861</v>
      </c>
      <c r="CE672" s="67">
        <v>1</v>
      </c>
      <c r="CF672" s="67" t="s">
        <v>4278</v>
      </c>
      <c r="CH672" s="67" t="s">
        <v>321</v>
      </c>
      <c r="CI672" s="67" t="s">
        <v>436</v>
      </c>
      <c r="CJ672" s="67" t="s">
        <v>437</v>
      </c>
      <c r="CM672" s="67" t="s">
        <v>20</v>
      </c>
      <c r="CN672" s="67" t="s">
        <v>1239</v>
      </c>
      <c r="CQ672" s="67" t="s">
        <v>442</v>
      </c>
    </row>
    <row r="673" spans="1:95" ht="15.75" customHeight="1">
      <c r="A673" s="67" t="str">
        <f t="shared" si="10"/>
        <v>NA-MRI-447</v>
      </c>
      <c r="B673" s="67" t="s">
        <v>443</v>
      </c>
      <c r="C673" s="67" t="s">
        <v>4279</v>
      </c>
      <c r="D673" s="119">
        <v>45219</v>
      </c>
      <c r="E673" s="67" t="s">
        <v>62</v>
      </c>
      <c r="F673" s="67" t="s">
        <v>4280</v>
      </c>
      <c r="G673" s="67" t="s">
        <v>489</v>
      </c>
      <c r="H673" s="67" t="s">
        <v>78</v>
      </c>
      <c r="J673" s="66">
        <v>18</v>
      </c>
      <c r="K673" s="67" t="s">
        <v>95</v>
      </c>
      <c r="L673" s="67" t="s">
        <v>4281</v>
      </c>
      <c r="M673" s="67" t="s">
        <v>108</v>
      </c>
      <c r="N673" s="67" t="s">
        <v>131</v>
      </c>
      <c r="V673" s="67" t="s">
        <v>4282</v>
      </c>
      <c r="W673" s="67">
        <v>1</v>
      </c>
      <c r="X673" s="71">
        <v>43757</v>
      </c>
      <c r="Y673" s="67" t="s">
        <v>4281</v>
      </c>
      <c r="Z673" s="67" t="s">
        <v>108</v>
      </c>
      <c r="AA673" s="67" t="s">
        <v>431</v>
      </c>
      <c r="AB673" s="67" t="s">
        <v>208</v>
      </c>
      <c r="AC673" s="67" t="s">
        <v>218</v>
      </c>
      <c r="AD673" s="67" t="s">
        <v>226</v>
      </c>
      <c r="AS673" s="67" t="s">
        <v>334</v>
      </c>
      <c r="AW673" s="67" t="s">
        <v>4283</v>
      </c>
      <c r="AZ673" s="72" t="s">
        <v>20</v>
      </c>
      <c r="BA673" s="67" t="s">
        <v>686</v>
      </c>
      <c r="BB673" s="67" t="s">
        <v>4284</v>
      </c>
      <c r="BC673" s="67" t="s">
        <v>1117</v>
      </c>
      <c r="BD673" s="67" t="s">
        <v>687</v>
      </c>
      <c r="BF673" s="67" t="s">
        <v>1117</v>
      </c>
      <c r="BW673" s="67" t="s">
        <v>4285</v>
      </c>
      <c r="BX673" s="67" t="s">
        <v>66</v>
      </c>
      <c r="CH673" s="116" t="s">
        <v>4286</v>
      </c>
      <c r="CI673" s="67" t="s">
        <v>321</v>
      </c>
      <c r="CM673" s="67" t="s">
        <v>1130</v>
      </c>
      <c r="CP673" s="67" t="s">
        <v>441</v>
      </c>
    </row>
    <row r="674" spans="1:95" ht="15.75" customHeight="1">
      <c r="A674" s="67" t="str">
        <f t="shared" si="10"/>
        <v>NA-MRI-448</v>
      </c>
      <c r="B674" s="67" t="s">
        <v>443</v>
      </c>
      <c r="C674" s="67" t="s">
        <v>4287</v>
      </c>
      <c r="D674" s="119">
        <v>45224</v>
      </c>
      <c r="E674" s="67" t="s">
        <v>62</v>
      </c>
      <c r="F674" s="67" t="s">
        <v>4288</v>
      </c>
      <c r="G674" s="127" t="s">
        <v>4289</v>
      </c>
      <c r="H674" s="67" t="s">
        <v>78</v>
      </c>
      <c r="J674" s="66"/>
      <c r="K674" s="67" t="s">
        <v>94</v>
      </c>
      <c r="L674" s="67" t="s">
        <v>1869</v>
      </c>
      <c r="M674" s="67" t="s">
        <v>103</v>
      </c>
      <c r="U674" s="67" t="s">
        <v>4290</v>
      </c>
      <c r="V674" s="67" t="s">
        <v>4291</v>
      </c>
      <c r="W674" s="67">
        <v>1</v>
      </c>
      <c r="X674" s="71">
        <v>43761</v>
      </c>
      <c r="Y674" s="67" t="s">
        <v>1869</v>
      </c>
      <c r="Z674" s="67" t="s">
        <v>103</v>
      </c>
      <c r="AA674" s="67" t="s">
        <v>184</v>
      </c>
      <c r="AB674" s="67" t="s">
        <v>209</v>
      </c>
      <c r="AC674" s="67" t="s">
        <v>223</v>
      </c>
      <c r="AD674" s="67" t="s">
        <v>44</v>
      </c>
      <c r="AS674" s="67" t="s">
        <v>340</v>
      </c>
      <c r="AW674" s="67" t="s">
        <v>4292</v>
      </c>
      <c r="AZ674" s="72" t="s">
        <v>20</v>
      </c>
      <c r="BA674" s="67" t="s">
        <v>686</v>
      </c>
      <c r="BB674" s="67" t="s">
        <v>4284</v>
      </c>
      <c r="BC674" s="67" t="s">
        <v>4293</v>
      </c>
      <c r="BD674" s="67" t="s">
        <v>687</v>
      </c>
      <c r="BE674" s="119">
        <v>43789</v>
      </c>
      <c r="BF674" s="67" t="s">
        <v>4294</v>
      </c>
      <c r="BG674" s="67" t="s">
        <v>4295</v>
      </c>
      <c r="BX674" s="67" t="s">
        <v>66</v>
      </c>
      <c r="CH674" s="67" t="s">
        <v>321</v>
      </c>
      <c r="CI674" s="67" t="s">
        <v>324</v>
      </c>
      <c r="CM674" s="67" t="s">
        <v>20</v>
      </c>
      <c r="CP674" s="67" t="s">
        <v>1351</v>
      </c>
    </row>
    <row r="675" spans="1:95" ht="15.75" customHeight="1">
      <c r="A675" s="67" t="str">
        <f t="shared" si="10"/>
        <v>NA-MRI-449</v>
      </c>
      <c r="B675" s="67" t="s">
        <v>443</v>
      </c>
      <c r="C675" s="67" t="s">
        <v>4296</v>
      </c>
      <c r="D675" s="119">
        <v>45224</v>
      </c>
      <c r="E675" s="67" t="s">
        <v>62</v>
      </c>
      <c r="F675" s="67" t="s">
        <v>4297</v>
      </c>
      <c r="G675" s="127" t="s">
        <v>4298</v>
      </c>
      <c r="H675" s="67" t="s">
        <v>78</v>
      </c>
      <c r="J675" s="66">
        <v>39</v>
      </c>
      <c r="K675" s="67" t="s">
        <v>94</v>
      </c>
      <c r="L675" s="67" t="s">
        <v>1869</v>
      </c>
      <c r="M675" s="67" t="s">
        <v>103</v>
      </c>
      <c r="V675" s="67" t="s">
        <v>4299</v>
      </c>
      <c r="W675" s="67">
        <v>1</v>
      </c>
      <c r="X675" s="71">
        <v>43762</v>
      </c>
      <c r="Y675" s="67" t="s">
        <v>1869</v>
      </c>
      <c r="Z675" s="67" t="s">
        <v>103</v>
      </c>
      <c r="AA675" s="67" t="s">
        <v>431</v>
      </c>
      <c r="AB675" s="67" t="s">
        <v>209</v>
      </c>
      <c r="AC675" s="67" t="s">
        <v>216</v>
      </c>
      <c r="AD675" s="67" t="s">
        <v>229</v>
      </c>
      <c r="AS675" s="67" t="s">
        <v>1136</v>
      </c>
      <c r="AW675" s="67" t="s">
        <v>4300</v>
      </c>
      <c r="AZ675" s="72" t="s">
        <v>20</v>
      </c>
      <c r="BA675" s="67" t="s">
        <v>686</v>
      </c>
      <c r="BB675" s="67" t="s">
        <v>4301</v>
      </c>
      <c r="BC675" s="67" t="s">
        <v>4293</v>
      </c>
      <c r="BD675" s="67" t="s">
        <v>687</v>
      </c>
      <c r="BE675" s="145">
        <v>43788</v>
      </c>
      <c r="BF675" s="67" t="s">
        <v>4302</v>
      </c>
      <c r="BG675" s="67" t="s">
        <v>4303</v>
      </c>
      <c r="BX675" s="67" t="s">
        <v>66</v>
      </c>
      <c r="CH675" s="67" t="s">
        <v>321</v>
      </c>
      <c r="CI675" s="67" t="s">
        <v>324</v>
      </c>
      <c r="CM675" s="67" t="s">
        <v>20</v>
      </c>
      <c r="CP675" s="67" t="s">
        <v>1351</v>
      </c>
    </row>
    <row r="676" spans="1:95" ht="15.75" customHeight="1">
      <c r="A676" s="67" t="str">
        <f t="shared" si="10"/>
        <v>NA-MRI-450</v>
      </c>
      <c r="B676" s="67" t="s">
        <v>443</v>
      </c>
      <c r="C676" s="67" t="s">
        <v>4304</v>
      </c>
      <c r="D676" s="119">
        <v>45224</v>
      </c>
      <c r="E676" s="67" t="s">
        <v>62</v>
      </c>
      <c r="F676" s="67" t="s">
        <v>4305</v>
      </c>
      <c r="G676" s="127" t="s">
        <v>4306</v>
      </c>
      <c r="H676" s="67" t="s">
        <v>78</v>
      </c>
      <c r="J676" s="66">
        <v>32</v>
      </c>
      <c r="K676" s="67" t="s">
        <v>94</v>
      </c>
      <c r="L676" s="67" t="s">
        <v>1869</v>
      </c>
      <c r="M676" s="67" t="s">
        <v>103</v>
      </c>
      <c r="V676" s="67" t="s">
        <v>4307</v>
      </c>
      <c r="W676" s="67">
        <v>1</v>
      </c>
      <c r="X676" s="71">
        <v>43762</v>
      </c>
      <c r="Y676" s="67" t="s">
        <v>1869</v>
      </c>
      <c r="Z676" s="67" t="s">
        <v>103</v>
      </c>
      <c r="AA676" s="67" t="s">
        <v>431</v>
      </c>
      <c r="AB676" s="67" t="s">
        <v>209</v>
      </c>
      <c r="AC676" s="67" t="s">
        <v>216</v>
      </c>
      <c r="AD676" s="67" t="s">
        <v>229</v>
      </c>
      <c r="AS676" s="67" t="s">
        <v>1299</v>
      </c>
      <c r="AW676" s="67" t="s">
        <v>4308</v>
      </c>
      <c r="AZ676" s="72" t="s">
        <v>20</v>
      </c>
      <c r="BA676" s="67" t="s">
        <v>686</v>
      </c>
      <c r="BB676" s="67" t="s">
        <v>4301</v>
      </c>
      <c r="BC676" s="67" t="s">
        <v>4293</v>
      </c>
      <c r="BD676" s="67" t="s">
        <v>687</v>
      </c>
      <c r="BE676" s="145">
        <v>43788</v>
      </c>
      <c r="BF676" s="67" t="s">
        <v>4302</v>
      </c>
      <c r="BG676" s="67" t="s">
        <v>4303</v>
      </c>
      <c r="BX676" s="67" t="s">
        <v>66</v>
      </c>
      <c r="CH676" s="67" t="s">
        <v>321</v>
      </c>
      <c r="CI676" s="67" t="s">
        <v>324</v>
      </c>
      <c r="CM676" s="67" t="s">
        <v>20</v>
      </c>
      <c r="CP676" s="67" t="s">
        <v>1351</v>
      </c>
    </row>
    <row r="677" spans="1:95" ht="15.75" customHeight="1">
      <c r="A677" s="67" t="str">
        <f t="shared" si="10"/>
        <v>NA-MRI-451</v>
      </c>
      <c r="B677" s="67" t="s">
        <v>443</v>
      </c>
      <c r="C677" s="67" t="s">
        <v>4309</v>
      </c>
      <c r="D677" s="119">
        <v>45224</v>
      </c>
      <c r="E677" s="67" t="s">
        <v>62</v>
      </c>
      <c r="F677" s="67" t="s">
        <v>4310</v>
      </c>
      <c r="G677" s="127" t="s">
        <v>4311</v>
      </c>
      <c r="H677" s="67" t="s">
        <v>78</v>
      </c>
      <c r="J677" s="66">
        <v>29</v>
      </c>
      <c r="K677" s="67" t="s">
        <v>94</v>
      </c>
      <c r="L677" s="67" t="s">
        <v>1869</v>
      </c>
      <c r="M677" s="67" t="s">
        <v>103</v>
      </c>
      <c r="V677" s="67" t="s">
        <v>4312</v>
      </c>
      <c r="W677" s="67">
        <v>1</v>
      </c>
      <c r="X677" s="71">
        <v>43762</v>
      </c>
      <c r="Y677" s="67" t="s">
        <v>1869</v>
      </c>
      <c r="Z677" s="67" t="s">
        <v>103</v>
      </c>
      <c r="AA677" s="67" t="s">
        <v>431</v>
      </c>
      <c r="AB677" s="67" t="s">
        <v>209</v>
      </c>
      <c r="AC677" s="67" t="s">
        <v>218</v>
      </c>
      <c r="AD677" s="67" t="s">
        <v>229</v>
      </c>
      <c r="AS677" s="67" t="s">
        <v>334</v>
      </c>
      <c r="AW677" s="67" t="s">
        <v>4313</v>
      </c>
      <c r="AZ677" s="72" t="s">
        <v>20</v>
      </c>
      <c r="BA677" s="67" t="s">
        <v>686</v>
      </c>
      <c r="BB677" s="67" t="s">
        <v>4301</v>
      </c>
      <c r="BC677" s="67" t="s">
        <v>4293</v>
      </c>
      <c r="BD677" s="67" t="s">
        <v>687</v>
      </c>
      <c r="BE677" s="145">
        <v>43788</v>
      </c>
      <c r="BF677" s="67" t="s">
        <v>4302</v>
      </c>
      <c r="BG677" s="67" t="s">
        <v>4303</v>
      </c>
      <c r="BX677" s="67" t="s">
        <v>66</v>
      </c>
      <c r="CH677" s="67" t="s">
        <v>321</v>
      </c>
      <c r="CI677" s="67" t="s">
        <v>324</v>
      </c>
      <c r="CM677" s="67" t="s">
        <v>20</v>
      </c>
      <c r="CP677" s="67" t="s">
        <v>1351</v>
      </c>
    </row>
    <row r="678" spans="1:95" ht="15.75" customHeight="1">
      <c r="A678" s="67" t="str">
        <f t="shared" si="10"/>
        <v>NA-MRI-452</v>
      </c>
      <c r="B678" s="67" t="s">
        <v>443</v>
      </c>
      <c r="C678" s="67" t="s">
        <v>4314</v>
      </c>
      <c r="D678" s="119">
        <v>45224</v>
      </c>
      <c r="E678" s="67" t="s">
        <v>62</v>
      </c>
      <c r="F678" s="67" t="s">
        <v>4315</v>
      </c>
      <c r="G678" s="127" t="s">
        <v>4316</v>
      </c>
      <c r="H678" s="67" t="s">
        <v>78</v>
      </c>
      <c r="J678" s="66">
        <v>23</v>
      </c>
      <c r="K678" s="67" t="s">
        <v>94</v>
      </c>
      <c r="L678" s="67" t="s">
        <v>1869</v>
      </c>
      <c r="M678" s="67" t="s">
        <v>103</v>
      </c>
      <c r="V678" s="67" t="s">
        <v>4317</v>
      </c>
      <c r="W678" s="67">
        <v>1</v>
      </c>
      <c r="X678" s="71">
        <v>43762</v>
      </c>
      <c r="Y678" s="67" t="s">
        <v>1869</v>
      </c>
      <c r="Z678" s="67" t="s">
        <v>103</v>
      </c>
      <c r="AA678" s="67" t="s">
        <v>431</v>
      </c>
      <c r="AB678" s="67" t="s">
        <v>209</v>
      </c>
      <c r="AC678" s="67" t="s">
        <v>218</v>
      </c>
      <c r="AD678" s="67" t="s">
        <v>226</v>
      </c>
      <c r="AS678" s="67" t="s">
        <v>1299</v>
      </c>
      <c r="AW678" t="s">
        <v>4318</v>
      </c>
      <c r="AZ678" s="72" t="s">
        <v>20</v>
      </c>
      <c r="BA678" s="67" t="s">
        <v>686</v>
      </c>
      <c r="BB678" s="67" t="s">
        <v>4301</v>
      </c>
      <c r="BC678" s="67" t="s">
        <v>4293</v>
      </c>
      <c r="BD678" s="67" t="s">
        <v>687</v>
      </c>
      <c r="BE678" s="145">
        <v>43788</v>
      </c>
      <c r="BF678" s="67" t="s">
        <v>4302</v>
      </c>
      <c r="BG678" s="67" t="s">
        <v>4303</v>
      </c>
      <c r="BX678" s="67" t="s">
        <v>66</v>
      </c>
      <c r="CH678" s="67" t="s">
        <v>321</v>
      </c>
      <c r="CI678" s="67" t="s">
        <v>324</v>
      </c>
      <c r="CM678" s="67" t="s">
        <v>20</v>
      </c>
      <c r="CP678" s="67" t="s">
        <v>1351</v>
      </c>
    </row>
    <row r="679" spans="1:95" ht="15.75" customHeight="1">
      <c r="A679" s="67" t="str">
        <f t="shared" si="10"/>
        <v>NA-MRI-453</v>
      </c>
      <c r="B679" s="67" t="s">
        <v>443</v>
      </c>
      <c r="C679" s="67" t="s">
        <v>4319</v>
      </c>
      <c r="D679" s="119">
        <v>45224</v>
      </c>
      <c r="E679" s="67" t="s">
        <v>62</v>
      </c>
      <c r="F679" s="67" t="s">
        <v>4320</v>
      </c>
      <c r="G679" s="127" t="s">
        <v>4321</v>
      </c>
      <c r="H679" s="67" t="s">
        <v>78</v>
      </c>
      <c r="J679" s="66"/>
      <c r="K679" s="67" t="s">
        <v>95</v>
      </c>
      <c r="L679" s="67" t="s">
        <v>1869</v>
      </c>
      <c r="M679" s="67" t="s">
        <v>103</v>
      </c>
      <c r="N679" s="67" t="s">
        <v>131</v>
      </c>
      <c r="V679" s="67" t="s">
        <v>4322</v>
      </c>
      <c r="W679" s="67">
        <v>1</v>
      </c>
      <c r="X679" s="71">
        <v>43781</v>
      </c>
      <c r="Y679" s="67" t="s">
        <v>1869</v>
      </c>
      <c r="Z679" s="67" t="s">
        <v>103</v>
      </c>
      <c r="AA679" s="67" t="s">
        <v>189</v>
      </c>
      <c r="AB679" s="67" t="s">
        <v>209</v>
      </c>
      <c r="AC679" s="67" t="s">
        <v>216</v>
      </c>
      <c r="AD679" s="67" t="s">
        <v>44</v>
      </c>
      <c r="AS679" s="67" t="s">
        <v>66</v>
      </c>
      <c r="AZ679" s="72" t="s">
        <v>20</v>
      </c>
      <c r="BA679" s="67" t="s">
        <v>686</v>
      </c>
      <c r="BB679" s="67" t="s">
        <v>4323</v>
      </c>
      <c r="BC679" s="67" t="s">
        <v>4293</v>
      </c>
      <c r="BD679" s="67" t="s">
        <v>4324</v>
      </c>
      <c r="BE679" s="119">
        <v>43787</v>
      </c>
      <c r="BF679" s="67" t="s">
        <v>4325</v>
      </c>
      <c r="BG679" s="67" t="s">
        <v>4326</v>
      </c>
      <c r="BX679" s="67" t="s">
        <v>66</v>
      </c>
      <c r="CH679" s="67" t="s">
        <v>321</v>
      </c>
      <c r="CI679" s="67" t="s">
        <v>324</v>
      </c>
      <c r="CM679" s="67" t="s">
        <v>20</v>
      </c>
      <c r="CP679" s="67" t="s">
        <v>2496</v>
      </c>
    </row>
    <row r="680" spans="1:95" ht="15.75" customHeight="1">
      <c r="A680" s="67" t="str">
        <f t="shared" si="10"/>
        <v>NA-MRI-454</v>
      </c>
      <c r="B680" s="67" t="s">
        <v>443</v>
      </c>
      <c r="C680" s="67" t="s">
        <v>4327</v>
      </c>
      <c r="D680" s="119">
        <v>45257</v>
      </c>
      <c r="E680" s="67" t="s">
        <v>62</v>
      </c>
      <c r="F680" s="67" t="s">
        <v>4328</v>
      </c>
      <c r="G680" s="67" t="s">
        <v>4329</v>
      </c>
      <c r="H680" s="67" t="s">
        <v>78</v>
      </c>
      <c r="J680" s="66">
        <v>32</v>
      </c>
      <c r="K680" s="67" t="s">
        <v>95</v>
      </c>
      <c r="L680" s="67" t="s">
        <v>4330</v>
      </c>
      <c r="M680" s="67" t="s">
        <v>109</v>
      </c>
      <c r="N680" s="67" t="s">
        <v>131</v>
      </c>
      <c r="O680" s="67" t="s">
        <v>130</v>
      </c>
      <c r="U680" s="67" t="s">
        <v>4331</v>
      </c>
      <c r="V680" s="67" t="s">
        <v>4332</v>
      </c>
      <c r="W680" s="67">
        <v>1</v>
      </c>
      <c r="X680" s="71">
        <v>43830</v>
      </c>
      <c r="Y680" s="67" t="s">
        <v>1610</v>
      </c>
      <c r="Z680" s="67" t="s">
        <v>109</v>
      </c>
      <c r="AA680" s="67" t="s">
        <v>431</v>
      </c>
      <c r="AB680" s="67" t="s">
        <v>208</v>
      </c>
      <c r="AC680" s="67" t="s">
        <v>222</v>
      </c>
      <c r="AD680" s="67" t="s">
        <v>231</v>
      </c>
      <c r="AS680" s="67" t="s">
        <v>432</v>
      </c>
      <c r="AW680" s="67" t="s">
        <v>4333</v>
      </c>
      <c r="AX680" s="67" t="s">
        <v>4334</v>
      </c>
      <c r="AZ680" s="72" t="s">
        <v>20</v>
      </c>
      <c r="BA680" s="67" t="s">
        <v>686</v>
      </c>
      <c r="BB680" s="118"/>
      <c r="BC680" s="67" t="s">
        <v>1117</v>
      </c>
      <c r="BF680" s="67" t="s">
        <v>1117</v>
      </c>
      <c r="BW680" s="67" t="s">
        <v>4335</v>
      </c>
      <c r="BX680" s="67" t="s">
        <v>20</v>
      </c>
      <c r="BZ680" s="67" t="s">
        <v>434</v>
      </c>
      <c r="CA680" s="67">
        <v>2777</v>
      </c>
      <c r="CB680" s="119">
        <v>44811</v>
      </c>
      <c r="CE680" s="67">
        <v>2</v>
      </c>
      <c r="CF680" s="67" t="s">
        <v>3977</v>
      </c>
      <c r="CH680" s="67" t="s">
        <v>321</v>
      </c>
      <c r="CI680" s="67" t="s">
        <v>437</v>
      </c>
      <c r="CJ680" s="67" t="s">
        <v>687</v>
      </c>
      <c r="CM680" s="67" t="s">
        <v>20</v>
      </c>
      <c r="CP680" s="67" t="s">
        <v>441</v>
      </c>
      <c r="CQ680" s="67" t="s">
        <v>442</v>
      </c>
    </row>
    <row r="681" spans="1:95" ht="15.75" customHeight="1">
      <c r="A681" s="67" t="str">
        <f t="shared" si="10"/>
        <v>NA-MRI-455</v>
      </c>
      <c r="B681" s="67" t="s">
        <v>443</v>
      </c>
      <c r="C681" s="67" t="s">
        <v>4336</v>
      </c>
      <c r="D681" s="119">
        <v>45224</v>
      </c>
      <c r="E681" s="67" t="s">
        <v>62</v>
      </c>
      <c r="F681" s="67" t="s">
        <v>4337</v>
      </c>
      <c r="G681" s="67" t="s">
        <v>4338</v>
      </c>
      <c r="H681" s="67" t="s">
        <v>78</v>
      </c>
      <c r="J681" s="66"/>
      <c r="K681" s="67" t="s">
        <v>95</v>
      </c>
      <c r="L681" s="67" t="s">
        <v>2065</v>
      </c>
      <c r="M681" s="67" t="s">
        <v>114</v>
      </c>
      <c r="N681" s="67" t="s">
        <v>131</v>
      </c>
      <c r="V681" s="67" t="s">
        <v>4339</v>
      </c>
      <c r="W681" s="67">
        <v>1</v>
      </c>
      <c r="X681" s="71">
        <v>43760</v>
      </c>
      <c r="Y681" s="67" t="s">
        <v>2065</v>
      </c>
      <c r="Z681" s="67" t="s">
        <v>114</v>
      </c>
      <c r="AA681" s="67" t="s">
        <v>431</v>
      </c>
      <c r="AB681" s="67" t="s">
        <v>208</v>
      </c>
      <c r="AC681" s="67" t="s">
        <v>218</v>
      </c>
      <c r="AD681" s="67" t="s">
        <v>226</v>
      </c>
      <c r="AS681" s="67" t="s">
        <v>1299</v>
      </c>
      <c r="AW681" s="67" t="s">
        <v>4340</v>
      </c>
      <c r="AZ681" s="72" t="s">
        <v>20</v>
      </c>
      <c r="BA681" s="67" t="s">
        <v>686</v>
      </c>
      <c r="BB681" s="67" t="s">
        <v>4341</v>
      </c>
      <c r="BC681" s="67" t="s">
        <v>4342</v>
      </c>
      <c r="BD681" s="67" t="s">
        <v>687</v>
      </c>
      <c r="BE681" s="119">
        <v>43788</v>
      </c>
      <c r="BF681" s="67" t="s">
        <v>4343</v>
      </c>
      <c r="BG681" s="67" t="s">
        <v>4344</v>
      </c>
      <c r="BX681" s="67" t="s">
        <v>66</v>
      </c>
      <c r="CH681" s="67" t="s">
        <v>321</v>
      </c>
      <c r="CI681" s="67" t="s">
        <v>324</v>
      </c>
      <c r="CM681" s="67" t="s">
        <v>20</v>
      </c>
      <c r="CP681" s="67" t="s">
        <v>1351</v>
      </c>
    </row>
    <row r="682" spans="1:95" ht="15.75" customHeight="1">
      <c r="A682" s="67" t="str">
        <f t="shared" si="10"/>
        <v>NA-MRI-456</v>
      </c>
      <c r="B682" s="67" t="s">
        <v>443</v>
      </c>
      <c r="C682" s="67" t="s">
        <v>4345</v>
      </c>
      <c r="D682" s="119">
        <v>45224</v>
      </c>
      <c r="E682" s="67" t="s">
        <v>62</v>
      </c>
      <c r="F682" s="67" t="s">
        <v>4346</v>
      </c>
      <c r="G682" s="67" t="s">
        <v>4347</v>
      </c>
      <c r="H682" s="67" t="s">
        <v>78</v>
      </c>
      <c r="J682" s="66"/>
      <c r="K682" s="67" t="s">
        <v>94</v>
      </c>
      <c r="L682" s="67" t="s">
        <v>2065</v>
      </c>
      <c r="M682" s="67" t="s">
        <v>114</v>
      </c>
      <c r="V682" s="67" t="s">
        <v>4348</v>
      </c>
      <c r="W682" s="67">
        <v>1</v>
      </c>
      <c r="X682" s="71">
        <v>43759</v>
      </c>
      <c r="Y682" s="67" t="s">
        <v>4349</v>
      </c>
      <c r="Z682" s="67" t="s">
        <v>114</v>
      </c>
      <c r="AA682" s="67" t="s">
        <v>431</v>
      </c>
      <c r="AB682" s="67" t="s">
        <v>208</v>
      </c>
      <c r="AC682" s="67" t="s">
        <v>218</v>
      </c>
      <c r="AD682" s="67" t="s">
        <v>226</v>
      </c>
      <c r="AS682" s="67" t="s">
        <v>334</v>
      </c>
      <c r="AW682" s="67" t="s">
        <v>4350</v>
      </c>
      <c r="AZ682" s="72" t="s">
        <v>20</v>
      </c>
      <c r="BA682" s="67" t="s">
        <v>686</v>
      </c>
      <c r="BB682" s="67" t="s">
        <v>4341</v>
      </c>
      <c r="BC682" s="67" t="s">
        <v>4342</v>
      </c>
      <c r="BD682" s="67" t="s">
        <v>687</v>
      </c>
      <c r="BE682" s="145">
        <v>43788</v>
      </c>
      <c r="BF682" s="67" t="s">
        <v>4351</v>
      </c>
      <c r="BG682" s="67" t="s">
        <v>4352</v>
      </c>
      <c r="BX682" s="67" t="s">
        <v>66</v>
      </c>
      <c r="CH682" s="67" t="s">
        <v>321</v>
      </c>
      <c r="CI682" s="67" t="s">
        <v>324</v>
      </c>
      <c r="CM682" s="67" t="s">
        <v>20</v>
      </c>
      <c r="CP682" s="67" t="s">
        <v>1351</v>
      </c>
    </row>
    <row r="683" spans="1:95" ht="15.75" customHeight="1">
      <c r="A683" s="67" t="str">
        <f t="shared" si="10"/>
        <v>NA-MRI-457</v>
      </c>
      <c r="B683" s="67" t="s">
        <v>443</v>
      </c>
      <c r="C683" s="67" t="s">
        <v>4353</v>
      </c>
      <c r="D683" s="119">
        <v>45224</v>
      </c>
      <c r="E683" s="67" t="s">
        <v>62</v>
      </c>
      <c r="F683" s="67" t="s">
        <v>4354</v>
      </c>
      <c r="G683" s="127" t="s">
        <v>4355</v>
      </c>
      <c r="H683" s="67" t="s">
        <v>78</v>
      </c>
      <c r="J683" s="66">
        <v>34</v>
      </c>
      <c r="K683" s="67" t="s">
        <v>94</v>
      </c>
      <c r="L683" s="67" t="s">
        <v>1869</v>
      </c>
      <c r="M683" s="67" t="s">
        <v>103</v>
      </c>
      <c r="V683" s="67" t="s">
        <v>4356</v>
      </c>
      <c r="W683" s="67">
        <v>1</v>
      </c>
      <c r="X683" s="71">
        <v>43759</v>
      </c>
      <c r="Y683" s="67" t="s">
        <v>2281</v>
      </c>
      <c r="Z683" s="67" t="s">
        <v>103</v>
      </c>
      <c r="AA683" s="67" t="s">
        <v>431</v>
      </c>
      <c r="AB683" s="67" t="s">
        <v>208</v>
      </c>
      <c r="AC683" s="67" t="s">
        <v>216</v>
      </c>
      <c r="AD683" s="67" t="s">
        <v>229</v>
      </c>
      <c r="AS683" s="67" t="s">
        <v>432</v>
      </c>
      <c r="AW683" s="67" t="s">
        <v>4357</v>
      </c>
      <c r="AZ683" s="72" t="s">
        <v>20</v>
      </c>
      <c r="BA683" s="67" t="s">
        <v>686</v>
      </c>
      <c r="BB683" s="67" t="s">
        <v>4358</v>
      </c>
      <c r="BC683" s="67" t="s">
        <v>4293</v>
      </c>
      <c r="BD683" s="67" t="s">
        <v>687</v>
      </c>
      <c r="BE683" s="119">
        <v>43775</v>
      </c>
      <c r="BF683" s="67" t="s">
        <v>4359</v>
      </c>
      <c r="BG683" s="67" t="s">
        <v>4360</v>
      </c>
      <c r="BX683" s="67" t="s">
        <v>66</v>
      </c>
      <c r="CH683" s="67" t="s">
        <v>321</v>
      </c>
      <c r="CI683" s="67" t="s">
        <v>324</v>
      </c>
      <c r="CM683" s="67" t="s">
        <v>20</v>
      </c>
      <c r="CP683" s="67" t="s">
        <v>1351</v>
      </c>
    </row>
    <row r="684" spans="1:95" ht="15.75" customHeight="1">
      <c r="A684" s="67" t="str">
        <f t="shared" si="10"/>
        <v>NA-MRI-458</v>
      </c>
      <c r="B684" s="67" t="s">
        <v>443</v>
      </c>
      <c r="C684" s="67" t="s">
        <v>4361</v>
      </c>
      <c r="D684" s="119">
        <v>45224</v>
      </c>
      <c r="E684" s="67" t="s">
        <v>62</v>
      </c>
      <c r="F684" s="67" t="s">
        <v>4362</v>
      </c>
      <c r="G684" s="127" t="s">
        <v>4363</v>
      </c>
      <c r="H684" s="67" t="s">
        <v>78</v>
      </c>
      <c r="J684" s="66"/>
      <c r="K684" s="67" t="s">
        <v>94</v>
      </c>
      <c r="L684" s="67" t="s">
        <v>1869</v>
      </c>
      <c r="M684" s="67" t="s">
        <v>103</v>
      </c>
      <c r="V684" s="67" t="s">
        <v>4364</v>
      </c>
      <c r="W684" s="67">
        <v>1</v>
      </c>
      <c r="X684" s="71">
        <v>43760</v>
      </c>
      <c r="Y684" s="67" t="s">
        <v>2281</v>
      </c>
      <c r="Z684" s="67" t="s">
        <v>103</v>
      </c>
      <c r="AA684" s="67" t="s">
        <v>431</v>
      </c>
      <c r="AB684" s="67" t="s">
        <v>208</v>
      </c>
      <c r="AC684" s="67" t="s">
        <v>218</v>
      </c>
      <c r="AD684" s="67" t="s">
        <v>226</v>
      </c>
      <c r="AS684" s="67" t="s">
        <v>1136</v>
      </c>
      <c r="AW684" s="67" t="s">
        <v>4365</v>
      </c>
      <c r="AZ684" s="72" t="s">
        <v>20</v>
      </c>
      <c r="BA684" s="67" t="s">
        <v>686</v>
      </c>
      <c r="BB684" s="67" t="s">
        <v>4358</v>
      </c>
      <c r="BC684" s="67" t="s">
        <v>4293</v>
      </c>
      <c r="BD684" s="67" t="s">
        <v>687</v>
      </c>
      <c r="BE684" s="119">
        <v>43775</v>
      </c>
      <c r="BF684" s="67" t="s">
        <v>4366</v>
      </c>
      <c r="BG684" s="67" t="s">
        <v>4367</v>
      </c>
      <c r="BX684" s="67" t="s">
        <v>20</v>
      </c>
      <c r="BZ684" s="67" t="s">
        <v>434</v>
      </c>
      <c r="CA684" s="67">
        <v>4217</v>
      </c>
      <c r="CB684" s="119">
        <v>44897</v>
      </c>
      <c r="CE684" s="67">
        <v>1.5</v>
      </c>
      <c r="CH684" s="67" t="s">
        <v>321</v>
      </c>
      <c r="CI684" s="67" t="s">
        <v>324</v>
      </c>
      <c r="CJ684" s="67" t="s">
        <v>437</v>
      </c>
      <c r="CM684" s="67" t="s">
        <v>20</v>
      </c>
      <c r="CP684" s="67" t="s">
        <v>1351</v>
      </c>
      <c r="CQ684" s="67" t="s">
        <v>442</v>
      </c>
    </row>
    <row r="685" spans="1:95" ht="15.75" customHeight="1">
      <c r="A685" s="67" t="str">
        <f t="shared" si="10"/>
        <v>NA-MRI-459</v>
      </c>
      <c r="B685" s="67" t="s">
        <v>443</v>
      </c>
      <c r="C685" s="67" t="s">
        <v>4368</v>
      </c>
      <c r="D685" s="119">
        <v>45240</v>
      </c>
      <c r="E685" s="67" t="s">
        <v>62</v>
      </c>
      <c r="F685" s="67" t="s">
        <v>4369</v>
      </c>
      <c r="G685" s="127" t="s">
        <v>4370</v>
      </c>
      <c r="H685" s="67" t="s">
        <v>78</v>
      </c>
      <c r="J685" s="66">
        <v>30</v>
      </c>
      <c r="K685" s="67" t="s">
        <v>94</v>
      </c>
      <c r="L685" s="67" t="s">
        <v>1869</v>
      </c>
      <c r="M685" s="67" t="s">
        <v>103</v>
      </c>
      <c r="U685" s="67" t="s">
        <v>4371</v>
      </c>
      <c r="V685" s="67" t="s">
        <v>4372</v>
      </c>
      <c r="W685" s="67">
        <v>1</v>
      </c>
      <c r="X685" s="71">
        <v>43759</v>
      </c>
      <c r="Y685" s="67" t="s">
        <v>2281</v>
      </c>
      <c r="Z685" s="67" t="s">
        <v>103</v>
      </c>
      <c r="AA685" s="67" t="s">
        <v>431</v>
      </c>
      <c r="AB685" s="67" t="s">
        <v>208</v>
      </c>
      <c r="AC685" s="67" t="s">
        <v>218</v>
      </c>
      <c r="AD685" s="67" t="s">
        <v>226</v>
      </c>
      <c r="AS685" s="67" t="s">
        <v>432</v>
      </c>
      <c r="AW685" s="67" t="s">
        <v>4372</v>
      </c>
      <c r="AZ685" s="72" t="s">
        <v>20</v>
      </c>
      <c r="BA685" s="67" t="s">
        <v>686</v>
      </c>
      <c r="BB685" s="67" t="s">
        <v>4373</v>
      </c>
      <c r="BC685" s="67" t="s">
        <v>4293</v>
      </c>
      <c r="BD685" s="67" t="s">
        <v>687</v>
      </c>
      <c r="BE685" s="119">
        <v>43775</v>
      </c>
      <c r="BF685" s="67" t="s">
        <v>4374</v>
      </c>
      <c r="BG685" s="67" t="s">
        <v>4375</v>
      </c>
      <c r="BX685" s="67" t="s">
        <v>20</v>
      </c>
      <c r="BZ685" s="67" t="s">
        <v>434</v>
      </c>
      <c r="CA685" s="67">
        <v>260</v>
      </c>
      <c r="CB685" s="119">
        <v>44575</v>
      </c>
      <c r="CC685" s="67">
        <v>3662</v>
      </c>
      <c r="CD685" s="119">
        <v>44861</v>
      </c>
      <c r="CE685" s="67">
        <v>2</v>
      </c>
      <c r="CH685" s="67" t="s">
        <v>321</v>
      </c>
      <c r="CI685" s="67" t="s">
        <v>324</v>
      </c>
      <c r="CJ685" s="67" t="s">
        <v>437</v>
      </c>
      <c r="CM685" s="67" t="s">
        <v>20</v>
      </c>
      <c r="CP685" s="67" t="s">
        <v>1351</v>
      </c>
      <c r="CQ685" s="67" t="s">
        <v>442</v>
      </c>
    </row>
    <row r="686" spans="1:95" ht="15.75" customHeight="1">
      <c r="A686" s="67" t="str">
        <f t="shared" si="10"/>
        <v>PENDIENTE -MRI-460</v>
      </c>
      <c r="B686" s="129" t="s">
        <v>4376</v>
      </c>
      <c r="C686" s="67" t="s">
        <v>4377</v>
      </c>
      <c r="D686" s="119">
        <v>45224</v>
      </c>
      <c r="E686" s="67" t="s">
        <v>62</v>
      </c>
      <c r="F686" s="68" t="s">
        <v>4378</v>
      </c>
      <c r="G686" s="67" t="s">
        <v>4379</v>
      </c>
      <c r="H686" s="67" t="s">
        <v>78</v>
      </c>
      <c r="J686" s="66">
        <v>30</v>
      </c>
      <c r="K686" s="67" t="s">
        <v>94</v>
      </c>
      <c r="L686" s="67" t="s">
        <v>1411</v>
      </c>
      <c r="M686" s="67" t="s">
        <v>116</v>
      </c>
      <c r="V686" s="67" t="s">
        <v>4380</v>
      </c>
      <c r="W686" s="67">
        <v>1</v>
      </c>
      <c r="X686" s="71">
        <v>43781</v>
      </c>
      <c r="Y686" s="67" t="s">
        <v>1411</v>
      </c>
      <c r="Z686" s="67" t="s">
        <v>116</v>
      </c>
      <c r="AA686" s="67" t="s">
        <v>431</v>
      </c>
      <c r="AB686" s="67" t="s">
        <v>208</v>
      </c>
      <c r="AC686" s="67" t="s">
        <v>218</v>
      </c>
      <c r="AD686" s="67" t="s">
        <v>226</v>
      </c>
      <c r="AS686" s="67" t="s">
        <v>432</v>
      </c>
      <c r="AW686" s="67" t="s">
        <v>4381</v>
      </c>
      <c r="AY686" s="67" t="s">
        <v>4382</v>
      </c>
      <c r="AZ686" s="72" t="s">
        <v>20</v>
      </c>
      <c r="BA686" s="67" t="s">
        <v>686</v>
      </c>
      <c r="BB686" s="67" t="s">
        <v>4383</v>
      </c>
      <c r="BC686" s="67" t="s">
        <v>4384</v>
      </c>
      <c r="BD686" s="67" t="s">
        <v>687</v>
      </c>
      <c r="BE686" s="119">
        <v>43784</v>
      </c>
      <c r="BF686" s="67" t="s">
        <v>4385</v>
      </c>
      <c r="BG686" s="67" t="s">
        <v>4386</v>
      </c>
      <c r="BX686" s="67" t="s">
        <v>20</v>
      </c>
      <c r="BZ686" s="67" t="s">
        <v>434</v>
      </c>
      <c r="CA686" s="67">
        <v>872</v>
      </c>
      <c r="CB686" s="119">
        <v>44613</v>
      </c>
      <c r="CC686" s="67">
        <v>3734</v>
      </c>
      <c r="CD686" s="119">
        <v>44861</v>
      </c>
      <c r="CE686" s="67">
        <v>1.5</v>
      </c>
      <c r="CF686" s="67" t="s">
        <v>4146</v>
      </c>
      <c r="CH686" s="67" t="s">
        <v>321</v>
      </c>
      <c r="CI686" s="67" t="s">
        <v>324</v>
      </c>
      <c r="CJ686" s="67" t="s">
        <v>437</v>
      </c>
      <c r="CM686" s="67" t="s">
        <v>20</v>
      </c>
      <c r="CP686" s="67" t="s">
        <v>1351</v>
      </c>
      <c r="CQ686" s="67" t="s">
        <v>442</v>
      </c>
    </row>
    <row r="687" spans="1:95" ht="15.75" customHeight="1">
      <c r="A687" s="67" t="str">
        <f t="shared" si="10"/>
        <v>NA-MRI-461</v>
      </c>
      <c r="B687" s="67" t="s">
        <v>443</v>
      </c>
      <c r="C687" s="67" t="s">
        <v>4387</v>
      </c>
      <c r="D687" s="119">
        <v>45225</v>
      </c>
      <c r="E687" s="67" t="s">
        <v>62</v>
      </c>
      <c r="F687" s="67" t="s">
        <v>4388</v>
      </c>
      <c r="G687" s="127" t="s">
        <v>4389</v>
      </c>
      <c r="J687" s="66">
        <v>30</v>
      </c>
      <c r="K687" s="67" t="s">
        <v>94</v>
      </c>
      <c r="L687" s="67" t="s">
        <v>1869</v>
      </c>
      <c r="M687" s="67" t="s">
        <v>103</v>
      </c>
      <c r="U687" s="67" t="s">
        <v>4390</v>
      </c>
      <c r="V687" s="67" t="s">
        <v>4391</v>
      </c>
      <c r="W687" s="67">
        <v>1</v>
      </c>
      <c r="X687" s="71">
        <v>43759</v>
      </c>
      <c r="Y687" s="67" t="s">
        <v>2281</v>
      </c>
      <c r="Z687" s="67" t="s">
        <v>103</v>
      </c>
      <c r="AA687" s="67" t="s">
        <v>431</v>
      </c>
      <c r="AB687" s="67" t="s">
        <v>208</v>
      </c>
      <c r="AC687" s="67" t="s">
        <v>216</v>
      </c>
      <c r="AD687" s="67" t="s">
        <v>229</v>
      </c>
      <c r="AS687" s="67" t="s">
        <v>1299</v>
      </c>
      <c r="AW687" s="67" t="s">
        <v>4392</v>
      </c>
      <c r="AZ687" s="72" t="s">
        <v>20</v>
      </c>
      <c r="BA687" s="67" t="s">
        <v>686</v>
      </c>
      <c r="BB687" s="67" t="s">
        <v>4358</v>
      </c>
      <c r="BC687" s="67" t="s">
        <v>4293</v>
      </c>
      <c r="BD687" s="67" t="s">
        <v>687</v>
      </c>
      <c r="BE687" s="145">
        <v>43773</v>
      </c>
      <c r="BF687" s="67" t="s">
        <v>4393</v>
      </c>
      <c r="BG687" s="67" t="s">
        <v>4394</v>
      </c>
      <c r="BX687" s="67" t="s">
        <v>66</v>
      </c>
      <c r="CH687" s="67" t="s">
        <v>321</v>
      </c>
      <c r="CI687" s="67" t="s">
        <v>324</v>
      </c>
      <c r="CM687" s="67" t="s">
        <v>20</v>
      </c>
      <c r="CP687" s="67" t="s">
        <v>1351</v>
      </c>
    </row>
    <row r="688" spans="1:95" ht="15.75" customHeight="1">
      <c r="A688" s="67" t="str">
        <f t="shared" si="10"/>
        <v>NA-MRI-462</v>
      </c>
      <c r="B688" s="67" t="s">
        <v>443</v>
      </c>
      <c r="C688" s="67" t="s">
        <v>4395</v>
      </c>
      <c r="D688" s="119">
        <v>45250</v>
      </c>
      <c r="E688" s="67" t="s">
        <v>62</v>
      </c>
      <c r="F688" s="67" t="s">
        <v>4396</v>
      </c>
      <c r="G688" s="127" t="s">
        <v>4397</v>
      </c>
      <c r="H688" s="67" t="s">
        <v>78</v>
      </c>
      <c r="J688" s="66">
        <v>52</v>
      </c>
      <c r="K688" s="67" t="s">
        <v>94</v>
      </c>
      <c r="L688" s="67" t="s">
        <v>1869</v>
      </c>
      <c r="M688" s="67" t="s">
        <v>103</v>
      </c>
      <c r="U688" s="67" t="s">
        <v>4398</v>
      </c>
      <c r="V688" s="67" t="s">
        <v>4399</v>
      </c>
      <c r="W688" s="67">
        <v>1</v>
      </c>
      <c r="X688" s="71">
        <v>43760</v>
      </c>
      <c r="Y688" s="67" t="s">
        <v>2281</v>
      </c>
      <c r="Z688" s="67" t="s">
        <v>103</v>
      </c>
      <c r="AA688" s="67" t="s">
        <v>431</v>
      </c>
      <c r="AB688" s="67" t="s">
        <v>208</v>
      </c>
      <c r="AC688" s="67" t="s">
        <v>218</v>
      </c>
      <c r="AD688" s="67" t="s">
        <v>226</v>
      </c>
      <c r="AS688" s="67" t="s">
        <v>1136</v>
      </c>
      <c r="AW688" s="67" t="s">
        <v>4400</v>
      </c>
      <c r="AZ688" s="72" t="s">
        <v>20</v>
      </c>
      <c r="BA688" s="67" t="s">
        <v>686</v>
      </c>
      <c r="BB688" s="67" t="s">
        <v>2369</v>
      </c>
      <c r="BC688" s="67" t="s">
        <v>2261</v>
      </c>
      <c r="BD688" s="67" t="s">
        <v>687</v>
      </c>
      <c r="BE688" s="119">
        <v>43768</v>
      </c>
      <c r="BF688" s="67" t="s">
        <v>4401</v>
      </c>
      <c r="BG688" s="67" t="s">
        <v>4402</v>
      </c>
      <c r="BX688" s="67" t="s">
        <v>20</v>
      </c>
      <c r="BZ688" s="67" t="s">
        <v>434</v>
      </c>
      <c r="CA688" s="67">
        <v>4228</v>
      </c>
      <c r="CB688" s="119">
        <v>44897</v>
      </c>
      <c r="CE688" s="67">
        <v>1.5</v>
      </c>
      <c r="CH688" s="67" t="s">
        <v>321</v>
      </c>
      <c r="CI688" s="67" t="s">
        <v>324</v>
      </c>
      <c r="CJ688" s="67" t="s">
        <v>437</v>
      </c>
      <c r="CM688" s="67" t="s">
        <v>20</v>
      </c>
      <c r="CP688" s="67" t="s">
        <v>1351</v>
      </c>
      <c r="CQ688" s="67" t="s">
        <v>442</v>
      </c>
    </row>
    <row r="689" spans="1:95" ht="15.75" customHeight="1">
      <c r="A689" s="67" t="str">
        <f t="shared" si="10"/>
        <v>NA-MRI-463</v>
      </c>
      <c r="B689" s="67" t="s">
        <v>443</v>
      </c>
      <c r="C689" s="67" t="s">
        <v>4403</v>
      </c>
      <c r="D689" s="119">
        <v>45219</v>
      </c>
      <c r="E689" s="67" t="s">
        <v>62</v>
      </c>
      <c r="F689" s="67" t="s">
        <v>4404</v>
      </c>
      <c r="G689" s="127" t="s">
        <v>4405</v>
      </c>
      <c r="H689" s="67" t="s">
        <v>78</v>
      </c>
      <c r="J689" s="66"/>
      <c r="K689" s="67" t="s">
        <v>95</v>
      </c>
      <c r="M689" s="67" t="s">
        <v>113</v>
      </c>
      <c r="N689" s="67" t="s">
        <v>131</v>
      </c>
      <c r="U689" s="67" t="s">
        <v>4406</v>
      </c>
      <c r="V689" s="67" t="s">
        <v>4407</v>
      </c>
      <c r="W689" s="67">
        <v>1</v>
      </c>
      <c r="X689" s="71">
        <v>43783</v>
      </c>
      <c r="Y689" s="67" t="s">
        <v>4408</v>
      </c>
      <c r="Z689" s="67" t="s">
        <v>113</v>
      </c>
      <c r="AA689" s="67" t="s">
        <v>201</v>
      </c>
      <c r="AB689" s="67" t="s">
        <v>208</v>
      </c>
      <c r="AC689" s="67" t="s">
        <v>66</v>
      </c>
      <c r="AD689" s="67" t="s">
        <v>44</v>
      </c>
      <c r="AS689" s="67" t="s">
        <v>66</v>
      </c>
      <c r="AW689" s="67" t="s">
        <v>4409</v>
      </c>
      <c r="AZ689" s="72" t="s">
        <v>20</v>
      </c>
      <c r="BA689" s="67" t="s">
        <v>686</v>
      </c>
      <c r="BB689" s="67" t="s">
        <v>4410</v>
      </c>
      <c r="BC689" s="67" t="s">
        <v>1972</v>
      </c>
      <c r="BD689" s="67" t="s">
        <v>687</v>
      </c>
      <c r="BE689" s="119">
        <v>43789</v>
      </c>
      <c r="BF689" s="67" t="s">
        <v>4411</v>
      </c>
      <c r="BG689" s="67" t="s">
        <v>4412</v>
      </c>
      <c r="BW689" s="67" t="s">
        <v>4413</v>
      </c>
      <c r="BX689" s="67" t="s">
        <v>20</v>
      </c>
      <c r="BZ689" s="67" t="s">
        <v>434</v>
      </c>
      <c r="CA689" s="67">
        <v>2780</v>
      </c>
      <c r="CB689" s="119">
        <v>44811</v>
      </c>
      <c r="CE689" s="67">
        <v>1.5</v>
      </c>
      <c r="CH689" s="67" t="s">
        <v>321</v>
      </c>
      <c r="CI689" s="67" t="s">
        <v>324</v>
      </c>
      <c r="CJ689" s="67" t="s">
        <v>437</v>
      </c>
      <c r="CM689" s="67" t="s">
        <v>20</v>
      </c>
      <c r="CP689" s="67" t="s">
        <v>1351</v>
      </c>
      <c r="CQ689" s="67" t="s">
        <v>442</v>
      </c>
    </row>
    <row r="690" spans="1:95" ht="15.75" customHeight="1">
      <c r="A690" s="67" t="str">
        <f t="shared" si="10"/>
        <v>NA-MRI-464</v>
      </c>
      <c r="B690" s="67" t="s">
        <v>443</v>
      </c>
      <c r="C690" s="67" t="s">
        <v>4414</v>
      </c>
      <c r="D690" s="119">
        <v>45225</v>
      </c>
      <c r="E690" s="67" t="s">
        <v>62</v>
      </c>
      <c r="F690" s="67" t="s">
        <v>4415</v>
      </c>
      <c r="G690" s="127" t="s">
        <v>4416</v>
      </c>
      <c r="H690" s="67" t="s">
        <v>78</v>
      </c>
      <c r="J690" s="66"/>
      <c r="K690" s="67" t="s">
        <v>94</v>
      </c>
      <c r="M690" s="67" t="s">
        <v>113</v>
      </c>
      <c r="V690" s="67" t="s">
        <v>4417</v>
      </c>
      <c r="W690" s="67">
        <v>3</v>
      </c>
      <c r="X690" s="71">
        <v>43758</v>
      </c>
      <c r="Y690" s="67" t="s">
        <v>4418</v>
      </c>
      <c r="Z690" s="67" t="s">
        <v>113</v>
      </c>
      <c r="AA690" s="67" t="s">
        <v>195</v>
      </c>
      <c r="AB690" s="67" t="s">
        <v>208</v>
      </c>
      <c r="AC690" s="67" t="s">
        <v>221</v>
      </c>
      <c r="AD690" s="67" t="s">
        <v>44</v>
      </c>
      <c r="AE690" s="119">
        <v>43758</v>
      </c>
      <c r="AF690" s="67" t="s">
        <v>4418</v>
      </c>
      <c r="AG690" s="67" t="s">
        <v>113</v>
      </c>
      <c r="AH690" s="67" t="s">
        <v>184</v>
      </c>
      <c r="AI690" s="67" t="s">
        <v>208</v>
      </c>
      <c r="AJ690" s="67" t="s">
        <v>66</v>
      </c>
      <c r="AK690" s="67" t="s">
        <v>44</v>
      </c>
      <c r="AL690" s="119">
        <v>43758</v>
      </c>
      <c r="AM690" s="67" t="s">
        <v>1716</v>
      </c>
      <c r="AN690" s="67" t="s">
        <v>113</v>
      </c>
      <c r="AO690" s="67" t="s">
        <v>189</v>
      </c>
      <c r="AP690" s="67" t="s">
        <v>208</v>
      </c>
      <c r="AQ690" s="67" t="s">
        <v>66</v>
      </c>
      <c r="AR690" s="67" t="s">
        <v>44</v>
      </c>
      <c r="AS690" s="67" t="s">
        <v>346</v>
      </c>
      <c r="AW690" s="67" t="s">
        <v>4419</v>
      </c>
      <c r="AZ690" s="72" t="s">
        <v>20</v>
      </c>
      <c r="BA690" s="67" t="s">
        <v>686</v>
      </c>
      <c r="BB690" s="67" t="s">
        <v>4420</v>
      </c>
      <c r="BC690" s="67" t="s">
        <v>1972</v>
      </c>
      <c r="BD690" s="67" t="s">
        <v>687</v>
      </c>
      <c r="BE690" s="119">
        <v>43788</v>
      </c>
      <c r="BF690" s="67" t="s">
        <v>4421</v>
      </c>
      <c r="BG690" s="67" t="s">
        <v>4422</v>
      </c>
      <c r="BX690" s="67" t="s">
        <v>66</v>
      </c>
      <c r="CH690" s="67" t="s">
        <v>321</v>
      </c>
      <c r="CI690" s="67" t="s">
        <v>324</v>
      </c>
      <c r="CM690" s="67" t="s">
        <v>20</v>
      </c>
      <c r="CP690" s="67" t="s">
        <v>1351</v>
      </c>
    </row>
    <row r="691" spans="1:95" ht="15.75" customHeight="1">
      <c r="A691" s="67" t="str">
        <f t="shared" si="10"/>
        <v>NA-MRI-465</v>
      </c>
      <c r="B691" s="67" t="s">
        <v>443</v>
      </c>
      <c r="C691" s="67" t="s">
        <v>4423</v>
      </c>
      <c r="D691" s="119">
        <v>45225</v>
      </c>
      <c r="E691" s="67" t="s">
        <v>62</v>
      </c>
      <c r="F691" s="67" t="s">
        <v>4424</v>
      </c>
      <c r="G691" s="127" t="s">
        <v>4425</v>
      </c>
      <c r="H691" s="67" t="s">
        <v>78</v>
      </c>
      <c r="J691" s="66"/>
      <c r="K691" s="67" t="s">
        <v>95</v>
      </c>
      <c r="M691" s="67" t="s">
        <v>113</v>
      </c>
      <c r="N691" s="67" t="s">
        <v>131</v>
      </c>
      <c r="V691" s="67" t="s">
        <v>4426</v>
      </c>
      <c r="W691" s="67">
        <v>1</v>
      </c>
      <c r="X691" s="71">
        <v>43759</v>
      </c>
      <c r="Y691" s="67" t="s">
        <v>4427</v>
      </c>
      <c r="Z691" s="67" t="s">
        <v>113</v>
      </c>
      <c r="AA691" s="67" t="s">
        <v>431</v>
      </c>
      <c r="AB691" s="67" t="s">
        <v>208</v>
      </c>
      <c r="AC691" s="67" t="s">
        <v>216</v>
      </c>
      <c r="AD691" s="67" t="s">
        <v>229</v>
      </c>
      <c r="AS691" s="67" t="s">
        <v>1136</v>
      </c>
      <c r="AW691" s="67" t="s">
        <v>4428</v>
      </c>
      <c r="AZ691" s="72" t="s">
        <v>20</v>
      </c>
      <c r="BA691" s="67" t="s">
        <v>686</v>
      </c>
      <c r="BB691" s="67" t="s">
        <v>1971</v>
      </c>
      <c r="BC691" s="67" t="s">
        <v>1972</v>
      </c>
      <c r="BD691" s="67" t="s">
        <v>687</v>
      </c>
      <c r="BE691" s="119">
        <v>43788</v>
      </c>
      <c r="BF691" s="67" t="s">
        <v>4429</v>
      </c>
      <c r="BG691" s="67" t="s">
        <v>4430</v>
      </c>
      <c r="BX691" s="67" t="s">
        <v>66</v>
      </c>
      <c r="CH691" s="67" t="s">
        <v>321</v>
      </c>
      <c r="CI691" s="67" t="s">
        <v>324</v>
      </c>
      <c r="CM691" s="67" t="s">
        <v>20</v>
      </c>
      <c r="CP691" s="67" t="s">
        <v>1351</v>
      </c>
    </row>
    <row r="692" spans="1:95" ht="15.75" customHeight="1">
      <c r="A692" s="67" t="str">
        <f t="shared" si="10"/>
        <v>NA-MRI-466</v>
      </c>
      <c r="B692" s="67" t="s">
        <v>443</v>
      </c>
      <c r="C692" s="67" t="s">
        <v>4431</v>
      </c>
      <c r="D692" s="119">
        <v>45225</v>
      </c>
      <c r="E692" s="67" t="s">
        <v>62</v>
      </c>
      <c r="F692" s="67" t="s">
        <v>4432</v>
      </c>
      <c r="G692" s="127" t="s">
        <v>4433</v>
      </c>
      <c r="H692" s="67" t="s">
        <v>78</v>
      </c>
      <c r="J692" s="66"/>
      <c r="K692" s="67" t="s">
        <v>95</v>
      </c>
      <c r="M692" s="67" t="s">
        <v>113</v>
      </c>
      <c r="N692" s="67" t="s">
        <v>131</v>
      </c>
      <c r="V692" s="67" t="s">
        <v>4434</v>
      </c>
      <c r="W692" s="67">
        <v>2</v>
      </c>
      <c r="X692" s="71">
        <v>43783</v>
      </c>
      <c r="Y692" s="67" t="s">
        <v>4435</v>
      </c>
      <c r="Z692" s="67" t="s">
        <v>113</v>
      </c>
      <c r="AA692" s="67" t="s">
        <v>184</v>
      </c>
      <c r="AB692" s="67" t="s">
        <v>208</v>
      </c>
      <c r="AC692" s="67" t="s">
        <v>66</v>
      </c>
      <c r="AD692" s="67" t="s">
        <v>44</v>
      </c>
      <c r="AE692" s="71">
        <v>43783</v>
      </c>
      <c r="AF692" s="67" t="s">
        <v>4435</v>
      </c>
      <c r="AG692" s="67" t="s">
        <v>113</v>
      </c>
      <c r="AH692" s="67" t="s">
        <v>193</v>
      </c>
      <c r="AI692" s="67" t="s">
        <v>208</v>
      </c>
      <c r="AJ692" s="67" t="s">
        <v>220</v>
      </c>
      <c r="AK692" s="67" t="s">
        <v>44</v>
      </c>
      <c r="AS692" s="67" t="s">
        <v>346</v>
      </c>
      <c r="AW692" s="67" t="s">
        <v>4436</v>
      </c>
      <c r="AZ692" s="72" t="s">
        <v>20</v>
      </c>
      <c r="BA692" s="67" t="s">
        <v>686</v>
      </c>
      <c r="BB692" s="67" t="s">
        <v>4437</v>
      </c>
      <c r="BC692" s="67" t="s">
        <v>1972</v>
      </c>
      <c r="BD692" s="67" t="s">
        <v>687</v>
      </c>
      <c r="BE692" s="119">
        <v>43788</v>
      </c>
      <c r="BF692" s="67" t="s">
        <v>4438</v>
      </c>
      <c r="BG692" s="67" t="s">
        <v>4439</v>
      </c>
      <c r="BX692" s="67" t="s">
        <v>66</v>
      </c>
      <c r="CH692" s="67" t="s">
        <v>321</v>
      </c>
      <c r="CI692" s="67" t="s">
        <v>324</v>
      </c>
      <c r="CM692" s="67" t="s">
        <v>20</v>
      </c>
      <c r="CP692" s="67" t="s">
        <v>1351</v>
      </c>
    </row>
    <row r="693" spans="1:95" ht="15.75" customHeight="1">
      <c r="A693" s="67" t="str">
        <f t="shared" si="10"/>
        <v>NA-MRI-467</v>
      </c>
      <c r="B693" s="67" t="s">
        <v>443</v>
      </c>
      <c r="C693" s="67" t="s">
        <v>4440</v>
      </c>
      <c r="D693" s="119">
        <v>45225</v>
      </c>
      <c r="E693" s="67" t="s">
        <v>62</v>
      </c>
      <c r="F693" s="67" t="s">
        <v>4441</v>
      </c>
      <c r="G693" s="127" t="s">
        <v>4442</v>
      </c>
      <c r="H693" s="67" t="s">
        <v>78</v>
      </c>
      <c r="J693" s="66"/>
      <c r="K693" s="67" t="s">
        <v>95</v>
      </c>
      <c r="M693" s="67" t="s">
        <v>113</v>
      </c>
      <c r="N693" s="67" t="s">
        <v>131</v>
      </c>
      <c r="V693" s="67" t="s">
        <v>4443</v>
      </c>
      <c r="W693" s="67">
        <v>2</v>
      </c>
      <c r="X693" s="71">
        <v>43783</v>
      </c>
      <c r="Y693" s="67" t="s">
        <v>4435</v>
      </c>
      <c r="Z693" s="67" t="s">
        <v>113</v>
      </c>
      <c r="AA693" s="67" t="s">
        <v>184</v>
      </c>
      <c r="AB693" s="67" t="s">
        <v>208</v>
      </c>
      <c r="AC693" s="67" t="s">
        <v>66</v>
      </c>
      <c r="AD693" s="67" t="s">
        <v>44</v>
      </c>
      <c r="AE693" s="71">
        <v>43783</v>
      </c>
      <c r="AF693" s="67" t="s">
        <v>4435</v>
      </c>
      <c r="AG693" s="67" t="s">
        <v>113</v>
      </c>
      <c r="AH693" s="67" t="s">
        <v>193</v>
      </c>
      <c r="AI693" s="67" t="s">
        <v>208</v>
      </c>
      <c r="AJ693" s="67" t="s">
        <v>220</v>
      </c>
      <c r="AK693" s="67" t="s">
        <v>44</v>
      </c>
      <c r="AS693" s="67" t="s">
        <v>346</v>
      </c>
      <c r="AW693" s="67" t="s">
        <v>4444</v>
      </c>
      <c r="AZ693" s="72" t="s">
        <v>20</v>
      </c>
      <c r="BA693" s="67" t="s">
        <v>686</v>
      </c>
      <c r="BB693" s="67" t="s">
        <v>4437</v>
      </c>
      <c r="BC693" s="67" t="s">
        <v>1972</v>
      </c>
      <c r="BD693" s="67" t="s">
        <v>687</v>
      </c>
      <c r="BE693" s="119">
        <v>43788</v>
      </c>
      <c r="BF693" s="67" t="s">
        <v>4438</v>
      </c>
      <c r="BG693" s="67" t="s">
        <v>4439</v>
      </c>
      <c r="BX693" s="67" t="s">
        <v>66</v>
      </c>
      <c r="CH693" s="67" t="s">
        <v>321</v>
      </c>
      <c r="CI693" s="67" t="s">
        <v>324</v>
      </c>
      <c r="CM693" s="67" t="s">
        <v>20</v>
      </c>
      <c r="CP693" s="67" t="s">
        <v>1351</v>
      </c>
    </row>
    <row r="694" spans="1:95" ht="15.75" customHeight="1">
      <c r="A694" s="67" t="str">
        <f t="shared" si="10"/>
        <v>VVI-0117-MRI-096</v>
      </c>
      <c r="B694" s="67" t="s">
        <v>4445</v>
      </c>
      <c r="C694" s="67" t="s">
        <v>4446</v>
      </c>
      <c r="D694" s="119">
        <v>45267</v>
      </c>
      <c r="E694" s="67" t="s">
        <v>62</v>
      </c>
      <c r="F694" s="67" t="s">
        <v>4447</v>
      </c>
      <c r="G694" s="67" t="s">
        <v>4448</v>
      </c>
      <c r="H694" s="67" t="s">
        <v>78</v>
      </c>
      <c r="J694" s="72">
        <v>29</v>
      </c>
      <c r="K694" s="67" t="s">
        <v>94</v>
      </c>
      <c r="L694" s="67" t="s">
        <v>1610</v>
      </c>
      <c r="M694" s="67" t="s">
        <v>109</v>
      </c>
      <c r="R694" s="67" t="s">
        <v>145</v>
      </c>
      <c r="S694" s="67" t="s">
        <v>154</v>
      </c>
      <c r="T694" s="67" t="s">
        <v>160</v>
      </c>
      <c r="U694" s="67" t="s">
        <v>4449</v>
      </c>
      <c r="V694" s="67" t="s">
        <v>4450</v>
      </c>
      <c r="W694" s="67">
        <v>1</v>
      </c>
      <c r="X694" s="71">
        <v>43757</v>
      </c>
      <c r="Y694" s="67" t="s">
        <v>1234</v>
      </c>
      <c r="Z694" s="67" t="s">
        <v>109</v>
      </c>
      <c r="AA694" s="67" t="s">
        <v>431</v>
      </c>
      <c r="AB694" s="67" t="s">
        <v>208</v>
      </c>
      <c r="AC694" s="67" t="s">
        <v>219</v>
      </c>
      <c r="AD694" s="67" t="s">
        <v>44</v>
      </c>
      <c r="AE694" s="67" t="s">
        <v>66</v>
      </c>
      <c r="AF694" s="67" t="s">
        <v>66</v>
      </c>
      <c r="AG694" s="67" t="s">
        <v>66</v>
      </c>
      <c r="AH694" s="67" t="s">
        <v>66</v>
      </c>
      <c r="AI694" s="67" t="s">
        <v>66</v>
      </c>
      <c r="AJ694" s="67" t="s">
        <v>66</v>
      </c>
      <c r="AK694" s="67" t="s">
        <v>66</v>
      </c>
      <c r="AL694" s="67" t="s">
        <v>66</v>
      </c>
      <c r="AM694" s="67" t="s">
        <v>66</v>
      </c>
      <c r="AN694" s="67" t="s">
        <v>66</v>
      </c>
      <c r="AO694" s="67" t="s">
        <v>66</v>
      </c>
      <c r="AP694" s="67" t="s">
        <v>66</v>
      </c>
      <c r="AQ694" s="67" t="s">
        <v>66</v>
      </c>
      <c r="AR694" s="67" t="s">
        <v>66</v>
      </c>
      <c r="AS694" s="67" t="s">
        <v>432</v>
      </c>
      <c r="AW694" s="67" t="s">
        <v>4451</v>
      </c>
      <c r="AX694" s="67" t="s">
        <v>66</v>
      </c>
      <c r="AY694" s="67" t="s">
        <v>66</v>
      </c>
      <c r="AZ694" s="72" t="s">
        <v>20</v>
      </c>
      <c r="BA694" s="67" t="s">
        <v>686</v>
      </c>
      <c r="BD694" s="170" t="s">
        <v>687</v>
      </c>
      <c r="BX694" s="67" t="s">
        <v>20</v>
      </c>
      <c r="BZ694" s="67" t="s">
        <v>434</v>
      </c>
      <c r="CA694" s="67">
        <v>1970</v>
      </c>
      <c r="CB694" s="119">
        <v>44726</v>
      </c>
      <c r="CC694" s="67">
        <v>3547</v>
      </c>
      <c r="CD694" s="119">
        <v>44861</v>
      </c>
      <c r="CE694" s="67">
        <v>1.5</v>
      </c>
      <c r="CF694" s="67" t="s">
        <v>1129</v>
      </c>
      <c r="CH694" s="67" t="s">
        <v>321</v>
      </c>
      <c r="CI694" s="67" t="s">
        <v>436</v>
      </c>
      <c r="CJ694" s="67" t="s">
        <v>437</v>
      </c>
      <c r="CM694" s="67" t="s">
        <v>20</v>
      </c>
      <c r="CP694" s="67" t="s">
        <v>441</v>
      </c>
      <c r="CQ694" s="67" t="s">
        <v>442</v>
      </c>
    </row>
    <row r="695" spans="1:95" ht="15.75" customHeight="1">
      <c r="A695" s="67" t="str">
        <f t="shared" si="10"/>
        <v>NA-MRI-469</v>
      </c>
      <c r="B695" s="67" t="s">
        <v>443</v>
      </c>
      <c r="C695" s="67" t="s">
        <v>4452</v>
      </c>
      <c r="D695" s="119">
        <v>45225</v>
      </c>
      <c r="E695" s="67" t="s">
        <v>62</v>
      </c>
      <c r="F695" s="67" t="s">
        <v>4453</v>
      </c>
      <c r="G695" s="127" t="s">
        <v>4454</v>
      </c>
      <c r="H695" s="67" t="s">
        <v>78</v>
      </c>
      <c r="J695" s="66"/>
      <c r="K695" s="67" t="s">
        <v>94</v>
      </c>
      <c r="L695" s="67" t="s">
        <v>1969</v>
      </c>
      <c r="M695" s="67" t="s">
        <v>113</v>
      </c>
      <c r="V695" s="67" t="s">
        <v>4455</v>
      </c>
      <c r="W695" s="67">
        <v>3</v>
      </c>
      <c r="X695" s="71">
        <v>43780</v>
      </c>
      <c r="Y695" s="67" t="s">
        <v>4456</v>
      </c>
      <c r="Z695" s="67" t="s">
        <v>113</v>
      </c>
      <c r="AA695" s="67" t="s">
        <v>184</v>
      </c>
      <c r="AB695" s="67" t="s">
        <v>208</v>
      </c>
      <c r="AC695" s="67" t="s">
        <v>66</v>
      </c>
      <c r="AD695" s="67" t="s">
        <v>44</v>
      </c>
      <c r="AE695" s="71">
        <v>43780</v>
      </c>
      <c r="AF695" s="67" t="s">
        <v>4456</v>
      </c>
      <c r="AG695" s="67" t="s">
        <v>113</v>
      </c>
      <c r="AH695" s="67" t="s">
        <v>4457</v>
      </c>
      <c r="AI695" s="67" t="s">
        <v>208</v>
      </c>
      <c r="AJ695" s="67" t="s">
        <v>66</v>
      </c>
      <c r="AK695" s="67" t="s">
        <v>44</v>
      </c>
      <c r="AL695" s="71">
        <v>43780</v>
      </c>
      <c r="AM695" s="67" t="s">
        <v>4456</v>
      </c>
      <c r="AN695" s="67" t="s">
        <v>113</v>
      </c>
      <c r="AO695" s="67" t="s">
        <v>189</v>
      </c>
      <c r="AP695" s="67" t="s">
        <v>208</v>
      </c>
      <c r="AQ695" s="67" t="s">
        <v>66</v>
      </c>
      <c r="AR695" s="67" t="s">
        <v>44</v>
      </c>
      <c r="AS695" s="67" t="s">
        <v>346</v>
      </c>
      <c r="AT695" s="67" t="s">
        <v>326</v>
      </c>
      <c r="AW695" s="67" t="s">
        <v>4458</v>
      </c>
      <c r="AZ695" s="72" t="s">
        <v>20</v>
      </c>
      <c r="BA695" s="67" t="s">
        <v>686</v>
      </c>
      <c r="BB695" s="67" t="s">
        <v>4459</v>
      </c>
      <c r="BC695" s="67" t="s">
        <v>1972</v>
      </c>
      <c r="BD695" s="67" t="s">
        <v>687</v>
      </c>
      <c r="BE695" s="119">
        <v>43785</v>
      </c>
      <c r="BF695" s="67" t="s">
        <v>4460</v>
      </c>
      <c r="BG695" s="67" t="s">
        <v>4461</v>
      </c>
      <c r="BX695" s="67" t="s">
        <v>66</v>
      </c>
      <c r="CH695" s="67" t="s">
        <v>321</v>
      </c>
      <c r="CI695" s="67" t="s">
        <v>324</v>
      </c>
      <c r="CM695" s="67" t="s">
        <v>20</v>
      </c>
      <c r="CP695" s="67" t="s">
        <v>1351</v>
      </c>
    </row>
    <row r="696" spans="1:95" ht="15.75" customHeight="1">
      <c r="A696" s="67" t="str">
        <f t="shared" si="10"/>
        <v>VVI-0118-NA</v>
      </c>
      <c r="B696" s="67" t="s">
        <v>4462</v>
      </c>
      <c r="C696" s="67" t="s">
        <v>443</v>
      </c>
      <c r="D696" s="119">
        <v>45267</v>
      </c>
      <c r="E696" s="67" t="s">
        <v>62</v>
      </c>
      <c r="F696" s="68" t="s">
        <v>4463</v>
      </c>
      <c r="G696" s="67" t="s">
        <v>4464</v>
      </c>
      <c r="H696" s="67" t="s">
        <v>78</v>
      </c>
      <c r="J696" s="72">
        <v>37</v>
      </c>
      <c r="K696" s="67" t="s">
        <v>94</v>
      </c>
      <c r="L696" s="67" t="s">
        <v>4465</v>
      </c>
      <c r="M696" s="67" t="s">
        <v>110</v>
      </c>
      <c r="R696" s="67" t="s">
        <v>146</v>
      </c>
      <c r="S696" s="67" t="s">
        <v>66</v>
      </c>
      <c r="T696" s="67" t="s">
        <v>66</v>
      </c>
      <c r="U696" s="67" t="s">
        <v>4466</v>
      </c>
      <c r="V696" s="67" t="s">
        <v>4467</v>
      </c>
      <c r="W696" s="67">
        <v>1</v>
      </c>
      <c r="X696" s="71">
        <v>43758</v>
      </c>
      <c r="Y696" s="67" t="s">
        <v>4468</v>
      </c>
      <c r="Z696" s="67" t="s">
        <v>109</v>
      </c>
      <c r="AA696" s="67" t="s">
        <v>431</v>
      </c>
      <c r="AB696" s="67" t="s">
        <v>66</v>
      </c>
      <c r="AC696" s="67" t="s">
        <v>216</v>
      </c>
      <c r="AD696" s="67" t="s">
        <v>229</v>
      </c>
      <c r="AS696" s="67" t="s">
        <v>432</v>
      </c>
      <c r="AW696" s="67" t="s">
        <v>4469</v>
      </c>
      <c r="AZ696" s="72" t="s">
        <v>20</v>
      </c>
      <c r="BA696" s="67" t="s">
        <v>686</v>
      </c>
      <c r="BD696" s="67" t="s">
        <v>687</v>
      </c>
      <c r="BX696" s="67" t="s">
        <v>20</v>
      </c>
      <c r="BZ696" s="67" t="s">
        <v>1217</v>
      </c>
      <c r="CH696" s="67" t="s">
        <v>436</v>
      </c>
      <c r="CM696" s="67" t="s">
        <v>20</v>
      </c>
      <c r="CP696" s="67" t="s">
        <v>441</v>
      </c>
    </row>
    <row r="697" spans="1:95" ht="15.75" customHeight="1">
      <c r="A697" s="67" t="str">
        <f t="shared" si="10"/>
        <v>NA-MRI-471</v>
      </c>
      <c r="B697" s="67" t="s">
        <v>443</v>
      </c>
      <c r="C697" s="67" t="s">
        <v>4470</v>
      </c>
      <c r="D697" s="119">
        <v>45225</v>
      </c>
      <c r="E697" s="67" t="s">
        <v>62</v>
      </c>
      <c r="F697" s="67" t="s">
        <v>4471</v>
      </c>
      <c r="G697" s="127" t="s">
        <v>4472</v>
      </c>
      <c r="J697" s="66">
        <v>27</v>
      </c>
      <c r="K697" s="67" t="s">
        <v>94</v>
      </c>
      <c r="M697" s="67" t="s">
        <v>113</v>
      </c>
      <c r="U697" s="67" t="s">
        <v>4473</v>
      </c>
      <c r="V697" s="67" t="s">
        <v>4474</v>
      </c>
      <c r="W697" s="67">
        <v>1</v>
      </c>
      <c r="X697" s="71">
        <v>43774</v>
      </c>
      <c r="Y697" s="67" t="s">
        <v>4475</v>
      </c>
      <c r="Z697" s="67" t="s">
        <v>113</v>
      </c>
      <c r="AA697" s="67" t="s">
        <v>184</v>
      </c>
      <c r="AB697" s="67" t="s">
        <v>208</v>
      </c>
      <c r="AC697" s="67" t="s">
        <v>66</v>
      </c>
      <c r="AD697" s="67" t="s">
        <v>44</v>
      </c>
      <c r="AS697" s="67" t="s">
        <v>346</v>
      </c>
      <c r="AT697" s="67" t="s">
        <v>4476</v>
      </c>
      <c r="AW697" s="67" t="s">
        <v>4477</v>
      </c>
      <c r="AZ697" s="72" t="s">
        <v>20</v>
      </c>
      <c r="BA697" s="67" t="s">
        <v>686</v>
      </c>
      <c r="BB697" s="67" t="s">
        <v>4437</v>
      </c>
      <c r="BC697" s="67" t="s">
        <v>1972</v>
      </c>
      <c r="BD697" s="67" t="s">
        <v>687</v>
      </c>
      <c r="BE697" s="119">
        <v>43784</v>
      </c>
      <c r="BF697" s="67" t="s">
        <v>4478</v>
      </c>
      <c r="BG697" s="67" t="s">
        <v>4479</v>
      </c>
      <c r="BX697" s="67" t="s">
        <v>66</v>
      </c>
      <c r="CH697" s="67" t="s">
        <v>321</v>
      </c>
      <c r="CI697" s="67" t="s">
        <v>324</v>
      </c>
      <c r="CM697" s="67" t="s">
        <v>20</v>
      </c>
      <c r="CP697" s="67" t="s">
        <v>1351</v>
      </c>
    </row>
    <row r="698" spans="1:95" ht="15.75" customHeight="1">
      <c r="A698" s="67" t="str">
        <f t="shared" si="10"/>
        <v>NA-MRI-472</v>
      </c>
      <c r="B698" s="67" t="s">
        <v>443</v>
      </c>
      <c r="C698" s="67" t="s">
        <v>4480</v>
      </c>
      <c r="D698" s="119">
        <v>45225</v>
      </c>
      <c r="E698" s="67" t="s">
        <v>62</v>
      </c>
      <c r="F698" s="67" t="s">
        <v>4481</v>
      </c>
      <c r="G698" s="127" t="s">
        <v>4482</v>
      </c>
      <c r="J698" s="66"/>
      <c r="K698" s="67" t="s">
        <v>94</v>
      </c>
      <c r="M698" s="67" t="s">
        <v>113</v>
      </c>
      <c r="V698" s="67" t="s">
        <v>4483</v>
      </c>
      <c r="W698" s="67">
        <v>1</v>
      </c>
      <c r="X698" s="71">
        <v>43764</v>
      </c>
      <c r="Y698" s="67" t="s">
        <v>4484</v>
      </c>
      <c r="Z698" s="67" t="s">
        <v>113</v>
      </c>
      <c r="AA698" s="67" t="s">
        <v>431</v>
      </c>
      <c r="AB698" s="67" t="s">
        <v>66</v>
      </c>
      <c r="AC698" s="67" t="s">
        <v>216</v>
      </c>
      <c r="AD698" s="67" t="s">
        <v>229</v>
      </c>
      <c r="AS698" s="67" t="s">
        <v>1299</v>
      </c>
      <c r="AT698" s="67" t="s">
        <v>1136</v>
      </c>
      <c r="AW698" s="67" t="s">
        <v>4485</v>
      </c>
      <c r="AZ698" s="72" t="s">
        <v>20</v>
      </c>
      <c r="BA698" s="67" t="s">
        <v>686</v>
      </c>
      <c r="BB698" s="67" t="s">
        <v>1971</v>
      </c>
      <c r="BC698" s="67" t="s">
        <v>1972</v>
      </c>
      <c r="BD698" s="67" t="s">
        <v>687</v>
      </c>
      <c r="BE698" s="119">
        <v>43781</v>
      </c>
      <c r="BF698" s="67" t="s">
        <v>4486</v>
      </c>
      <c r="BG698" s="67" t="s">
        <v>4487</v>
      </c>
      <c r="BX698" s="67" t="s">
        <v>66</v>
      </c>
      <c r="CH698" s="67" t="s">
        <v>321</v>
      </c>
      <c r="CI698" s="67" t="s">
        <v>324</v>
      </c>
      <c r="CM698" s="67" t="s">
        <v>20</v>
      </c>
      <c r="CP698" s="67" t="s">
        <v>1351</v>
      </c>
    </row>
    <row r="699" spans="1:95" ht="15.75" customHeight="1">
      <c r="A699" s="67" t="str">
        <f t="shared" si="10"/>
        <v>NA-MRI-473</v>
      </c>
      <c r="B699" s="67" t="s">
        <v>443</v>
      </c>
      <c r="C699" s="67" t="s">
        <v>4488</v>
      </c>
      <c r="D699" s="119">
        <v>45225</v>
      </c>
      <c r="E699" s="67" t="s">
        <v>62</v>
      </c>
      <c r="F699" s="67" t="s">
        <v>4489</v>
      </c>
      <c r="G699" s="127" t="s">
        <v>4490</v>
      </c>
      <c r="J699" s="66"/>
      <c r="K699" s="67" t="s">
        <v>94</v>
      </c>
      <c r="M699" s="67" t="s">
        <v>113</v>
      </c>
      <c r="U699" s="67" t="s">
        <v>1702</v>
      </c>
      <c r="V699" s="67" t="s">
        <v>4491</v>
      </c>
      <c r="W699" s="67">
        <v>2</v>
      </c>
      <c r="X699" s="71">
        <v>43759</v>
      </c>
      <c r="Y699" s="67" t="s">
        <v>1969</v>
      </c>
      <c r="Z699" s="67" t="s">
        <v>113</v>
      </c>
      <c r="AA699" s="67" t="s">
        <v>431</v>
      </c>
      <c r="AB699" s="67" t="s">
        <v>208</v>
      </c>
      <c r="AC699" s="67" t="s">
        <v>218</v>
      </c>
      <c r="AD699" s="67" t="s">
        <v>226</v>
      </c>
      <c r="AE699" s="71">
        <v>43759</v>
      </c>
      <c r="AF699" s="67" t="s">
        <v>1969</v>
      </c>
      <c r="AG699" s="67" t="s">
        <v>113</v>
      </c>
      <c r="AH699" s="67" t="s">
        <v>184</v>
      </c>
      <c r="AI699" s="67" t="s">
        <v>208</v>
      </c>
      <c r="AJ699" s="67" t="s">
        <v>66</v>
      </c>
      <c r="AK699" s="67" t="s">
        <v>44</v>
      </c>
      <c r="AS699" s="67" t="s">
        <v>1299</v>
      </c>
      <c r="AW699" s="67" t="s">
        <v>4492</v>
      </c>
      <c r="AZ699" s="72" t="s">
        <v>20</v>
      </c>
      <c r="BA699" s="67" t="s">
        <v>686</v>
      </c>
      <c r="BB699" s="67" t="s">
        <v>4493</v>
      </c>
      <c r="BC699" s="67" t="s">
        <v>1972</v>
      </c>
      <c r="BD699" s="67" t="s">
        <v>687</v>
      </c>
      <c r="BE699" s="119">
        <v>43781</v>
      </c>
      <c r="BF699" s="67" t="s">
        <v>4494</v>
      </c>
      <c r="BG699" s="67" t="s">
        <v>4495</v>
      </c>
      <c r="BX699" s="67" t="s">
        <v>66</v>
      </c>
      <c r="CH699" s="67" t="s">
        <v>321</v>
      </c>
      <c r="CI699" s="67" t="s">
        <v>324</v>
      </c>
      <c r="CM699" s="67" t="s">
        <v>20</v>
      </c>
      <c r="CP699" s="67" t="s">
        <v>1351</v>
      </c>
    </row>
    <row r="700" spans="1:95" ht="15.75" customHeight="1">
      <c r="A700" s="67" t="str">
        <f t="shared" si="10"/>
        <v>NA-MRI-474</v>
      </c>
      <c r="B700" s="67" t="s">
        <v>443</v>
      </c>
      <c r="C700" s="67" t="s">
        <v>4496</v>
      </c>
      <c r="D700" s="119">
        <v>45250</v>
      </c>
      <c r="E700" s="67" t="s">
        <v>62</v>
      </c>
      <c r="F700" s="67" t="s">
        <v>4497</v>
      </c>
      <c r="G700" s="127" t="s">
        <v>4498</v>
      </c>
      <c r="H700" s="67" t="s">
        <v>78</v>
      </c>
      <c r="J700" s="66"/>
      <c r="K700" s="67" t="s">
        <v>94</v>
      </c>
      <c r="M700" s="67" t="s">
        <v>113</v>
      </c>
      <c r="V700" s="67" t="s">
        <v>4499</v>
      </c>
      <c r="W700" s="67">
        <v>1</v>
      </c>
      <c r="X700" s="71">
        <v>43774</v>
      </c>
      <c r="Y700" s="67" t="s">
        <v>1969</v>
      </c>
      <c r="Z700" s="67" t="s">
        <v>113</v>
      </c>
      <c r="AA700" s="67" t="s">
        <v>195</v>
      </c>
      <c r="AB700" s="67" t="s">
        <v>208</v>
      </c>
      <c r="AC700" s="67" t="s">
        <v>221</v>
      </c>
      <c r="AD700" s="67" t="s">
        <v>44</v>
      </c>
      <c r="AS700" s="67" t="s">
        <v>1299</v>
      </c>
      <c r="AT700" s="67" t="s">
        <v>346</v>
      </c>
      <c r="AW700" s="67" t="s">
        <v>4500</v>
      </c>
      <c r="AZ700" s="72" t="s">
        <v>20</v>
      </c>
      <c r="BA700" s="67" t="s">
        <v>686</v>
      </c>
      <c r="BB700" s="67" t="s">
        <v>4501</v>
      </c>
      <c r="BC700" s="67" t="s">
        <v>1972</v>
      </c>
      <c r="BD700" s="67" t="s">
        <v>687</v>
      </c>
      <c r="BE700" s="119">
        <v>43780</v>
      </c>
      <c r="BF700" s="67" t="s">
        <v>4502</v>
      </c>
      <c r="BG700" s="67" t="s">
        <v>4503</v>
      </c>
      <c r="BW700" s="67" t="s">
        <v>4504</v>
      </c>
      <c r="BX700" s="67" t="s">
        <v>20</v>
      </c>
      <c r="BZ700" s="67" t="s">
        <v>434</v>
      </c>
      <c r="CA700" s="67">
        <v>1927</v>
      </c>
      <c r="CB700" s="119">
        <v>44726</v>
      </c>
      <c r="CC700" s="67">
        <v>3580</v>
      </c>
      <c r="CD700" s="119">
        <v>44861</v>
      </c>
      <c r="CE700" s="67">
        <v>1.5</v>
      </c>
      <c r="CH700" s="67" t="s">
        <v>321</v>
      </c>
      <c r="CI700" s="67" t="s">
        <v>324</v>
      </c>
      <c r="CJ700" s="67" t="s">
        <v>437</v>
      </c>
      <c r="CM700" s="67" t="s">
        <v>20</v>
      </c>
      <c r="CP700" s="67" t="s">
        <v>1351</v>
      </c>
      <c r="CQ700" s="67" t="s">
        <v>442</v>
      </c>
    </row>
    <row r="701" spans="1:95" ht="15.75" customHeight="1">
      <c r="A701" s="67" t="str">
        <f t="shared" si="10"/>
        <v>VVI-0119-MRI-240</v>
      </c>
      <c r="B701" s="67" t="s">
        <v>4505</v>
      </c>
      <c r="C701" s="67" t="s">
        <v>4506</v>
      </c>
      <c r="D701" s="119">
        <v>45267</v>
      </c>
      <c r="E701" s="67" t="s">
        <v>62</v>
      </c>
      <c r="F701" s="67" t="s">
        <v>4507</v>
      </c>
      <c r="G701" s="67" t="s">
        <v>4508</v>
      </c>
      <c r="H701" s="67" t="s">
        <v>78</v>
      </c>
      <c r="J701" s="72">
        <v>40</v>
      </c>
      <c r="K701" s="67" t="s">
        <v>94</v>
      </c>
      <c r="L701" s="67" t="s">
        <v>2500</v>
      </c>
      <c r="M701" s="67" t="s">
        <v>108</v>
      </c>
      <c r="S701" s="67" t="s">
        <v>152</v>
      </c>
      <c r="T701" s="67" t="s">
        <v>163</v>
      </c>
      <c r="U701" s="67" t="s">
        <v>4509</v>
      </c>
      <c r="V701" s="67" t="s">
        <v>4510</v>
      </c>
      <c r="W701" s="67">
        <v>1</v>
      </c>
      <c r="X701" s="71">
        <v>43795</v>
      </c>
      <c r="Y701" s="67" t="s">
        <v>108</v>
      </c>
      <c r="Z701" s="67" t="s">
        <v>108</v>
      </c>
      <c r="AA701" s="67" t="s">
        <v>431</v>
      </c>
      <c r="AB701" s="67" t="s">
        <v>66</v>
      </c>
      <c r="AC701" s="67" t="s">
        <v>218</v>
      </c>
      <c r="AD701" s="67" t="s">
        <v>226</v>
      </c>
      <c r="AS701" s="67" t="s">
        <v>1136</v>
      </c>
      <c r="AW701" s="67" t="s">
        <v>4511</v>
      </c>
      <c r="AZ701" s="72" t="s">
        <v>20</v>
      </c>
      <c r="BA701" s="67" t="s">
        <v>686</v>
      </c>
      <c r="BD701" s="67" t="s">
        <v>687</v>
      </c>
      <c r="BX701" s="67" t="s">
        <v>20</v>
      </c>
      <c r="BZ701" s="67" t="s">
        <v>1217</v>
      </c>
      <c r="CF701" s="67" t="s">
        <v>1192</v>
      </c>
      <c r="CH701" s="67" t="s">
        <v>321</v>
      </c>
      <c r="CI701" s="67" t="s">
        <v>436</v>
      </c>
      <c r="CM701" s="67" t="s">
        <v>1130</v>
      </c>
      <c r="CP701" s="67" t="s">
        <v>1437</v>
      </c>
    </row>
    <row r="702" spans="1:95" ht="15.75" customHeight="1">
      <c r="A702" s="67" t="str">
        <f t="shared" si="10"/>
        <v>NA-MRI-476</v>
      </c>
      <c r="B702" s="67" t="s">
        <v>443</v>
      </c>
      <c r="C702" s="67" t="s">
        <v>4512</v>
      </c>
      <c r="D702" s="119">
        <v>45250</v>
      </c>
      <c r="E702" s="67" t="s">
        <v>62</v>
      </c>
      <c r="F702" s="67" t="s">
        <v>4513</v>
      </c>
      <c r="G702" s="127" t="s">
        <v>4514</v>
      </c>
      <c r="H702" s="67" t="s">
        <v>78</v>
      </c>
      <c r="J702" s="66"/>
      <c r="K702" s="67" t="s">
        <v>94</v>
      </c>
      <c r="M702" s="67" t="s">
        <v>113</v>
      </c>
      <c r="V702" s="67" t="s">
        <v>4515</v>
      </c>
      <c r="W702" s="67">
        <v>1</v>
      </c>
      <c r="X702" s="71">
        <v>43759</v>
      </c>
      <c r="Y702" s="67" t="s">
        <v>4516</v>
      </c>
      <c r="Z702" s="67" t="s">
        <v>113</v>
      </c>
      <c r="AA702" s="67" t="s">
        <v>184</v>
      </c>
      <c r="AB702" s="67" t="s">
        <v>208</v>
      </c>
      <c r="AC702" s="67" t="s">
        <v>66</v>
      </c>
      <c r="AD702" s="67" t="s">
        <v>44</v>
      </c>
      <c r="AS702" s="67" t="s">
        <v>332</v>
      </c>
      <c r="AT702" s="67" t="s">
        <v>346</v>
      </c>
      <c r="AW702" s="67" t="s">
        <v>4517</v>
      </c>
      <c r="AZ702" s="72" t="s">
        <v>20</v>
      </c>
      <c r="BA702" s="67" t="s">
        <v>686</v>
      </c>
      <c r="BB702" s="67" t="s">
        <v>4459</v>
      </c>
      <c r="BC702" s="67" t="s">
        <v>1972</v>
      </c>
      <c r="BD702" s="67" t="s">
        <v>687</v>
      </c>
      <c r="BE702" s="119" t="s">
        <v>4518</v>
      </c>
      <c r="BF702" s="67" t="s">
        <v>4519</v>
      </c>
      <c r="BG702" s="67" t="s">
        <v>4520</v>
      </c>
      <c r="BX702" s="67" t="s">
        <v>20</v>
      </c>
      <c r="BZ702" s="67" t="s">
        <v>434</v>
      </c>
      <c r="CA702" s="67">
        <v>1946</v>
      </c>
      <c r="CB702" s="119">
        <v>44726</v>
      </c>
      <c r="CC702" s="67">
        <v>3526</v>
      </c>
      <c r="CD702" s="119">
        <v>44861</v>
      </c>
      <c r="CE702" s="67">
        <v>1.5</v>
      </c>
      <c r="CH702" s="67" t="s">
        <v>321</v>
      </c>
      <c r="CI702" s="67" t="s">
        <v>324</v>
      </c>
      <c r="CJ702" s="67" t="s">
        <v>437</v>
      </c>
      <c r="CM702" s="67" t="s">
        <v>20</v>
      </c>
      <c r="CP702" s="67" t="s">
        <v>1351</v>
      </c>
      <c r="CQ702" s="67" t="s">
        <v>442</v>
      </c>
    </row>
    <row r="703" spans="1:95" ht="15.75" customHeight="1">
      <c r="A703" s="67" t="str">
        <f t="shared" si="10"/>
        <v>NA-MRI-477</v>
      </c>
      <c r="B703" s="67" t="s">
        <v>443</v>
      </c>
      <c r="C703" s="67" t="s">
        <v>4521</v>
      </c>
      <c r="D703" s="119">
        <v>45225</v>
      </c>
      <c r="E703" s="67" t="s">
        <v>62</v>
      </c>
      <c r="F703" s="67" t="s">
        <v>4522</v>
      </c>
      <c r="G703" s="127" t="s">
        <v>4523</v>
      </c>
      <c r="H703" s="67" t="s">
        <v>78</v>
      </c>
      <c r="J703" s="66"/>
      <c r="K703" s="67" t="s">
        <v>94</v>
      </c>
      <c r="M703" s="67" t="s">
        <v>113</v>
      </c>
      <c r="V703" s="67" t="s">
        <v>4515</v>
      </c>
      <c r="W703" s="67">
        <v>1</v>
      </c>
      <c r="X703" s="71">
        <v>43759</v>
      </c>
      <c r="Y703" s="67" t="s">
        <v>4516</v>
      </c>
      <c r="Z703" s="67" t="s">
        <v>113</v>
      </c>
      <c r="AA703" s="67" t="s">
        <v>184</v>
      </c>
      <c r="AB703" s="67" t="s">
        <v>208</v>
      </c>
      <c r="AC703" s="67" t="s">
        <v>66</v>
      </c>
      <c r="AD703" s="67" t="s">
        <v>44</v>
      </c>
      <c r="AS703" s="67" t="s">
        <v>1211</v>
      </c>
      <c r="AT703" s="67" t="s">
        <v>346</v>
      </c>
      <c r="AW703" s="67" t="s">
        <v>4524</v>
      </c>
      <c r="AZ703" s="72" t="s">
        <v>20</v>
      </c>
      <c r="BA703" s="67" t="s">
        <v>686</v>
      </c>
      <c r="BB703" s="67" t="s">
        <v>4459</v>
      </c>
      <c r="BC703" s="67" t="s">
        <v>1972</v>
      </c>
      <c r="BD703" s="67" t="s">
        <v>687</v>
      </c>
      <c r="BE703" s="119" t="s">
        <v>4518</v>
      </c>
      <c r="BF703" s="67" t="s">
        <v>4519</v>
      </c>
      <c r="BG703" s="67" t="s">
        <v>4520</v>
      </c>
      <c r="BX703" s="67" t="s">
        <v>66</v>
      </c>
      <c r="CH703" s="67" t="s">
        <v>321</v>
      </c>
      <c r="CI703" s="67" t="s">
        <v>324</v>
      </c>
      <c r="CM703" s="67" t="s">
        <v>20</v>
      </c>
      <c r="CP703" s="67" t="s">
        <v>1351</v>
      </c>
    </row>
    <row r="704" spans="1:95" ht="15.75" customHeight="1">
      <c r="A704" s="67" t="str">
        <f t="shared" si="10"/>
        <v>NA-MRI-478</v>
      </c>
      <c r="B704" s="67" t="s">
        <v>443</v>
      </c>
      <c r="C704" s="67" t="s">
        <v>4525</v>
      </c>
      <c r="D704" s="119">
        <v>45225</v>
      </c>
      <c r="E704" s="67" t="s">
        <v>62</v>
      </c>
      <c r="F704" s="67" t="s">
        <v>4526</v>
      </c>
      <c r="G704" s="127" t="s">
        <v>4527</v>
      </c>
      <c r="H704" s="67" t="s">
        <v>78</v>
      </c>
      <c r="J704" s="66"/>
      <c r="K704" s="67" t="s">
        <v>94</v>
      </c>
      <c r="M704" s="67" t="s">
        <v>113</v>
      </c>
      <c r="V704" s="67" t="s">
        <v>4528</v>
      </c>
      <c r="W704" s="67">
        <v>1</v>
      </c>
      <c r="X704" s="71">
        <v>43770</v>
      </c>
      <c r="Y704" s="67" t="s">
        <v>1969</v>
      </c>
      <c r="Z704" s="67" t="s">
        <v>113</v>
      </c>
      <c r="AA704" s="67" t="s">
        <v>431</v>
      </c>
      <c r="AB704" s="67" t="s">
        <v>208</v>
      </c>
      <c r="AC704" s="67" t="s">
        <v>217</v>
      </c>
      <c r="AD704" s="67" t="s">
        <v>227</v>
      </c>
      <c r="AS704" s="67" t="s">
        <v>332</v>
      </c>
      <c r="AW704" s="67" t="s">
        <v>4529</v>
      </c>
      <c r="AZ704" s="72" t="s">
        <v>20</v>
      </c>
      <c r="BA704" s="67" t="s">
        <v>686</v>
      </c>
      <c r="BB704" s="67" t="s">
        <v>4530</v>
      </c>
      <c r="BC704" s="67" t="s">
        <v>1972</v>
      </c>
      <c r="BD704" s="67" t="s">
        <v>687</v>
      </c>
      <c r="BE704" s="119">
        <v>43776</v>
      </c>
      <c r="BF704" s="67" t="s">
        <v>4531</v>
      </c>
      <c r="BG704" s="67" t="s">
        <v>4532</v>
      </c>
      <c r="BX704" s="67" t="s">
        <v>66</v>
      </c>
      <c r="CH704" s="67" t="s">
        <v>321</v>
      </c>
      <c r="CI704" s="67" t="s">
        <v>324</v>
      </c>
      <c r="CM704" s="67" t="s">
        <v>20</v>
      </c>
      <c r="CP704" s="67" t="s">
        <v>1351</v>
      </c>
    </row>
    <row r="705" spans="1:95" ht="15.75" customHeight="1">
      <c r="A705" s="67" t="str">
        <f t="shared" si="10"/>
        <v>NA-MRI-479</v>
      </c>
      <c r="B705" s="67" t="s">
        <v>443</v>
      </c>
      <c r="C705" s="67" t="s">
        <v>4533</v>
      </c>
      <c r="D705" s="119">
        <v>45225</v>
      </c>
      <c r="E705" s="67" t="s">
        <v>62</v>
      </c>
      <c r="F705" s="67" t="s">
        <v>4534</v>
      </c>
      <c r="G705" s="127" t="s">
        <v>4535</v>
      </c>
      <c r="H705" s="67" t="s">
        <v>78</v>
      </c>
      <c r="J705" s="66"/>
      <c r="K705" s="67" t="s">
        <v>94</v>
      </c>
      <c r="M705" s="67" t="s">
        <v>113</v>
      </c>
      <c r="V705" s="67" t="s">
        <v>4536</v>
      </c>
      <c r="W705" s="67">
        <v>1</v>
      </c>
      <c r="X705" s="71">
        <v>43761</v>
      </c>
      <c r="Y705" s="67" t="s">
        <v>4537</v>
      </c>
      <c r="Z705" s="67" t="s">
        <v>113</v>
      </c>
      <c r="AA705" s="67" t="s">
        <v>184</v>
      </c>
      <c r="AB705" s="67" t="s">
        <v>208</v>
      </c>
      <c r="AC705" s="67" t="s">
        <v>66</v>
      </c>
      <c r="AD705" s="67" t="s">
        <v>44</v>
      </c>
      <c r="AS705" s="67" t="s">
        <v>332</v>
      </c>
      <c r="AW705" s="67" t="s">
        <v>4538</v>
      </c>
      <c r="AZ705" s="72" t="s">
        <v>20</v>
      </c>
      <c r="BA705" s="67" t="s">
        <v>686</v>
      </c>
      <c r="BB705" s="67" t="s">
        <v>4539</v>
      </c>
      <c r="BC705" s="67" t="s">
        <v>1972</v>
      </c>
      <c r="BD705" s="67" t="s">
        <v>687</v>
      </c>
      <c r="BE705" s="119">
        <v>43774</v>
      </c>
      <c r="BF705" s="67" t="s">
        <v>4540</v>
      </c>
      <c r="BG705" s="67" t="s">
        <v>4541</v>
      </c>
      <c r="BX705" s="67" t="s">
        <v>66</v>
      </c>
      <c r="CH705" s="67" t="s">
        <v>321</v>
      </c>
      <c r="CI705" s="67" t="s">
        <v>324</v>
      </c>
      <c r="CM705" s="67" t="s">
        <v>20</v>
      </c>
      <c r="CP705" s="67" t="s">
        <v>1351</v>
      </c>
    </row>
    <row r="706" spans="1:95" ht="15.75" customHeight="1">
      <c r="A706" s="67" t="str">
        <f t="shared" ref="A706:A769" si="11">$B706&amp;"-"&amp;$C706</f>
        <v>NA-MRI-480</v>
      </c>
      <c r="B706" s="67" t="s">
        <v>443</v>
      </c>
      <c r="C706" s="67" t="s">
        <v>4542</v>
      </c>
      <c r="D706" s="119">
        <v>45250</v>
      </c>
      <c r="E706" s="67" t="s">
        <v>62</v>
      </c>
      <c r="F706" s="67" t="s">
        <v>4543</v>
      </c>
      <c r="G706" s="127" t="s">
        <v>4544</v>
      </c>
      <c r="H706" s="67" t="s">
        <v>78</v>
      </c>
      <c r="J706" s="66"/>
      <c r="K706" s="67" t="s">
        <v>94</v>
      </c>
      <c r="M706" s="67" t="s">
        <v>113</v>
      </c>
      <c r="V706" s="67" t="s">
        <v>4545</v>
      </c>
      <c r="W706" s="67">
        <v>1</v>
      </c>
      <c r="X706" s="71">
        <v>43766</v>
      </c>
      <c r="Y706" s="67" t="s">
        <v>1969</v>
      </c>
      <c r="Z706" s="67" t="s">
        <v>113</v>
      </c>
      <c r="AA706" s="67" t="s">
        <v>431</v>
      </c>
      <c r="AB706" s="67" t="s">
        <v>208</v>
      </c>
      <c r="AC706" s="67" t="s">
        <v>218</v>
      </c>
      <c r="AD706" s="67" t="s">
        <v>226</v>
      </c>
      <c r="AS706" s="67" t="s">
        <v>332</v>
      </c>
      <c r="AW706" s="67" t="s">
        <v>4546</v>
      </c>
      <c r="AZ706" s="72" t="s">
        <v>20</v>
      </c>
      <c r="BA706" s="67" t="s">
        <v>686</v>
      </c>
      <c r="BB706" s="67" t="s">
        <v>4547</v>
      </c>
      <c r="BC706" s="67" t="s">
        <v>1972</v>
      </c>
      <c r="BD706" s="67" t="s">
        <v>687</v>
      </c>
      <c r="BE706" s="119">
        <v>43774</v>
      </c>
      <c r="BF706" s="67" t="s">
        <v>4548</v>
      </c>
      <c r="BG706" s="67" t="s">
        <v>4549</v>
      </c>
      <c r="BX706" s="67" t="s">
        <v>20</v>
      </c>
      <c r="BZ706" s="67" t="s">
        <v>434</v>
      </c>
      <c r="CA706" s="67">
        <v>1894</v>
      </c>
      <c r="CB706" s="119">
        <v>44726</v>
      </c>
      <c r="CC706" s="67">
        <v>3553</v>
      </c>
      <c r="CD706" s="119">
        <v>44861</v>
      </c>
      <c r="CE706" s="67">
        <v>2</v>
      </c>
      <c r="CH706" s="67" t="s">
        <v>321</v>
      </c>
      <c r="CI706" s="67" t="s">
        <v>324</v>
      </c>
      <c r="CJ706" s="67" t="s">
        <v>437</v>
      </c>
      <c r="CM706" s="67" t="s">
        <v>20</v>
      </c>
      <c r="CP706" s="67" t="s">
        <v>1351</v>
      </c>
      <c r="CQ706" s="67" t="s">
        <v>442</v>
      </c>
    </row>
    <row r="707" spans="1:95" ht="15.75" customHeight="1">
      <c r="A707" s="67" t="str">
        <f t="shared" si="11"/>
        <v>NA-MRI-481</v>
      </c>
      <c r="B707" s="67" t="s">
        <v>443</v>
      </c>
      <c r="C707" s="67" t="s">
        <v>4550</v>
      </c>
      <c r="D707" s="119">
        <v>45229</v>
      </c>
      <c r="E707" s="67" t="s">
        <v>62</v>
      </c>
      <c r="F707" s="67" t="s">
        <v>4551</v>
      </c>
      <c r="G707" s="127" t="s">
        <v>4552</v>
      </c>
      <c r="H707" s="67" t="s">
        <v>78</v>
      </c>
      <c r="J707" s="66"/>
      <c r="K707" s="67" t="s">
        <v>95</v>
      </c>
      <c r="M707" s="67" t="s">
        <v>113</v>
      </c>
      <c r="N707" s="67" t="s">
        <v>131</v>
      </c>
      <c r="V707" s="67" t="s">
        <v>4553</v>
      </c>
      <c r="W707" s="67">
        <v>2</v>
      </c>
      <c r="X707" s="71">
        <v>43758</v>
      </c>
      <c r="Y707" s="67" t="s">
        <v>4554</v>
      </c>
      <c r="Z707" s="67" t="s">
        <v>113</v>
      </c>
      <c r="AA707" s="67" t="s">
        <v>184</v>
      </c>
      <c r="AB707" s="67" t="s">
        <v>209</v>
      </c>
      <c r="AC707" s="67" t="s">
        <v>66</v>
      </c>
      <c r="AD707" s="67" t="s">
        <v>44</v>
      </c>
      <c r="AE707" s="71">
        <v>43758</v>
      </c>
      <c r="AF707" s="67" t="s">
        <v>4554</v>
      </c>
      <c r="AG707" s="67" t="s">
        <v>113</v>
      </c>
      <c r="AH707" s="67" t="s">
        <v>189</v>
      </c>
      <c r="AI707" s="67" t="s">
        <v>209</v>
      </c>
      <c r="AJ707" s="67" t="s">
        <v>66</v>
      </c>
      <c r="AK707" s="67" t="s">
        <v>44</v>
      </c>
      <c r="AS707" s="67" t="s">
        <v>66</v>
      </c>
      <c r="AX707" s="67" t="s">
        <v>4555</v>
      </c>
      <c r="AZ707" s="72" t="s">
        <v>20</v>
      </c>
      <c r="BA707" s="67" t="s">
        <v>686</v>
      </c>
      <c r="BB707" s="67" t="s">
        <v>4459</v>
      </c>
      <c r="BC707" s="67" t="s">
        <v>1972</v>
      </c>
      <c r="BD707" s="67" t="s">
        <v>687</v>
      </c>
      <c r="BE707" s="119">
        <v>43774</v>
      </c>
      <c r="BF707" s="67" t="s">
        <v>4556</v>
      </c>
      <c r="BG707" s="67" t="s">
        <v>4557</v>
      </c>
      <c r="BX707" s="67" t="s">
        <v>66</v>
      </c>
      <c r="CH707" s="67" t="s">
        <v>321</v>
      </c>
      <c r="CI707" s="67" t="s">
        <v>324</v>
      </c>
      <c r="CM707" s="67" t="s">
        <v>20</v>
      </c>
      <c r="CP707" s="67" t="s">
        <v>1351</v>
      </c>
    </row>
    <row r="708" spans="1:95" ht="15.75" customHeight="1">
      <c r="A708" s="67" t="str">
        <f t="shared" si="11"/>
        <v>NA-MRI-482</v>
      </c>
      <c r="B708" s="67" t="s">
        <v>443</v>
      </c>
      <c r="C708" s="67" t="s">
        <v>4558</v>
      </c>
      <c r="D708" s="119">
        <v>45229</v>
      </c>
      <c r="E708" s="67" t="s">
        <v>62</v>
      </c>
      <c r="F708" s="67" t="s">
        <v>4559</v>
      </c>
      <c r="G708" s="127" t="s">
        <v>4560</v>
      </c>
      <c r="H708" s="67" t="s">
        <v>78</v>
      </c>
      <c r="J708" s="66"/>
      <c r="K708" s="67" t="s">
        <v>94</v>
      </c>
      <c r="M708" s="67" t="s">
        <v>113</v>
      </c>
      <c r="U708" s="67" t="s">
        <v>4561</v>
      </c>
      <c r="V708" s="67" t="s">
        <v>4562</v>
      </c>
      <c r="W708" s="67">
        <v>1</v>
      </c>
      <c r="X708" s="71">
        <v>43759</v>
      </c>
      <c r="Y708" s="67" t="s">
        <v>1969</v>
      </c>
      <c r="Z708" s="67" t="s">
        <v>113</v>
      </c>
      <c r="AA708" s="67" t="s">
        <v>431</v>
      </c>
      <c r="AB708" s="67" t="s">
        <v>208</v>
      </c>
      <c r="AC708" s="67" t="s">
        <v>216</v>
      </c>
      <c r="AD708" s="67" t="s">
        <v>231</v>
      </c>
      <c r="AS708" s="67" t="s">
        <v>1299</v>
      </c>
      <c r="AZ708" s="72" t="s">
        <v>20</v>
      </c>
      <c r="BA708" s="67" t="s">
        <v>686</v>
      </c>
      <c r="BB708" s="67" t="s">
        <v>4563</v>
      </c>
      <c r="BC708" s="67" t="s">
        <v>1972</v>
      </c>
      <c r="BD708" s="67" t="s">
        <v>687</v>
      </c>
      <c r="BE708" s="119">
        <v>43773</v>
      </c>
      <c r="BF708" s="67" t="s">
        <v>4564</v>
      </c>
      <c r="BG708" s="67" t="s">
        <v>4565</v>
      </c>
      <c r="BX708" s="67" t="s">
        <v>66</v>
      </c>
      <c r="CH708" s="67" t="s">
        <v>321</v>
      </c>
      <c r="CI708" s="67" t="s">
        <v>324</v>
      </c>
      <c r="CM708" s="67" t="s">
        <v>20</v>
      </c>
      <c r="CP708" s="67" t="s">
        <v>1351</v>
      </c>
    </row>
    <row r="709" spans="1:95" ht="15.75" customHeight="1">
      <c r="A709" s="67" t="str">
        <f t="shared" si="11"/>
        <v>NA-MRI-483</v>
      </c>
      <c r="B709" s="67" t="s">
        <v>443</v>
      </c>
      <c r="C709" s="67" t="s">
        <v>4566</v>
      </c>
      <c r="D709" s="119">
        <v>45229</v>
      </c>
      <c r="E709" s="67" t="s">
        <v>62</v>
      </c>
      <c r="F709" s="67" t="s">
        <v>4567</v>
      </c>
      <c r="G709" s="127" t="s">
        <v>4568</v>
      </c>
      <c r="H709" s="67" t="s">
        <v>78</v>
      </c>
      <c r="J709" s="66"/>
      <c r="K709" s="67" t="s">
        <v>94</v>
      </c>
      <c r="M709" s="67" t="s">
        <v>113</v>
      </c>
      <c r="V709" s="67" t="s">
        <v>4569</v>
      </c>
      <c r="W709" s="67">
        <v>1</v>
      </c>
      <c r="X709" s="71">
        <v>43760</v>
      </c>
      <c r="Y709" s="67" t="s">
        <v>1969</v>
      </c>
      <c r="Z709" s="67" t="s">
        <v>113</v>
      </c>
      <c r="AA709" s="67" t="s">
        <v>184</v>
      </c>
      <c r="AB709" s="67" t="s">
        <v>209</v>
      </c>
      <c r="AC709" s="67" t="s">
        <v>66</v>
      </c>
      <c r="AD709" s="67" t="s">
        <v>44</v>
      </c>
      <c r="AS709" s="67" t="s">
        <v>346</v>
      </c>
      <c r="AW709" s="67" t="s">
        <v>4570</v>
      </c>
      <c r="AZ709" s="72" t="s">
        <v>20</v>
      </c>
      <c r="BA709" s="67" t="s">
        <v>686</v>
      </c>
      <c r="BB709" s="67" t="s">
        <v>4437</v>
      </c>
      <c r="BC709" s="67" t="s">
        <v>1972</v>
      </c>
      <c r="BD709" s="67" t="s">
        <v>687</v>
      </c>
      <c r="BE709" s="119">
        <v>43768</v>
      </c>
      <c r="BF709" s="67" t="s">
        <v>4571</v>
      </c>
      <c r="BG709" s="67" t="s">
        <v>4572</v>
      </c>
      <c r="BW709" s="67" t="s">
        <v>4573</v>
      </c>
      <c r="BX709" s="67" t="s">
        <v>66</v>
      </c>
      <c r="CH709" s="67" t="s">
        <v>321</v>
      </c>
      <c r="CI709" s="67" t="s">
        <v>324</v>
      </c>
      <c r="CM709" s="67" t="s">
        <v>20</v>
      </c>
      <c r="CP709" s="67" t="s">
        <v>1351</v>
      </c>
    </row>
    <row r="710" spans="1:95" ht="15.75" customHeight="1">
      <c r="A710" s="67" t="str">
        <f t="shared" si="11"/>
        <v>NA-MRI-484</v>
      </c>
      <c r="B710" s="67" t="s">
        <v>443</v>
      </c>
      <c r="C710" s="67" t="s">
        <v>4574</v>
      </c>
      <c r="D710" s="119">
        <v>45229</v>
      </c>
      <c r="E710" s="67" t="s">
        <v>62</v>
      </c>
      <c r="F710" s="67" t="s">
        <v>4575</v>
      </c>
      <c r="G710" s="127" t="s">
        <v>4576</v>
      </c>
      <c r="H710" s="67" t="s">
        <v>78</v>
      </c>
      <c r="J710" s="66">
        <v>42</v>
      </c>
      <c r="K710" s="67" t="s">
        <v>94</v>
      </c>
      <c r="M710" s="67" t="s">
        <v>113</v>
      </c>
      <c r="U710" s="67" t="s">
        <v>4577</v>
      </c>
      <c r="V710" s="67" t="s">
        <v>4578</v>
      </c>
      <c r="W710" s="67">
        <v>1</v>
      </c>
      <c r="X710" s="71">
        <v>43761</v>
      </c>
      <c r="Y710" s="67" t="s">
        <v>1969</v>
      </c>
      <c r="Z710" s="67" t="s">
        <v>113</v>
      </c>
      <c r="AA710" s="67" t="s">
        <v>431</v>
      </c>
      <c r="AB710" s="67" t="s">
        <v>208</v>
      </c>
      <c r="AC710" s="67" t="s">
        <v>218</v>
      </c>
      <c r="AD710" s="67" t="s">
        <v>226</v>
      </c>
      <c r="AS710" s="67" t="s">
        <v>338</v>
      </c>
      <c r="AT710" s="67" t="s">
        <v>1299</v>
      </c>
      <c r="AW710" s="67" t="s">
        <v>4579</v>
      </c>
      <c r="AZ710" s="72" t="s">
        <v>20</v>
      </c>
      <c r="BA710" s="67" t="s">
        <v>686</v>
      </c>
      <c r="BB710" s="67" t="s">
        <v>4358</v>
      </c>
      <c r="BC710" s="67" t="s">
        <v>1972</v>
      </c>
      <c r="BD710" s="67" t="s">
        <v>687</v>
      </c>
      <c r="BE710" s="119">
        <v>43764</v>
      </c>
      <c r="BF710" s="67" t="s">
        <v>4580</v>
      </c>
      <c r="BG710" s="67" t="s">
        <v>4581</v>
      </c>
      <c r="BX710" s="67" t="s">
        <v>66</v>
      </c>
      <c r="CH710" s="67" t="s">
        <v>321</v>
      </c>
      <c r="CI710" s="67" t="s">
        <v>324</v>
      </c>
      <c r="CM710" s="67" t="s">
        <v>20</v>
      </c>
      <c r="CP710" s="67" t="s">
        <v>1351</v>
      </c>
    </row>
    <row r="711" spans="1:95" ht="15.75" customHeight="1">
      <c r="A711" s="67" t="str">
        <f t="shared" si="11"/>
        <v>NA-MRI-485</v>
      </c>
      <c r="B711" s="67" t="s">
        <v>443</v>
      </c>
      <c r="C711" s="67" t="s">
        <v>4582</v>
      </c>
      <c r="D711" s="119">
        <v>45219</v>
      </c>
      <c r="E711" s="67" t="s">
        <v>62</v>
      </c>
      <c r="F711" s="67" t="s">
        <v>4583</v>
      </c>
      <c r="G711" s="127" t="s">
        <v>4584</v>
      </c>
      <c r="H711" s="67" t="s">
        <v>78</v>
      </c>
      <c r="J711" s="66"/>
      <c r="K711" s="67" t="s">
        <v>94</v>
      </c>
      <c r="M711" s="67" t="s">
        <v>113</v>
      </c>
      <c r="V711" s="67" t="s">
        <v>4585</v>
      </c>
      <c r="W711" s="67">
        <v>1</v>
      </c>
      <c r="X711" s="71">
        <v>43760</v>
      </c>
      <c r="Y711" s="67" t="s">
        <v>1969</v>
      </c>
      <c r="Z711" s="67" t="s">
        <v>113</v>
      </c>
      <c r="AA711" s="67" t="s">
        <v>431</v>
      </c>
      <c r="AB711" s="67" t="s">
        <v>209</v>
      </c>
      <c r="AC711" s="67" t="s">
        <v>216</v>
      </c>
      <c r="AD711" s="67" t="s">
        <v>231</v>
      </c>
      <c r="AS711" s="67" t="s">
        <v>1299</v>
      </c>
      <c r="AW711" s="67" t="s">
        <v>4586</v>
      </c>
      <c r="AZ711" s="72" t="s">
        <v>20</v>
      </c>
      <c r="BA711" s="67" t="s">
        <v>686</v>
      </c>
      <c r="BB711" s="67" t="s">
        <v>4459</v>
      </c>
      <c r="BC711" s="67" t="s">
        <v>1972</v>
      </c>
      <c r="BD711" s="67" t="s">
        <v>687</v>
      </c>
      <c r="BE711" s="119">
        <v>43762</v>
      </c>
      <c r="BF711" s="67" t="s">
        <v>4587</v>
      </c>
      <c r="BG711" s="67" t="s">
        <v>4588</v>
      </c>
      <c r="BX711" s="67" t="s">
        <v>20</v>
      </c>
      <c r="BZ711" s="67" t="s">
        <v>434</v>
      </c>
      <c r="CA711" s="67">
        <v>2021</v>
      </c>
      <c r="CB711" s="119">
        <v>44726</v>
      </c>
      <c r="CC711" s="67">
        <v>3557</v>
      </c>
      <c r="CD711" s="119">
        <v>44861</v>
      </c>
      <c r="CE711" s="67">
        <v>1.5</v>
      </c>
      <c r="CH711" s="67" t="s">
        <v>321</v>
      </c>
      <c r="CI711" s="67" t="s">
        <v>324</v>
      </c>
      <c r="CJ711" s="67" t="s">
        <v>437</v>
      </c>
      <c r="CM711" s="67" t="s">
        <v>20</v>
      </c>
      <c r="CP711" s="67" t="s">
        <v>1351</v>
      </c>
      <c r="CQ711" s="67" t="s">
        <v>442</v>
      </c>
    </row>
    <row r="712" spans="1:95" ht="15.75" customHeight="1">
      <c r="A712" s="67" t="str">
        <f t="shared" si="11"/>
        <v>NA-MRI-486</v>
      </c>
      <c r="B712" s="67" t="s">
        <v>443</v>
      </c>
      <c r="C712" s="67" t="s">
        <v>4589</v>
      </c>
      <c r="D712" s="119">
        <v>45250</v>
      </c>
      <c r="E712" s="67" t="s">
        <v>62</v>
      </c>
      <c r="F712" s="67" t="s">
        <v>4590</v>
      </c>
      <c r="G712" s="127" t="s">
        <v>4591</v>
      </c>
      <c r="H712" s="67" t="s">
        <v>78</v>
      </c>
      <c r="J712" s="66">
        <v>24</v>
      </c>
      <c r="K712" s="67" t="s">
        <v>94</v>
      </c>
      <c r="L712" s="67" t="s">
        <v>2065</v>
      </c>
      <c r="M712" s="67" t="s">
        <v>114</v>
      </c>
      <c r="U712" s="67" t="s">
        <v>4592</v>
      </c>
      <c r="V712" s="67" t="s">
        <v>4593</v>
      </c>
      <c r="W712" s="67">
        <v>1</v>
      </c>
      <c r="X712" s="71">
        <v>43783</v>
      </c>
      <c r="Y712" s="67" t="s">
        <v>2065</v>
      </c>
      <c r="Z712" s="67" t="s">
        <v>114</v>
      </c>
      <c r="AA712" s="67" t="s">
        <v>431</v>
      </c>
      <c r="AB712" s="67" t="s">
        <v>209</v>
      </c>
      <c r="AC712" s="67" t="s">
        <v>216</v>
      </c>
      <c r="AD712" s="67" t="s">
        <v>229</v>
      </c>
      <c r="AS712" s="67" t="s">
        <v>432</v>
      </c>
      <c r="AW712" s="67" t="s">
        <v>4594</v>
      </c>
      <c r="AZ712" s="72" t="s">
        <v>20</v>
      </c>
      <c r="BA712" s="67" t="s">
        <v>686</v>
      </c>
      <c r="BB712" s="67" t="s">
        <v>4595</v>
      </c>
      <c r="BC712" s="67" t="s">
        <v>4342</v>
      </c>
      <c r="BD712" s="67" t="s">
        <v>687</v>
      </c>
      <c r="BE712" s="119">
        <v>43788</v>
      </c>
      <c r="BF712" s="67" t="s">
        <v>4596</v>
      </c>
      <c r="BG712" s="67" t="s">
        <v>4597</v>
      </c>
      <c r="BX712" s="67" t="s">
        <v>20</v>
      </c>
      <c r="BZ712" s="67" t="s">
        <v>434</v>
      </c>
      <c r="CA712" s="67">
        <v>906</v>
      </c>
      <c r="CB712" s="119">
        <v>44617</v>
      </c>
      <c r="CC712" s="67">
        <v>3698</v>
      </c>
      <c r="CD712" s="119">
        <v>44861</v>
      </c>
      <c r="CE712" s="67">
        <v>2</v>
      </c>
      <c r="CH712" s="67" t="s">
        <v>321</v>
      </c>
      <c r="CI712" s="67" t="s">
        <v>324</v>
      </c>
      <c r="CJ712" s="67" t="s">
        <v>437</v>
      </c>
      <c r="CM712" s="67" t="s">
        <v>20</v>
      </c>
      <c r="CP712" s="67" t="s">
        <v>1351</v>
      </c>
      <c r="CQ712" s="67" t="s">
        <v>442</v>
      </c>
    </row>
    <row r="713" spans="1:95" ht="15.75" customHeight="1">
      <c r="A713" s="67" t="str">
        <f t="shared" si="11"/>
        <v>NA-MRI-487</v>
      </c>
      <c r="B713" s="67" t="s">
        <v>443</v>
      </c>
      <c r="C713" s="67" t="s">
        <v>4598</v>
      </c>
      <c r="D713" s="119">
        <v>45229</v>
      </c>
      <c r="E713" s="67" t="s">
        <v>62</v>
      </c>
      <c r="F713" s="67" t="s">
        <v>4599</v>
      </c>
      <c r="G713" s="127" t="s">
        <v>4600</v>
      </c>
      <c r="H713" s="67" t="s">
        <v>78</v>
      </c>
      <c r="J713" s="66">
        <v>23</v>
      </c>
      <c r="K713" s="67" t="s">
        <v>95</v>
      </c>
      <c r="L713" s="67" t="s">
        <v>2065</v>
      </c>
      <c r="M713" s="67" t="s">
        <v>114</v>
      </c>
      <c r="N713" s="67" t="s">
        <v>131</v>
      </c>
      <c r="V713" s="67" t="s">
        <v>4601</v>
      </c>
      <c r="W713" s="67">
        <v>1</v>
      </c>
      <c r="X713" s="71">
        <v>43760</v>
      </c>
      <c r="Y713" s="67" t="s">
        <v>4602</v>
      </c>
      <c r="Z713" s="67" t="s">
        <v>114</v>
      </c>
      <c r="AA713" s="67" t="s">
        <v>431</v>
      </c>
      <c r="AB713" s="67" t="s">
        <v>208</v>
      </c>
      <c r="AC713" s="67" t="s">
        <v>218</v>
      </c>
      <c r="AD713" s="67" t="s">
        <v>226</v>
      </c>
      <c r="AS713" s="67" t="s">
        <v>1299</v>
      </c>
      <c r="AT713" s="67" t="s">
        <v>338</v>
      </c>
      <c r="AW713" s="67" t="s">
        <v>4603</v>
      </c>
      <c r="AZ713" s="72" t="s">
        <v>20</v>
      </c>
      <c r="BA713" s="67" t="s">
        <v>686</v>
      </c>
      <c r="BB713" s="67" t="s">
        <v>4604</v>
      </c>
      <c r="BC713" s="67" t="s">
        <v>4342</v>
      </c>
      <c r="BD713" s="67" t="s">
        <v>687</v>
      </c>
      <c r="BE713" s="119">
        <v>43788</v>
      </c>
      <c r="BF713" s="67" t="s">
        <v>4605</v>
      </c>
      <c r="BG713" s="67" t="s">
        <v>4606</v>
      </c>
      <c r="BX713" s="67" t="s">
        <v>66</v>
      </c>
      <c r="CH713" s="67" t="s">
        <v>321</v>
      </c>
      <c r="CI713" s="67" t="s">
        <v>324</v>
      </c>
      <c r="CM713" s="67" t="s">
        <v>20</v>
      </c>
      <c r="CP713" s="67" t="s">
        <v>1351</v>
      </c>
    </row>
    <row r="714" spans="1:95" ht="15.75" customHeight="1">
      <c r="A714" s="67" t="str">
        <f t="shared" si="11"/>
        <v>NA-MRI-488</v>
      </c>
      <c r="B714" s="67" t="s">
        <v>443</v>
      </c>
      <c r="C714" s="67" t="s">
        <v>4607</v>
      </c>
      <c r="D714" s="119">
        <v>45229</v>
      </c>
      <c r="E714" s="67" t="s">
        <v>62</v>
      </c>
      <c r="F714" s="67" t="s">
        <v>4608</v>
      </c>
      <c r="G714" s="127" t="s">
        <v>4609</v>
      </c>
      <c r="H714" s="67" t="s">
        <v>78</v>
      </c>
      <c r="J714" s="66">
        <v>33</v>
      </c>
      <c r="K714" s="67" t="s">
        <v>94</v>
      </c>
      <c r="L714" s="67" t="s">
        <v>2065</v>
      </c>
      <c r="M714" s="67" t="s">
        <v>114</v>
      </c>
      <c r="V714" s="67" t="s">
        <v>4610</v>
      </c>
      <c r="W714" s="67">
        <v>1</v>
      </c>
      <c r="X714" s="71">
        <v>43759</v>
      </c>
      <c r="Y714" s="67" t="s">
        <v>4611</v>
      </c>
      <c r="Z714" s="67" t="s">
        <v>114</v>
      </c>
      <c r="AA714" s="67" t="s">
        <v>431</v>
      </c>
      <c r="AB714" s="67" t="s">
        <v>208</v>
      </c>
      <c r="AC714" s="67" t="s">
        <v>216</v>
      </c>
      <c r="AD714" s="67" t="s">
        <v>229</v>
      </c>
      <c r="AS714" s="67" t="s">
        <v>1299</v>
      </c>
      <c r="AT714" s="67" t="s">
        <v>338</v>
      </c>
      <c r="AW714" s="67" t="s">
        <v>4612</v>
      </c>
      <c r="AZ714" s="72" t="s">
        <v>20</v>
      </c>
      <c r="BA714" s="67" t="s">
        <v>686</v>
      </c>
      <c r="BB714" s="67" t="s">
        <v>4613</v>
      </c>
      <c r="BC714" s="67" t="s">
        <v>4342</v>
      </c>
      <c r="BD714" s="67" t="s">
        <v>687</v>
      </c>
      <c r="BE714" s="119">
        <v>43788</v>
      </c>
      <c r="BF714" s="67" t="s">
        <v>4614</v>
      </c>
      <c r="BG714" s="67" t="s">
        <v>4615</v>
      </c>
      <c r="BX714" s="67" t="s">
        <v>66</v>
      </c>
      <c r="CH714" s="67" t="s">
        <v>321</v>
      </c>
      <c r="CI714" s="67" t="s">
        <v>324</v>
      </c>
      <c r="CM714" s="67" t="s">
        <v>20</v>
      </c>
      <c r="CP714" s="67" t="s">
        <v>1351</v>
      </c>
    </row>
    <row r="715" spans="1:95" ht="15.75" customHeight="1">
      <c r="A715" s="67" t="str">
        <f t="shared" si="11"/>
        <v>NA-MRI-489</v>
      </c>
      <c r="B715" s="67" t="s">
        <v>443</v>
      </c>
      <c r="C715" s="67" t="s">
        <v>4616</v>
      </c>
      <c r="D715" s="119">
        <v>45229</v>
      </c>
      <c r="E715" s="67" t="s">
        <v>62</v>
      </c>
      <c r="F715" s="67" t="s">
        <v>4617</v>
      </c>
      <c r="G715" s="127" t="s">
        <v>4618</v>
      </c>
      <c r="H715" s="67" t="s">
        <v>78</v>
      </c>
      <c r="J715" s="66"/>
      <c r="K715" s="67" t="s">
        <v>94</v>
      </c>
      <c r="L715" s="67" t="s">
        <v>2065</v>
      </c>
      <c r="M715" s="67" t="s">
        <v>114</v>
      </c>
      <c r="U715" s="67" t="s">
        <v>4449</v>
      </c>
      <c r="V715" s="67" t="s">
        <v>4619</v>
      </c>
      <c r="W715" s="67">
        <v>1</v>
      </c>
      <c r="X715" s="71">
        <v>43759</v>
      </c>
      <c r="Y715" s="67" t="s">
        <v>4620</v>
      </c>
      <c r="Z715" s="67" t="s">
        <v>114</v>
      </c>
      <c r="AA715" s="67" t="s">
        <v>431</v>
      </c>
      <c r="AB715" s="67" t="s">
        <v>208</v>
      </c>
      <c r="AC715" s="67" t="s">
        <v>218</v>
      </c>
      <c r="AD715" s="67" t="s">
        <v>226</v>
      </c>
      <c r="AS715" s="67" t="s">
        <v>1136</v>
      </c>
      <c r="AW715" s="67" t="s">
        <v>4621</v>
      </c>
      <c r="AZ715" s="72" t="s">
        <v>20</v>
      </c>
      <c r="BA715" s="67" t="s">
        <v>686</v>
      </c>
      <c r="BB715" s="67" t="s">
        <v>4622</v>
      </c>
      <c r="BC715" s="67" t="s">
        <v>4342</v>
      </c>
      <c r="BD715" s="67" t="s">
        <v>687</v>
      </c>
      <c r="BE715" s="119">
        <v>43788</v>
      </c>
      <c r="BF715" s="67" t="s">
        <v>4623</v>
      </c>
      <c r="BG715" s="67" t="s">
        <v>4624</v>
      </c>
      <c r="BX715" s="67" t="s">
        <v>66</v>
      </c>
      <c r="CH715" s="67" t="s">
        <v>321</v>
      </c>
      <c r="CI715" s="67" t="s">
        <v>324</v>
      </c>
      <c r="CM715" s="67" t="s">
        <v>20</v>
      </c>
      <c r="CP715" s="67" t="s">
        <v>1351</v>
      </c>
    </row>
    <row r="716" spans="1:95" ht="15.75" customHeight="1">
      <c r="A716" s="67" t="str">
        <f t="shared" si="11"/>
        <v>NA-MRI-490</v>
      </c>
      <c r="B716" s="67" t="s">
        <v>443</v>
      </c>
      <c r="C716" s="67" t="s">
        <v>4625</v>
      </c>
      <c r="D716" s="119">
        <v>45229</v>
      </c>
      <c r="E716" s="67" t="s">
        <v>62</v>
      </c>
      <c r="F716" s="67" t="s">
        <v>4626</v>
      </c>
      <c r="G716" s="127" t="s">
        <v>4627</v>
      </c>
      <c r="H716" s="67" t="s">
        <v>78</v>
      </c>
      <c r="J716" s="66"/>
      <c r="K716" s="67" t="s">
        <v>94</v>
      </c>
      <c r="L716" s="67" t="s">
        <v>2065</v>
      </c>
      <c r="M716" s="67" t="s">
        <v>114</v>
      </c>
      <c r="V716" s="67" t="s">
        <v>4628</v>
      </c>
      <c r="W716" s="67">
        <v>1</v>
      </c>
      <c r="X716" s="71">
        <v>43763</v>
      </c>
      <c r="Y716" s="67" t="s">
        <v>2065</v>
      </c>
      <c r="Z716" s="67" t="s">
        <v>114</v>
      </c>
      <c r="AA716" s="67" t="s">
        <v>431</v>
      </c>
      <c r="AB716" s="67" t="s">
        <v>208</v>
      </c>
      <c r="AC716" s="67" t="s">
        <v>218</v>
      </c>
      <c r="AD716" s="67" t="s">
        <v>226</v>
      </c>
      <c r="AS716" s="67" t="s">
        <v>1299</v>
      </c>
      <c r="AT716" s="67" t="s">
        <v>340</v>
      </c>
      <c r="AW716" s="67" t="s">
        <v>4629</v>
      </c>
      <c r="AZ716" s="72" t="s">
        <v>20</v>
      </c>
      <c r="BA716" s="67" t="s">
        <v>686</v>
      </c>
      <c r="BB716" s="67" t="s">
        <v>1747</v>
      </c>
      <c r="BC716" s="67" t="s">
        <v>4342</v>
      </c>
      <c r="BD716" s="67" t="s">
        <v>687</v>
      </c>
      <c r="BE716" s="119">
        <v>43788</v>
      </c>
      <c r="BF716" s="67" t="s">
        <v>4630</v>
      </c>
      <c r="BG716" s="67" t="s">
        <v>4631</v>
      </c>
      <c r="BX716" s="67" t="s">
        <v>66</v>
      </c>
      <c r="CH716" s="67" t="s">
        <v>321</v>
      </c>
      <c r="CI716" s="67" t="s">
        <v>324</v>
      </c>
      <c r="CM716" s="67" t="s">
        <v>20</v>
      </c>
      <c r="CP716" s="67" t="s">
        <v>1351</v>
      </c>
    </row>
    <row r="717" spans="1:95" ht="15.75" customHeight="1">
      <c r="A717" s="67" t="str">
        <f t="shared" si="11"/>
        <v>NA-MRI-491</v>
      </c>
      <c r="B717" s="67" t="s">
        <v>443</v>
      </c>
      <c r="C717" s="67" t="s">
        <v>4632</v>
      </c>
      <c r="D717" s="119">
        <v>45229</v>
      </c>
      <c r="E717" s="67" t="s">
        <v>62</v>
      </c>
      <c r="F717" s="67" t="s">
        <v>4633</v>
      </c>
      <c r="G717" s="67" t="s">
        <v>4634</v>
      </c>
      <c r="H717" s="67" t="s">
        <v>78</v>
      </c>
      <c r="J717" s="66">
        <v>27</v>
      </c>
      <c r="K717" s="67" t="s">
        <v>94</v>
      </c>
      <c r="L717" s="67" t="s">
        <v>1134</v>
      </c>
      <c r="M717" s="67" t="s">
        <v>109</v>
      </c>
      <c r="V717" s="67" t="s">
        <v>4635</v>
      </c>
      <c r="W717" s="67">
        <v>1</v>
      </c>
      <c r="X717" s="71" t="s">
        <v>4636</v>
      </c>
      <c r="Y717" s="67" t="s">
        <v>66</v>
      </c>
      <c r="Z717" s="67" t="s">
        <v>66</v>
      </c>
      <c r="AA717" s="67" t="s">
        <v>431</v>
      </c>
      <c r="AB717" s="67" t="s">
        <v>208</v>
      </c>
      <c r="AC717" s="67" t="s">
        <v>218</v>
      </c>
      <c r="AD717" s="67" t="s">
        <v>226</v>
      </c>
      <c r="AS717" s="67" t="s">
        <v>1299</v>
      </c>
      <c r="AT717" s="67" t="s">
        <v>338</v>
      </c>
      <c r="AW717" s="67" t="s">
        <v>4637</v>
      </c>
      <c r="AZ717" s="72" t="s">
        <v>66</v>
      </c>
      <c r="BB717" s="118"/>
      <c r="BC717" s="67" t="s">
        <v>1117</v>
      </c>
      <c r="BD717" s="67" t="s">
        <v>1117</v>
      </c>
      <c r="BF717" s="67" t="s">
        <v>1117</v>
      </c>
      <c r="BX717" s="67" t="s">
        <v>66</v>
      </c>
      <c r="CH717" s="67" t="s">
        <v>321</v>
      </c>
    </row>
    <row r="718" spans="1:95" ht="15.75" customHeight="1">
      <c r="A718" s="67" t="str">
        <f t="shared" si="11"/>
        <v>NA-MRI-492</v>
      </c>
      <c r="B718" s="67" t="s">
        <v>443</v>
      </c>
      <c r="C718" s="67" t="s">
        <v>4638</v>
      </c>
      <c r="D718" s="119">
        <v>45229</v>
      </c>
      <c r="E718" s="67" t="s">
        <v>62</v>
      </c>
      <c r="F718" s="67" t="s">
        <v>4639</v>
      </c>
      <c r="G718" s="127" t="s">
        <v>4640</v>
      </c>
      <c r="H718" s="67" t="s">
        <v>78</v>
      </c>
      <c r="J718" s="66">
        <v>31</v>
      </c>
      <c r="K718" s="67" t="s">
        <v>94</v>
      </c>
      <c r="L718" s="67" t="s">
        <v>2065</v>
      </c>
      <c r="M718" s="67" t="s">
        <v>114</v>
      </c>
      <c r="V718" s="67" t="s">
        <v>4641</v>
      </c>
      <c r="W718" s="67">
        <v>1</v>
      </c>
      <c r="X718" s="71">
        <v>43760</v>
      </c>
      <c r="Y718" s="67" t="s">
        <v>4349</v>
      </c>
      <c r="Z718" s="67" t="s">
        <v>114</v>
      </c>
      <c r="AA718" s="67" t="s">
        <v>431</v>
      </c>
      <c r="AB718" s="67" t="s">
        <v>208</v>
      </c>
      <c r="AC718" s="67" t="s">
        <v>216</v>
      </c>
      <c r="AD718" s="67" t="s">
        <v>229</v>
      </c>
      <c r="AS718" s="67" t="s">
        <v>1299</v>
      </c>
      <c r="AW718" s="175" t="s">
        <v>4642</v>
      </c>
      <c r="AZ718" s="72" t="s">
        <v>20</v>
      </c>
      <c r="BA718" s="67" t="s">
        <v>686</v>
      </c>
      <c r="BB718" s="67" t="s">
        <v>4643</v>
      </c>
      <c r="BC718" s="67" t="s">
        <v>4342</v>
      </c>
      <c r="BD718" s="67" t="s">
        <v>687</v>
      </c>
      <c r="BE718" s="119">
        <v>43788</v>
      </c>
      <c r="BF718" s="67" t="s">
        <v>4644</v>
      </c>
      <c r="BG718" s="67" t="s">
        <v>4645</v>
      </c>
      <c r="BX718" s="67" t="s">
        <v>66</v>
      </c>
      <c r="CH718" s="67" t="s">
        <v>321</v>
      </c>
      <c r="CI718" s="67" t="s">
        <v>324</v>
      </c>
      <c r="CM718" s="67" t="s">
        <v>20</v>
      </c>
      <c r="CP718" s="67" t="s">
        <v>1351</v>
      </c>
    </row>
    <row r="719" spans="1:95" ht="15.75" customHeight="1">
      <c r="A719" s="67" t="str">
        <f t="shared" si="11"/>
        <v>NA-MRI-493</v>
      </c>
      <c r="B719" s="67" t="s">
        <v>443</v>
      </c>
      <c r="C719" s="67" t="s">
        <v>4646</v>
      </c>
      <c r="D719" s="119">
        <v>45229</v>
      </c>
      <c r="E719" s="67" t="s">
        <v>62</v>
      </c>
      <c r="F719" s="67" t="s">
        <v>4647</v>
      </c>
      <c r="G719" s="127" t="s">
        <v>4648</v>
      </c>
      <c r="H719" s="67" t="s">
        <v>78</v>
      </c>
      <c r="J719" s="66"/>
      <c r="K719" s="67" t="s">
        <v>94</v>
      </c>
      <c r="L719" s="67" t="s">
        <v>2065</v>
      </c>
      <c r="M719" s="67" t="s">
        <v>114</v>
      </c>
      <c r="V719" s="67" t="s">
        <v>4649</v>
      </c>
      <c r="W719" s="67">
        <v>1</v>
      </c>
      <c r="X719" s="71">
        <v>43760</v>
      </c>
      <c r="Y719" s="67" t="s">
        <v>4349</v>
      </c>
      <c r="Z719" s="67" t="s">
        <v>114</v>
      </c>
      <c r="AA719" s="67" t="s">
        <v>431</v>
      </c>
      <c r="AB719" s="67" t="s">
        <v>208</v>
      </c>
      <c r="AC719" s="67" t="s">
        <v>218</v>
      </c>
      <c r="AD719" s="67" t="s">
        <v>226</v>
      </c>
      <c r="AS719" s="67" t="s">
        <v>1136</v>
      </c>
      <c r="AW719" s="175" t="s">
        <v>4650</v>
      </c>
      <c r="AZ719" s="72" t="s">
        <v>20</v>
      </c>
      <c r="BA719" s="67" t="s">
        <v>686</v>
      </c>
      <c r="BB719" s="67" t="s">
        <v>4651</v>
      </c>
      <c r="BC719" s="67" t="s">
        <v>4342</v>
      </c>
      <c r="BD719" s="67" t="s">
        <v>687</v>
      </c>
      <c r="BE719" s="119">
        <v>43788</v>
      </c>
      <c r="BF719" s="67" t="s">
        <v>4652</v>
      </c>
      <c r="BG719" s="67" t="s">
        <v>4653</v>
      </c>
      <c r="BX719" s="67" t="s">
        <v>66</v>
      </c>
      <c r="CH719" s="67" t="s">
        <v>321</v>
      </c>
      <c r="CI719" s="67" t="s">
        <v>324</v>
      </c>
      <c r="CM719" s="67" t="s">
        <v>20</v>
      </c>
      <c r="CP719" s="67" t="s">
        <v>1351</v>
      </c>
    </row>
    <row r="720" spans="1:95" ht="15.75" customHeight="1">
      <c r="A720" s="67" t="str">
        <f t="shared" si="11"/>
        <v>NA-MRI-494</v>
      </c>
      <c r="B720" s="67" t="s">
        <v>443</v>
      </c>
      <c r="C720" s="67" t="s">
        <v>4654</v>
      </c>
      <c r="D720" s="119">
        <v>45229</v>
      </c>
      <c r="E720" s="67" t="s">
        <v>62</v>
      </c>
      <c r="F720" s="67" t="s">
        <v>4655</v>
      </c>
      <c r="G720" s="127" t="s">
        <v>4656</v>
      </c>
      <c r="H720" s="67" t="s">
        <v>78</v>
      </c>
      <c r="J720" s="66"/>
      <c r="K720" s="67" t="s">
        <v>94</v>
      </c>
      <c r="L720" s="67" t="s">
        <v>2065</v>
      </c>
      <c r="M720" s="67" t="s">
        <v>114</v>
      </c>
      <c r="V720" s="67" t="s">
        <v>4657</v>
      </c>
      <c r="W720" s="67">
        <v>2</v>
      </c>
      <c r="X720" s="71">
        <v>43775</v>
      </c>
      <c r="Y720" s="67" t="s">
        <v>4658</v>
      </c>
      <c r="Z720" s="67" t="s">
        <v>114</v>
      </c>
      <c r="AA720" s="67" t="s">
        <v>191</v>
      </c>
      <c r="AB720" s="67" t="s">
        <v>208</v>
      </c>
      <c r="AC720" s="67" t="s">
        <v>66</v>
      </c>
      <c r="AD720" s="67" t="s">
        <v>44</v>
      </c>
      <c r="AE720" s="71">
        <v>43775</v>
      </c>
      <c r="AF720" s="67" t="s">
        <v>4658</v>
      </c>
      <c r="AG720" s="67" t="s">
        <v>114</v>
      </c>
      <c r="AH720" s="67" t="s">
        <v>194</v>
      </c>
      <c r="AI720" s="67" t="s">
        <v>208</v>
      </c>
      <c r="AJ720" s="67" t="s">
        <v>56</v>
      </c>
      <c r="AK720" s="67" t="s">
        <v>44</v>
      </c>
      <c r="AS720" s="67" t="s">
        <v>346</v>
      </c>
      <c r="AW720" s="175" t="s">
        <v>4659</v>
      </c>
      <c r="AZ720" s="72" t="s">
        <v>20</v>
      </c>
      <c r="BA720" s="67" t="s">
        <v>686</v>
      </c>
      <c r="BB720" s="67" t="s">
        <v>4660</v>
      </c>
      <c r="BC720" s="67" t="s">
        <v>4342</v>
      </c>
      <c r="BD720" s="67" t="s">
        <v>4661</v>
      </c>
      <c r="BE720" s="119">
        <v>43782</v>
      </c>
      <c r="BF720" s="67" t="s">
        <v>4662</v>
      </c>
      <c r="BG720" s="67" t="s">
        <v>4663</v>
      </c>
      <c r="BX720" s="67" t="s">
        <v>66</v>
      </c>
      <c r="CH720" s="67" t="s">
        <v>321</v>
      </c>
      <c r="CI720" s="67" t="s">
        <v>324</v>
      </c>
      <c r="CJ720" s="116" t="s">
        <v>4664</v>
      </c>
      <c r="CM720" s="67" t="s">
        <v>20</v>
      </c>
      <c r="CP720" s="67" t="s">
        <v>2496</v>
      </c>
    </row>
    <row r="721" spans="1:95" ht="15.75" customHeight="1">
      <c r="A721" s="67" t="str">
        <f t="shared" si="11"/>
        <v>NA-MRI-495</v>
      </c>
      <c r="B721" s="67" t="s">
        <v>443</v>
      </c>
      <c r="C721" s="67" t="s">
        <v>4665</v>
      </c>
      <c r="D721" s="119">
        <v>45229</v>
      </c>
      <c r="E721" s="67" t="s">
        <v>62</v>
      </c>
      <c r="F721" s="67" t="s">
        <v>4666</v>
      </c>
      <c r="G721" s="67" t="s">
        <v>4667</v>
      </c>
      <c r="H721" s="67" t="s">
        <v>78</v>
      </c>
      <c r="J721" s="66">
        <v>27</v>
      </c>
      <c r="K721" s="67" t="s">
        <v>94</v>
      </c>
      <c r="L721" s="67" t="s">
        <v>1231</v>
      </c>
      <c r="M721" s="67" t="s">
        <v>109</v>
      </c>
      <c r="V721" s="67" t="s">
        <v>4668</v>
      </c>
      <c r="W721" s="67">
        <v>1</v>
      </c>
      <c r="X721" s="71" t="s">
        <v>66</v>
      </c>
      <c r="Y721" s="67" t="s">
        <v>66</v>
      </c>
      <c r="Z721" s="67" t="s">
        <v>66</v>
      </c>
      <c r="AA721" s="67" t="s">
        <v>431</v>
      </c>
      <c r="AB721" s="67" t="s">
        <v>66</v>
      </c>
      <c r="AC721" s="67" t="s">
        <v>217</v>
      </c>
      <c r="AD721" s="67" t="s">
        <v>227</v>
      </c>
      <c r="AS721" s="67" t="s">
        <v>1299</v>
      </c>
      <c r="AW721" s="177" t="s">
        <v>4669</v>
      </c>
      <c r="AZ721" s="72" t="s">
        <v>66</v>
      </c>
      <c r="BB721" s="118"/>
      <c r="BC721" s="67" t="s">
        <v>1117</v>
      </c>
      <c r="BD721" s="67" t="s">
        <v>1117</v>
      </c>
      <c r="BF721" s="67" t="s">
        <v>1117</v>
      </c>
      <c r="BX721" s="67" t="s">
        <v>66</v>
      </c>
      <c r="CH721" s="67" t="s">
        <v>321</v>
      </c>
    </row>
    <row r="722" spans="1:95" ht="15.75" customHeight="1">
      <c r="A722" s="67" t="str">
        <f t="shared" si="11"/>
        <v>NA-MRI-496</v>
      </c>
      <c r="B722" s="67" t="s">
        <v>443</v>
      </c>
      <c r="C722" s="67" t="s">
        <v>4670</v>
      </c>
      <c r="D722" s="119">
        <v>45229</v>
      </c>
      <c r="E722" s="67" t="s">
        <v>62</v>
      </c>
      <c r="F722" s="67" t="s">
        <v>4671</v>
      </c>
      <c r="G722" s="127" t="s">
        <v>4672</v>
      </c>
      <c r="J722" s="66">
        <v>35</v>
      </c>
      <c r="K722" s="67" t="s">
        <v>94</v>
      </c>
      <c r="L722" s="67" t="s">
        <v>2065</v>
      </c>
      <c r="M722" s="67" t="s">
        <v>114</v>
      </c>
      <c r="V722" s="67" t="s">
        <v>4673</v>
      </c>
      <c r="W722" s="67">
        <v>1</v>
      </c>
      <c r="X722" s="71">
        <v>43760</v>
      </c>
      <c r="Y722" s="67" t="s">
        <v>2065</v>
      </c>
      <c r="Z722" s="67" t="s">
        <v>114</v>
      </c>
      <c r="AA722" s="67" t="s">
        <v>431</v>
      </c>
      <c r="AB722" s="67" t="s">
        <v>208</v>
      </c>
      <c r="AC722" s="67" t="s">
        <v>218</v>
      </c>
      <c r="AD722" s="67" t="s">
        <v>226</v>
      </c>
      <c r="AS722" s="67" t="s">
        <v>1299</v>
      </c>
      <c r="AW722" s="175" t="s">
        <v>4674</v>
      </c>
      <c r="AZ722" s="72" t="s">
        <v>20</v>
      </c>
      <c r="BA722" s="67" t="s">
        <v>686</v>
      </c>
      <c r="BB722" s="67" t="s">
        <v>4675</v>
      </c>
      <c r="BC722" s="67" t="s">
        <v>4342</v>
      </c>
      <c r="BD722" s="67" t="s">
        <v>687</v>
      </c>
      <c r="BE722" s="119">
        <v>43781</v>
      </c>
      <c r="BF722" s="67" t="s">
        <v>4676</v>
      </c>
      <c r="BG722" s="67" t="s">
        <v>4677</v>
      </c>
      <c r="BX722" s="67" t="s">
        <v>66</v>
      </c>
      <c r="CH722" s="67" t="s">
        <v>321</v>
      </c>
      <c r="CI722" s="67" t="s">
        <v>324</v>
      </c>
      <c r="CM722" s="67" t="s">
        <v>20</v>
      </c>
      <c r="CP722" s="67" t="s">
        <v>1351</v>
      </c>
    </row>
    <row r="723" spans="1:95" ht="15.75" customHeight="1">
      <c r="A723" s="67" t="str">
        <f t="shared" si="11"/>
        <v>NA-MRI-497</v>
      </c>
      <c r="B723" s="67" t="s">
        <v>443</v>
      </c>
      <c r="C723" s="67" t="s">
        <v>4678</v>
      </c>
      <c r="D723" s="119">
        <v>45250</v>
      </c>
      <c r="E723" s="67" t="s">
        <v>62</v>
      </c>
      <c r="F723" s="67" t="s">
        <v>4679</v>
      </c>
      <c r="G723" s="127" t="s">
        <v>4680</v>
      </c>
      <c r="J723" s="66">
        <v>43</v>
      </c>
      <c r="K723" s="67" t="s">
        <v>95</v>
      </c>
      <c r="L723" s="67" t="s">
        <v>2065</v>
      </c>
      <c r="M723" s="67" t="s">
        <v>114</v>
      </c>
      <c r="N723" s="67" t="s">
        <v>131</v>
      </c>
      <c r="V723" s="67" t="s">
        <v>4681</v>
      </c>
      <c r="W723" s="67">
        <v>1</v>
      </c>
      <c r="X723" s="71">
        <v>43759</v>
      </c>
      <c r="Y723" s="67" t="s">
        <v>2065</v>
      </c>
      <c r="Z723" s="67" t="s">
        <v>114</v>
      </c>
      <c r="AA723" s="67" t="s">
        <v>431</v>
      </c>
      <c r="AB723" s="67" t="s">
        <v>208</v>
      </c>
      <c r="AC723" s="67" t="s">
        <v>217</v>
      </c>
      <c r="AD723" s="67" t="s">
        <v>227</v>
      </c>
      <c r="AS723" s="67" t="s">
        <v>1299</v>
      </c>
      <c r="AT723" s="67" t="s">
        <v>346</v>
      </c>
      <c r="AW723" s="175" t="s">
        <v>4682</v>
      </c>
      <c r="AZ723" s="72" t="s">
        <v>20</v>
      </c>
      <c r="BA723" s="67" t="s">
        <v>686</v>
      </c>
      <c r="BB723" s="67" t="s">
        <v>4675</v>
      </c>
      <c r="BC723" s="67" t="s">
        <v>4342</v>
      </c>
      <c r="BD723" s="67" t="s">
        <v>687</v>
      </c>
      <c r="BE723" s="119">
        <v>43780</v>
      </c>
      <c r="BF723" s="67" t="s">
        <v>4683</v>
      </c>
      <c r="BG723" s="67" t="s">
        <v>4684</v>
      </c>
      <c r="BX723" s="67" t="s">
        <v>20</v>
      </c>
      <c r="BZ723" s="67" t="s">
        <v>434</v>
      </c>
      <c r="CA723" s="67">
        <v>2011</v>
      </c>
      <c r="CB723" s="119">
        <v>44726</v>
      </c>
      <c r="CC723" s="67">
        <v>3512</v>
      </c>
      <c r="CD723" s="119">
        <v>44861</v>
      </c>
      <c r="CE723" s="67">
        <v>1</v>
      </c>
      <c r="CH723" s="67" t="s">
        <v>321</v>
      </c>
      <c r="CI723" s="67" t="s">
        <v>324</v>
      </c>
      <c r="CJ723" s="67" t="s">
        <v>437</v>
      </c>
      <c r="CM723" s="67" t="s">
        <v>20</v>
      </c>
      <c r="CP723" s="67" t="s">
        <v>1351</v>
      </c>
      <c r="CQ723" s="67" t="s">
        <v>442</v>
      </c>
    </row>
    <row r="724" spans="1:95" ht="15.75" customHeight="1">
      <c r="A724" s="67" t="str">
        <f t="shared" si="11"/>
        <v>NA-MRI-498</v>
      </c>
      <c r="B724" s="67" t="s">
        <v>443</v>
      </c>
      <c r="C724" s="67" t="s">
        <v>4685</v>
      </c>
      <c r="D724" s="119">
        <v>45229</v>
      </c>
      <c r="E724" s="67" t="s">
        <v>62</v>
      </c>
      <c r="F724" s="67" t="s">
        <v>4686</v>
      </c>
      <c r="G724" s="127" t="s">
        <v>4687</v>
      </c>
      <c r="J724" s="66">
        <v>36</v>
      </c>
      <c r="K724" s="67" t="s">
        <v>95</v>
      </c>
      <c r="L724" s="67" t="s">
        <v>2065</v>
      </c>
      <c r="M724" s="67" t="s">
        <v>114</v>
      </c>
      <c r="N724" s="67" t="s">
        <v>131</v>
      </c>
      <c r="U724" s="67" t="s">
        <v>4688</v>
      </c>
      <c r="V724" s="67" t="s">
        <v>4689</v>
      </c>
      <c r="W724" s="67">
        <v>1</v>
      </c>
      <c r="X724" s="71">
        <v>43759</v>
      </c>
      <c r="Y724" s="67" t="s">
        <v>2065</v>
      </c>
      <c r="Z724" s="67" t="s">
        <v>114</v>
      </c>
      <c r="AA724" s="67" t="s">
        <v>431</v>
      </c>
      <c r="AB724" s="67" t="s">
        <v>208</v>
      </c>
      <c r="AC724" s="67" t="s">
        <v>216</v>
      </c>
      <c r="AD724" s="67" t="s">
        <v>229</v>
      </c>
      <c r="AS724" s="67" t="s">
        <v>1136</v>
      </c>
      <c r="AW724" s="175" t="s">
        <v>4690</v>
      </c>
      <c r="AZ724" s="72" t="s">
        <v>20</v>
      </c>
      <c r="BA724" s="67" t="s">
        <v>686</v>
      </c>
      <c r="BB724" s="67" t="s">
        <v>4675</v>
      </c>
      <c r="BC724" s="67" t="s">
        <v>4342</v>
      </c>
      <c r="BD724" s="67" t="s">
        <v>687</v>
      </c>
      <c r="BE724" s="119">
        <v>43780</v>
      </c>
      <c r="BF724" s="67" t="s">
        <v>4691</v>
      </c>
      <c r="BG724" s="67" t="s">
        <v>4692</v>
      </c>
      <c r="BX724" s="67" t="s">
        <v>66</v>
      </c>
      <c r="CH724" s="67" t="s">
        <v>321</v>
      </c>
      <c r="CI724" s="67" t="s">
        <v>324</v>
      </c>
      <c r="CM724" s="67" t="s">
        <v>20</v>
      </c>
      <c r="CP724" s="67" t="s">
        <v>1351</v>
      </c>
    </row>
    <row r="725" spans="1:95" ht="15.75" customHeight="1">
      <c r="A725" s="67" t="str">
        <f t="shared" si="11"/>
        <v>NA-MRI-499</v>
      </c>
      <c r="B725" s="67" t="s">
        <v>443</v>
      </c>
      <c r="C725" s="67" t="s">
        <v>4693</v>
      </c>
      <c r="D725" s="119">
        <v>45229</v>
      </c>
      <c r="E725" s="67" t="s">
        <v>62</v>
      </c>
      <c r="F725" s="67" t="s">
        <v>4694</v>
      </c>
      <c r="G725" s="127" t="s">
        <v>4695</v>
      </c>
      <c r="J725" s="66"/>
      <c r="K725" s="67" t="s">
        <v>94</v>
      </c>
      <c r="L725" s="67" t="s">
        <v>2065</v>
      </c>
      <c r="M725" s="67" t="s">
        <v>114</v>
      </c>
      <c r="V725" s="67" t="s">
        <v>4696</v>
      </c>
      <c r="W725" s="67">
        <v>1</v>
      </c>
      <c r="X725" s="71">
        <v>43760</v>
      </c>
      <c r="Y725" s="67" t="s">
        <v>2065</v>
      </c>
      <c r="Z725" s="67" t="s">
        <v>114</v>
      </c>
      <c r="AA725" s="67" t="s">
        <v>431</v>
      </c>
      <c r="AB725" s="67" t="s">
        <v>209</v>
      </c>
      <c r="AC725" s="67" t="s">
        <v>218</v>
      </c>
      <c r="AD725" s="67" t="s">
        <v>226</v>
      </c>
      <c r="AS725" s="67" t="s">
        <v>334</v>
      </c>
      <c r="AW725" s="177" t="s">
        <v>4697</v>
      </c>
      <c r="AZ725" s="72" t="s">
        <v>20</v>
      </c>
      <c r="BA725" s="67" t="s">
        <v>686</v>
      </c>
      <c r="BB725" s="67" t="s">
        <v>4698</v>
      </c>
      <c r="BC725" s="67" t="s">
        <v>4342</v>
      </c>
      <c r="BD725" s="67" t="s">
        <v>687</v>
      </c>
      <c r="BE725" s="119">
        <v>43774</v>
      </c>
      <c r="BF725" s="67" t="s">
        <v>4699</v>
      </c>
      <c r="BG725" s="67" t="s">
        <v>4700</v>
      </c>
      <c r="BX725" s="67" t="s">
        <v>66</v>
      </c>
      <c r="CH725" s="67" t="s">
        <v>321</v>
      </c>
      <c r="CI725" s="67" t="s">
        <v>324</v>
      </c>
      <c r="CM725" s="67" t="s">
        <v>20</v>
      </c>
      <c r="CP725" s="67" t="s">
        <v>1351</v>
      </c>
    </row>
    <row r="726" spans="1:95" ht="15.75" customHeight="1">
      <c r="A726" s="67" t="str">
        <f t="shared" si="11"/>
        <v>NA-MRI-500</v>
      </c>
      <c r="B726" s="67" t="s">
        <v>443</v>
      </c>
      <c r="C726" s="67" t="s">
        <v>4701</v>
      </c>
      <c r="D726" s="119">
        <v>45229</v>
      </c>
      <c r="E726" s="67" t="s">
        <v>62</v>
      </c>
      <c r="F726" s="67" t="s">
        <v>4702</v>
      </c>
      <c r="G726" s="127" t="s">
        <v>4703</v>
      </c>
      <c r="J726" s="66">
        <v>31</v>
      </c>
      <c r="K726" s="67" t="s">
        <v>94</v>
      </c>
      <c r="L726" s="67" t="s">
        <v>2065</v>
      </c>
      <c r="M726" s="67" t="s">
        <v>114</v>
      </c>
      <c r="V726" s="67" t="s">
        <v>4704</v>
      </c>
      <c r="W726" s="67">
        <v>1</v>
      </c>
      <c r="X726" s="71">
        <v>43760</v>
      </c>
      <c r="Y726" s="67" t="s">
        <v>2065</v>
      </c>
      <c r="Z726" s="67" t="s">
        <v>114</v>
      </c>
      <c r="AA726" s="67" t="s">
        <v>431</v>
      </c>
      <c r="AB726" s="67" t="s">
        <v>208</v>
      </c>
      <c r="AC726" s="67" t="s">
        <v>218</v>
      </c>
      <c r="AD726" s="67" t="s">
        <v>226</v>
      </c>
      <c r="AS726" s="67" t="s">
        <v>1198</v>
      </c>
      <c r="AT726" s="67" t="s">
        <v>340</v>
      </c>
      <c r="AU726" s="67" t="s">
        <v>1299</v>
      </c>
      <c r="AW726" s="175" t="s">
        <v>4705</v>
      </c>
      <c r="AZ726" s="72" t="s">
        <v>20</v>
      </c>
      <c r="BA726" s="67" t="s">
        <v>686</v>
      </c>
      <c r="BB726" s="67" t="s">
        <v>4675</v>
      </c>
      <c r="BC726" s="67" t="s">
        <v>4342</v>
      </c>
      <c r="BD726" s="67" t="s">
        <v>687</v>
      </c>
      <c r="BE726" s="119">
        <v>43774</v>
      </c>
      <c r="BF726" s="67" t="s">
        <v>4706</v>
      </c>
      <c r="BG726" s="67" t="s">
        <v>4707</v>
      </c>
      <c r="CH726" s="67" t="s">
        <v>321</v>
      </c>
      <c r="CI726" s="67" t="s">
        <v>324</v>
      </c>
      <c r="CM726" s="67" t="s">
        <v>20</v>
      </c>
      <c r="CP726" s="67" t="s">
        <v>1351</v>
      </c>
    </row>
    <row r="727" spans="1:95" ht="15.75" customHeight="1">
      <c r="A727" s="67" t="str">
        <f t="shared" si="11"/>
        <v>NA-MRI-501</v>
      </c>
      <c r="B727" s="67" t="s">
        <v>443</v>
      </c>
      <c r="C727" s="67" t="s">
        <v>4708</v>
      </c>
      <c r="D727" s="190" t="s">
        <v>4709</v>
      </c>
      <c r="E727" s="67" t="s">
        <v>62</v>
      </c>
      <c r="F727" s="67" t="s">
        <v>4710</v>
      </c>
      <c r="G727" s="127" t="s">
        <v>4711</v>
      </c>
      <c r="J727" s="66"/>
      <c r="K727" s="67" t="s">
        <v>95</v>
      </c>
      <c r="L727" s="67" t="s">
        <v>2065</v>
      </c>
      <c r="M727" s="67" t="s">
        <v>114</v>
      </c>
      <c r="N727" s="67" t="s">
        <v>131</v>
      </c>
      <c r="X727" s="71" t="s">
        <v>66</v>
      </c>
      <c r="AZ727" s="72" t="s">
        <v>20</v>
      </c>
      <c r="BB727" s="67" t="s">
        <v>4675</v>
      </c>
      <c r="BC727" s="67" t="s">
        <v>4342</v>
      </c>
      <c r="BD727" s="67" t="s">
        <v>687</v>
      </c>
      <c r="BF727" s="67" t="s">
        <v>4712</v>
      </c>
      <c r="CM727" s="67" t="s">
        <v>447</v>
      </c>
      <c r="CP727" s="67" t="s">
        <v>1351</v>
      </c>
    </row>
    <row r="728" spans="1:95" ht="15.75" customHeight="1">
      <c r="A728" s="67" t="str">
        <f t="shared" si="11"/>
        <v>NA-MRI-502</v>
      </c>
      <c r="B728" s="67" t="s">
        <v>443</v>
      </c>
      <c r="C728" s="67" t="s">
        <v>4713</v>
      </c>
      <c r="D728" s="190" t="s">
        <v>4709</v>
      </c>
      <c r="E728" s="67" t="s">
        <v>62</v>
      </c>
      <c r="F728" s="67" t="s">
        <v>4714</v>
      </c>
      <c r="G728" s="127" t="s">
        <v>4715</v>
      </c>
      <c r="J728" s="66"/>
      <c r="K728" s="67" t="s">
        <v>94</v>
      </c>
      <c r="L728" s="67" t="s">
        <v>2065</v>
      </c>
      <c r="M728" s="67" t="s">
        <v>114</v>
      </c>
      <c r="X728" s="71" t="s">
        <v>66</v>
      </c>
      <c r="AZ728" s="72" t="s">
        <v>20</v>
      </c>
      <c r="BA728" s="67" t="s">
        <v>686</v>
      </c>
      <c r="BB728" s="67" t="s">
        <v>4675</v>
      </c>
      <c r="BC728" s="67" t="s">
        <v>4342</v>
      </c>
      <c r="BD728" s="67" t="s">
        <v>687</v>
      </c>
      <c r="BF728" s="67" t="s">
        <v>4716</v>
      </c>
      <c r="BX728" s="67" t="s">
        <v>20</v>
      </c>
      <c r="BZ728" s="67" t="s">
        <v>434</v>
      </c>
      <c r="CA728" s="67">
        <v>824</v>
      </c>
      <c r="CB728" s="119">
        <v>44613</v>
      </c>
      <c r="CC728" s="67">
        <v>3743</v>
      </c>
      <c r="CD728" s="119">
        <v>44861</v>
      </c>
      <c r="CE728" s="67">
        <v>1.5</v>
      </c>
      <c r="CH728" s="67" t="s">
        <v>437</v>
      </c>
      <c r="CM728" s="67" t="s">
        <v>447</v>
      </c>
      <c r="CP728" s="67" t="s">
        <v>1351</v>
      </c>
      <c r="CQ728" s="67" t="s">
        <v>442</v>
      </c>
    </row>
    <row r="729" spans="1:95" ht="15.75" customHeight="1">
      <c r="A729" s="67" t="str">
        <f t="shared" si="11"/>
        <v>NA-MRI-503</v>
      </c>
      <c r="B729" s="67" t="s">
        <v>443</v>
      </c>
      <c r="C729" s="67" t="s">
        <v>4717</v>
      </c>
      <c r="D729" s="190" t="s">
        <v>4709</v>
      </c>
      <c r="E729" s="67" t="s">
        <v>62</v>
      </c>
      <c r="F729" s="67" t="s">
        <v>4718</v>
      </c>
      <c r="G729" s="127" t="s">
        <v>4719</v>
      </c>
      <c r="J729" s="66"/>
      <c r="K729" s="67" t="s">
        <v>94</v>
      </c>
      <c r="L729" s="67" t="s">
        <v>2065</v>
      </c>
      <c r="M729" s="67" t="s">
        <v>114</v>
      </c>
      <c r="X729" s="71" t="s">
        <v>66</v>
      </c>
      <c r="AZ729" s="72" t="s">
        <v>20</v>
      </c>
      <c r="BB729" s="67" t="s">
        <v>4675</v>
      </c>
      <c r="BC729" s="67" t="s">
        <v>4342</v>
      </c>
      <c r="BD729" s="67" t="s">
        <v>687</v>
      </c>
      <c r="BF729" s="67" t="s">
        <v>4720</v>
      </c>
      <c r="CM729" s="67" t="s">
        <v>447</v>
      </c>
      <c r="CP729" s="67" t="s">
        <v>1351</v>
      </c>
    </row>
    <row r="730" spans="1:95" ht="15.75" customHeight="1">
      <c r="A730" s="67" t="str">
        <f t="shared" si="11"/>
        <v>NA-MRI-504</v>
      </c>
      <c r="B730" s="67" t="s">
        <v>443</v>
      </c>
      <c r="C730" s="67" t="s">
        <v>4721</v>
      </c>
      <c r="D730" s="190" t="s">
        <v>4709</v>
      </c>
      <c r="E730" s="67" t="s">
        <v>62</v>
      </c>
      <c r="F730" s="67" t="s">
        <v>4722</v>
      </c>
      <c r="G730" s="127" t="s">
        <v>4723</v>
      </c>
      <c r="J730" s="66"/>
      <c r="K730" s="67" t="s">
        <v>94</v>
      </c>
      <c r="L730" s="67" t="s">
        <v>2065</v>
      </c>
      <c r="M730" s="67" t="s">
        <v>114</v>
      </c>
      <c r="X730" s="71" t="s">
        <v>66</v>
      </c>
      <c r="AZ730" s="72" t="s">
        <v>20</v>
      </c>
      <c r="BB730" s="67" t="s">
        <v>4675</v>
      </c>
      <c r="BC730" s="67" t="s">
        <v>4342</v>
      </c>
      <c r="BD730" s="67" t="s">
        <v>687</v>
      </c>
      <c r="BF730" s="67" t="s">
        <v>4724</v>
      </c>
      <c r="CM730" s="67" t="s">
        <v>447</v>
      </c>
      <c r="CP730" s="67" t="s">
        <v>1351</v>
      </c>
    </row>
    <row r="731" spans="1:95" ht="15.75" customHeight="1">
      <c r="A731" s="67" t="str">
        <f t="shared" si="11"/>
        <v>NA-MRI-505</v>
      </c>
      <c r="B731" s="67" t="s">
        <v>443</v>
      </c>
      <c r="C731" s="67" t="s">
        <v>4725</v>
      </c>
      <c r="D731" s="190" t="s">
        <v>4709</v>
      </c>
      <c r="E731" s="67" t="s">
        <v>62</v>
      </c>
      <c r="F731" s="67" t="s">
        <v>4726</v>
      </c>
      <c r="G731" s="127" t="s">
        <v>4727</v>
      </c>
      <c r="J731" s="66">
        <v>30</v>
      </c>
      <c r="K731" s="67" t="s">
        <v>95</v>
      </c>
      <c r="L731" s="67" t="s">
        <v>2065</v>
      </c>
      <c r="M731" s="67" t="s">
        <v>114</v>
      </c>
      <c r="N731" s="67" t="s">
        <v>131</v>
      </c>
      <c r="V731" s="67" t="s">
        <v>4728</v>
      </c>
      <c r="X731" s="71" t="s">
        <v>66</v>
      </c>
      <c r="AZ731" s="72" t="s">
        <v>20</v>
      </c>
      <c r="BB731" s="67" t="s">
        <v>4675</v>
      </c>
      <c r="BC731" s="67" t="s">
        <v>4342</v>
      </c>
      <c r="BD731" s="67" t="s">
        <v>687</v>
      </c>
      <c r="BF731" s="67" t="s">
        <v>4729</v>
      </c>
      <c r="CM731" s="67" t="s">
        <v>447</v>
      </c>
      <c r="CP731" s="67" t="s">
        <v>1351</v>
      </c>
    </row>
    <row r="732" spans="1:95" ht="15.75" customHeight="1">
      <c r="A732" s="67" t="str">
        <f t="shared" si="11"/>
        <v>NA-MRI-506</v>
      </c>
      <c r="B732" s="67" t="s">
        <v>443</v>
      </c>
      <c r="C732" s="67" t="s">
        <v>4730</v>
      </c>
      <c r="D732" s="190" t="s">
        <v>4709</v>
      </c>
      <c r="E732" s="67" t="s">
        <v>62</v>
      </c>
      <c r="F732" s="68" t="s">
        <v>4731</v>
      </c>
      <c r="G732" s="67" t="s">
        <v>4732</v>
      </c>
      <c r="J732" s="66">
        <v>24</v>
      </c>
      <c r="K732" s="67" t="s">
        <v>94</v>
      </c>
      <c r="L732" s="67" t="s">
        <v>2065</v>
      </c>
      <c r="M732" s="67" t="s">
        <v>114</v>
      </c>
      <c r="V732" s="67" t="s">
        <v>4733</v>
      </c>
      <c r="X732" s="71" t="s">
        <v>66</v>
      </c>
      <c r="AZ732" s="72" t="s">
        <v>20</v>
      </c>
      <c r="BB732" s="67" t="s">
        <v>4675</v>
      </c>
      <c r="BC732" s="67" t="s">
        <v>4342</v>
      </c>
      <c r="BD732" s="67" t="s">
        <v>687</v>
      </c>
      <c r="BF732" s="67" t="s">
        <v>4734</v>
      </c>
      <c r="BX732" s="67" t="s">
        <v>20</v>
      </c>
      <c r="BZ732" s="67" t="s">
        <v>434</v>
      </c>
      <c r="CA732" s="67">
        <v>2887</v>
      </c>
      <c r="CB732" s="119">
        <v>44833</v>
      </c>
      <c r="CE732" s="67">
        <v>1.5</v>
      </c>
      <c r="CH732" s="67" t="s">
        <v>437</v>
      </c>
      <c r="CM732" s="67" t="s">
        <v>447</v>
      </c>
      <c r="CP732" s="67" t="s">
        <v>1351</v>
      </c>
      <c r="CQ732" s="67" t="s">
        <v>442</v>
      </c>
    </row>
    <row r="733" spans="1:95" ht="15.75" customHeight="1">
      <c r="A733" s="67" t="str">
        <f t="shared" si="11"/>
        <v>NA-MRI-507</v>
      </c>
      <c r="B733" s="67" t="s">
        <v>443</v>
      </c>
      <c r="C733" s="67" t="s">
        <v>4735</v>
      </c>
      <c r="D733" s="190" t="s">
        <v>4709</v>
      </c>
      <c r="E733" s="67" t="s">
        <v>62</v>
      </c>
      <c r="F733" s="67" t="s">
        <v>4736</v>
      </c>
      <c r="G733" s="127" t="s">
        <v>4737</v>
      </c>
      <c r="J733" s="66"/>
      <c r="K733" s="67" t="s">
        <v>94</v>
      </c>
      <c r="L733" s="67" t="s">
        <v>2065</v>
      </c>
      <c r="M733" s="67" t="s">
        <v>114</v>
      </c>
      <c r="X733" s="71" t="s">
        <v>66</v>
      </c>
      <c r="AZ733" s="72" t="s">
        <v>20</v>
      </c>
      <c r="BB733" s="67" t="s">
        <v>4675</v>
      </c>
      <c r="BC733" s="67" t="s">
        <v>4342</v>
      </c>
      <c r="BD733" s="67" t="s">
        <v>687</v>
      </c>
      <c r="BF733" s="67" t="s">
        <v>4738</v>
      </c>
      <c r="BX733" s="67" t="s">
        <v>20</v>
      </c>
      <c r="BZ733" s="67" t="s">
        <v>434</v>
      </c>
      <c r="CA733" s="67">
        <v>1956</v>
      </c>
      <c r="CB733" s="119">
        <v>44726</v>
      </c>
      <c r="CC733" s="67">
        <v>3508</v>
      </c>
      <c r="CD733" s="119">
        <v>44861</v>
      </c>
      <c r="CE733" s="67">
        <v>1</v>
      </c>
      <c r="CH733" s="67" t="s">
        <v>437</v>
      </c>
      <c r="CM733" s="67" t="s">
        <v>447</v>
      </c>
      <c r="CP733" s="67" t="s">
        <v>1351</v>
      </c>
      <c r="CQ733" s="67" t="s">
        <v>442</v>
      </c>
    </row>
    <row r="734" spans="1:95" ht="15.75" customHeight="1">
      <c r="A734" s="67" t="str">
        <f t="shared" si="11"/>
        <v>NA-MRI-508</v>
      </c>
      <c r="B734" s="67" t="s">
        <v>443</v>
      </c>
      <c r="C734" s="67" t="s">
        <v>4739</v>
      </c>
      <c r="D734" s="190" t="s">
        <v>4709</v>
      </c>
      <c r="E734" s="67" t="s">
        <v>62</v>
      </c>
      <c r="F734" s="67" t="s">
        <v>4740</v>
      </c>
      <c r="G734" s="127" t="s">
        <v>4741</v>
      </c>
      <c r="J734" s="66"/>
      <c r="K734" s="67" t="s">
        <v>94</v>
      </c>
      <c r="L734" s="67" t="s">
        <v>2065</v>
      </c>
      <c r="M734" s="67" t="s">
        <v>114</v>
      </c>
      <c r="X734" s="71" t="s">
        <v>66</v>
      </c>
      <c r="AZ734" s="72" t="s">
        <v>20</v>
      </c>
      <c r="BB734" s="67" t="s">
        <v>4675</v>
      </c>
      <c r="BC734" s="67" t="s">
        <v>4342</v>
      </c>
      <c r="BD734" s="67" t="s">
        <v>687</v>
      </c>
      <c r="BF734" s="67" t="s">
        <v>4742</v>
      </c>
      <c r="BX734" s="67" t="s">
        <v>20</v>
      </c>
      <c r="BZ734" s="67" t="s">
        <v>434</v>
      </c>
      <c r="CA734" s="67">
        <v>2004</v>
      </c>
      <c r="CB734" s="119">
        <v>44726</v>
      </c>
      <c r="CC734" s="67">
        <v>3533</v>
      </c>
      <c r="CD734" s="119">
        <v>44861</v>
      </c>
      <c r="CE734" s="67">
        <v>1.5</v>
      </c>
      <c r="CH734" s="67" t="s">
        <v>437</v>
      </c>
      <c r="CM734" s="67" t="s">
        <v>447</v>
      </c>
      <c r="CP734" s="67" t="s">
        <v>1351</v>
      </c>
      <c r="CQ734" s="67" t="s">
        <v>442</v>
      </c>
    </row>
    <row r="735" spans="1:95" ht="15.75" customHeight="1">
      <c r="A735" s="67" t="str">
        <f t="shared" si="11"/>
        <v>NA-MRI-509</v>
      </c>
      <c r="B735" s="67" t="s">
        <v>443</v>
      </c>
      <c r="C735" s="67" t="s">
        <v>4743</v>
      </c>
      <c r="D735" s="190" t="s">
        <v>4709</v>
      </c>
      <c r="E735" s="67" t="s">
        <v>62</v>
      </c>
      <c r="F735" s="67" t="s">
        <v>4744</v>
      </c>
      <c r="G735" s="127" t="s">
        <v>4745</v>
      </c>
      <c r="J735" s="66"/>
      <c r="K735" s="67" t="s">
        <v>94</v>
      </c>
      <c r="L735" s="67" t="s">
        <v>2065</v>
      </c>
      <c r="M735" s="67" t="s">
        <v>114</v>
      </c>
      <c r="X735" s="71" t="s">
        <v>66</v>
      </c>
      <c r="AZ735" s="72" t="s">
        <v>20</v>
      </c>
      <c r="BB735" s="67" t="s">
        <v>4746</v>
      </c>
      <c r="BC735" s="67" t="s">
        <v>4342</v>
      </c>
      <c r="BD735" s="67" t="s">
        <v>687</v>
      </c>
      <c r="BF735" s="67" t="s">
        <v>4747</v>
      </c>
      <c r="BX735" s="67" t="s">
        <v>20</v>
      </c>
      <c r="BZ735" s="67" t="s">
        <v>434</v>
      </c>
      <c r="CA735" s="67">
        <v>2886</v>
      </c>
      <c r="CB735" s="119">
        <v>44833</v>
      </c>
      <c r="CE735" s="67">
        <v>1.5</v>
      </c>
      <c r="CH735" s="67" t="s">
        <v>437</v>
      </c>
      <c r="CM735" s="67" t="s">
        <v>447</v>
      </c>
      <c r="CP735" s="67" t="s">
        <v>1351</v>
      </c>
      <c r="CQ735" s="67" t="s">
        <v>442</v>
      </c>
    </row>
    <row r="736" spans="1:95" ht="15.75" customHeight="1">
      <c r="A736" s="67" t="str">
        <f t="shared" si="11"/>
        <v>NA-MRI-510</v>
      </c>
      <c r="B736" s="67" t="s">
        <v>443</v>
      </c>
      <c r="C736" s="67" t="s">
        <v>4748</v>
      </c>
      <c r="D736" s="190" t="s">
        <v>4709</v>
      </c>
      <c r="E736" s="67" t="s">
        <v>62</v>
      </c>
      <c r="F736" s="67" t="s">
        <v>4749</v>
      </c>
      <c r="G736" s="127" t="s">
        <v>4750</v>
      </c>
      <c r="J736" s="66"/>
      <c r="K736" s="67" t="s">
        <v>95</v>
      </c>
      <c r="L736" s="67" t="s">
        <v>2065</v>
      </c>
      <c r="M736" s="67" t="s">
        <v>114</v>
      </c>
      <c r="N736" s="67" t="s">
        <v>131</v>
      </c>
      <c r="X736" s="71" t="s">
        <v>66</v>
      </c>
      <c r="AZ736" s="72" t="s">
        <v>20</v>
      </c>
      <c r="BB736" s="67" t="s">
        <v>4675</v>
      </c>
      <c r="BC736" s="67" t="s">
        <v>4342</v>
      </c>
      <c r="BD736" s="67" t="s">
        <v>687</v>
      </c>
      <c r="BF736" s="67" t="s">
        <v>4751</v>
      </c>
      <c r="CM736" s="67" t="s">
        <v>447</v>
      </c>
      <c r="CP736" s="67" t="s">
        <v>1351</v>
      </c>
    </row>
    <row r="737" spans="1:95" ht="15.75" customHeight="1">
      <c r="A737" s="67" t="str">
        <f t="shared" si="11"/>
        <v>NA-MRI-511</v>
      </c>
      <c r="B737" s="67" t="s">
        <v>443</v>
      </c>
      <c r="C737" s="67" t="s">
        <v>4752</v>
      </c>
      <c r="D737" s="190" t="s">
        <v>4709</v>
      </c>
      <c r="E737" s="67" t="s">
        <v>62</v>
      </c>
      <c r="F737" s="67" t="s">
        <v>4753</v>
      </c>
      <c r="G737" s="127" t="s">
        <v>4754</v>
      </c>
      <c r="J737" s="66"/>
      <c r="K737" s="67" t="s">
        <v>94</v>
      </c>
      <c r="L737" s="67" t="s">
        <v>2065</v>
      </c>
      <c r="M737" s="67" t="s">
        <v>114</v>
      </c>
      <c r="X737" s="71" t="s">
        <v>66</v>
      </c>
      <c r="AZ737" s="72" t="s">
        <v>20</v>
      </c>
      <c r="BB737" s="67" t="s">
        <v>4675</v>
      </c>
      <c r="BC737" s="67" t="s">
        <v>4342</v>
      </c>
      <c r="BD737" s="67" t="s">
        <v>687</v>
      </c>
      <c r="BF737" s="67" t="s">
        <v>4755</v>
      </c>
      <c r="CM737" s="67" t="s">
        <v>447</v>
      </c>
      <c r="CP737" s="67" t="s">
        <v>1351</v>
      </c>
    </row>
    <row r="738" spans="1:95" ht="15.75" customHeight="1">
      <c r="A738" s="67" t="str">
        <f t="shared" si="11"/>
        <v>NA-MRI-512</v>
      </c>
      <c r="B738" s="67" t="s">
        <v>443</v>
      </c>
      <c r="C738" s="67" t="s">
        <v>4756</v>
      </c>
      <c r="D738" s="190" t="s">
        <v>4709</v>
      </c>
      <c r="E738" s="67" t="s">
        <v>62</v>
      </c>
      <c r="F738" s="67" t="s">
        <v>4757</v>
      </c>
      <c r="G738" s="127" t="s">
        <v>4758</v>
      </c>
      <c r="J738" s="66"/>
      <c r="K738" s="67" t="s">
        <v>94</v>
      </c>
      <c r="L738" s="67" t="s">
        <v>2065</v>
      </c>
      <c r="M738" s="67" t="s">
        <v>114</v>
      </c>
      <c r="X738" s="71" t="s">
        <v>66</v>
      </c>
      <c r="AZ738" s="72" t="s">
        <v>20</v>
      </c>
      <c r="BB738" s="67" t="s">
        <v>4675</v>
      </c>
      <c r="BC738" s="67" t="s">
        <v>4342</v>
      </c>
      <c r="BD738" s="67" t="s">
        <v>687</v>
      </c>
      <c r="BF738" s="67" t="s">
        <v>4759</v>
      </c>
      <c r="CM738" s="67" t="s">
        <v>447</v>
      </c>
      <c r="CP738" s="67" t="s">
        <v>1351</v>
      </c>
    </row>
    <row r="739" spans="1:95" ht="15.75" customHeight="1">
      <c r="A739" s="67" t="str">
        <f t="shared" si="11"/>
        <v>NA-MRI-513</v>
      </c>
      <c r="B739" s="67" t="s">
        <v>443</v>
      </c>
      <c r="C739" s="67" t="s">
        <v>4760</v>
      </c>
      <c r="D739" s="190" t="s">
        <v>4709</v>
      </c>
      <c r="E739" s="67" t="s">
        <v>62</v>
      </c>
      <c r="F739" s="67" t="s">
        <v>4761</v>
      </c>
      <c r="G739" s="127" t="s">
        <v>4762</v>
      </c>
      <c r="J739" s="66"/>
      <c r="K739" s="67" t="s">
        <v>95</v>
      </c>
      <c r="L739" s="67" t="s">
        <v>2065</v>
      </c>
      <c r="M739" s="67" t="s">
        <v>114</v>
      </c>
      <c r="N739" s="67" t="s">
        <v>131</v>
      </c>
      <c r="X739" s="71" t="s">
        <v>66</v>
      </c>
      <c r="AZ739" s="72" t="s">
        <v>20</v>
      </c>
      <c r="BB739" s="67" t="s">
        <v>4675</v>
      </c>
      <c r="BC739" s="67" t="s">
        <v>4342</v>
      </c>
      <c r="BD739" s="67" t="s">
        <v>687</v>
      </c>
      <c r="BF739" s="67" t="s">
        <v>4763</v>
      </c>
      <c r="CM739" s="67" t="s">
        <v>447</v>
      </c>
      <c r="CP739" s="67" t="s">
        <v>1351</v>
      </c>
    </row>
    <row r="740" spans="1:95" ht="15.75" customHeight="1">
      <c r="A740" s="67" t="str">
        <f t="shared" si="11"/>
        <v>NA-MRI-514</v>
      </c>
      <c r="B740" s="67" t="s">
        <v>443</v>
      </c>
      <c r="C740" s="67" t="s">
        <v>4764</v>
      </c>
      <c r="D740" s="190" t="s">
        <v>4709</v>
      </c>
      <c r="E740" s="67" t="s">
        <v>62</v>
      </c>
      <c r="F740" s="67" t="s">
        <v>4765</v>
      </c>
      <c r="G740" s="127" t="s">
        <v>4766</v>
      </c>
      <c r="J740" s="66"/>
      <c r="K740" s="67" t="s">
        <v>94</v>
      </c>
      <c r="L740" s="67" t="s">
        <v>2065</v>
      </c>
      <c r="M740" s="67" t="s">
        <v>114</v>
      </c>
      <c r="X740" s="71" t="s">
        <v>66</v>
      </c>
      <c r="AZ740" s="72" t="s">
        <v>20</v>
      </c>
      <c r="BB740" s="67" t="s">
        <v>4675</v>
      </c>
      <c r="BC740" s="67" t="s">
        <v>4342</v>
      </c>
      <c r="BD740" s="67" t="s">
        <v>687</v>
      </c>
      <c r="BF740" s="67" t="s">
        <v>4767</v>
      </c>
      <c r="CM740" s="67" t="s">
        <v>447</v>
      </c>
      <c r="CP740" s="67" t="s">
        <v>1351</v>
      </c>
    </row>
    <row r="741" spans="1:95" ht="15.75" customHeight="1">
      <c r="A741" s="67" t="str">
        <f t="shared" si="11"/>
        <v>NA-MRI-515</v>
      </c>
      <c r="B741" s="67" t="s">
        <v>443</v>
      </c>
      <c r="C741" s="67" t="s">
        <v>4768</v>
      </c>
      <c r="D741" s="190" t="s">
        <v>4709</v>
      </c>
      <c r="E741" s="67" t="s">
        <v>62</v>
      </c>
      <c r="F741" s="67" t="s">
        <v>4769</v>
      </c>
      <c r="G741" s="67" t="s">
        <v>4770</v>
      </c>
      <c r="J741" s="66"/>
      <c r="K741" s="67" t="s">
        <v>95</v>
      </c>
      <c r="L741" s="67" t="s">
        <v>2065</v>
      </c>
      <c r="M741" s="67" t="s">
        <v>114</v>
      </c>
      <c r="N741" s="67" t="s">
        <v>131</v>
      </c>
      <c r="X741" s="71" t="s">
        <v>66</v>
      </c>
      <c r="AZ741" s="72" t="s">
        <v>20</v>
      </c>
      <c r="BB741" s="67" t="s">
        <v>4675</v>
      </c>
      <c r="BC741" s="67" t="s">
        <v>4342</v>
      </c>
      <c r="BD741" s="67" t="s">
        <v>687</v>
      </c>
      <c r="BF741" s="67" t="s">
        <v>4771</v>
      </c>
      <c r="CM741" s="67" t="s">
        <v>447</v>
      </c>
      <c r="CP741" s="67" t="s">
        <v>1351</v>
      </c>
    </row>
    <row r="742" spans="1:95" ht="15.75" customHeight="1">
      <c r="A742" s="67" t="str">
        <f t="shared" si="11"/>
        <v>NA-MRI-516</v>
      </c>
      <c r="B742" s="67" t="s">
        <v>443</v>
      </c>
      <c r="C742" s="67" t="s">
        <v>4772</v>
      </c>
      <c r="D742" s="119">
        <v>45212</v>
      </c>
      <c r="E742" s="67" t="s">
        <v>62</v>
      </c>
      <c r="F742" s="67" t="s">
        <v>4773</v>
      </c>
      <c r="G742" s="67" t="s">
        <v>4774</v>
      </c>
      <c r="H742" s="67" t="s">
        <v>78</v>
      </c>
      <c r="J742" s="66">
        <v>26</v>
      </c>
      <c r="K742" s="67" t="s">
        <v>95</v>
      </c>
      <c r="L742" s="67" t="s">
        <v>4176</v>
      </c>
      <c r="M742" s="67" t="s">
        <v>116</v>
      </c>
      <c r="N742" s="67" t="s">
        <v>131</v>
      </c>
      <c r="V742" s="67" t="s">
        <v>4775</v>
      </c>
      <c r="W742" s="67">
        <v>1</v>
      </c>
      <c r="X742" s="71" t="s">
        <v>66</v>
      </c>
      <c r="Y742" s="67" t="s">
        <v>66</v>
      </c>
      <c r="Z742" s="67" t="s">
        <v>66</v>
      </c>
      <c r="AA742" s="67" t="s">
        <v>431</v>
      </c>
      <c r="AB742" s="67" t="s">
        <v>208</v>
      </c>
      <c r="AC742" s="67" t="s">
        <v>218</v>
      </c>
      <c r="AD742" s="67" t="s">
        <v>226</v>
      </c>
      <c r="AS742" s="67" t="s">
        <v>334</v>
      </c>
      <c r="AW742" s="67" t="s">
        <v>4775</v>
      </c>
      <c r="AZ742" s="72" t="s">
        <v>66</v>
      </c>
      <c r="BB742" s="118"/>
      <c r="BC742" s="67" t="s">
        <v>1117</v>
      </c>
      <c r="BD742" s="67" t="s">
        <v>1117</v>
      </c>
      <c r="BF742" s="67" t="s">
        <v>1117</v>
      </c>
      <c r="BX742" s="67" t="s">
        <v>20</v>
      </c>
      <c r="BZ742" s="67" t="s">
        <v>434</v>
      </c>
      <c r="CA742" s="67">
        <v>838</v>
      </c>
      <c r="CB742" s="119">
        <v>44613</v>
      </c>
      <c r="CC742" s="67">
        <v>3726</v>
      </c>
      <c r="CD742" s="119">
        <v>44861</v>
      </c>
      <c r="CE742" s="67">
        <v>1.5</v>
      </c>
      <c r="CH742" s="67" t="s">
        <v>321</v>
      </c>
      <c r="CI742" s="67" t="s">
        <v>437</v>
      </c>
      <c r="CM742" s="67" t="s">
        <v>447</v>
      </c>
      <c r="CQ742" s="67" t="s">
        <v>442</v>
      </c>
    </row>
    <row r="743" spans="1:95" ht="15.75" customHeight="1">
      <c r="A743" s="67" t="str">
        <f t="shared" si="11"/>
        <v>NA-MRI-517</v>
      </c>
      <c r="B743" s="67" t="s">
        <v>443</v>
      </c>
      <c r="C743" s="67" t="s">
        <v>4776</v>
      </c>
      <c r="D743" s="190" t="s">
        <v>4709</v>
      </c>
      <c r="F743" s="67" t="s">
        <v>4777</v>
      </c>
      <c r="G743" s="127" t="s">
        <v>4778</v>
      </c>
      <c r="J743" s="66"/>
      <c r="K743" s="67" t="s">
        <v>95</v>
      </c>
      <c r="L743" s="67" t="s">
        <v>2065</v>
      </c>
      <c r="M743" s="67" t="s">
        <v>114</v>
      </c>
      <c r="N743" s="67" t="s">
        <v>131</v>
      </c>
      <c r="X743" s="71" t="s">
        <v>66</v>
      </c>
      <c r="AZ743" s="72" t="s">
        <v>20</v>
      </c>
      <c r="BB743" s="67" t="s">
        <v>4675</v>
      </c>
      <c r="BC743" s="67" t="s">
        <v>4342</v>
      </c>
      <c r="BD743" s="67" t="s">
        <v>687</v>
      </c>
      <c r="BF743" s="67" t="s">
        <v>4779</v>
      </c>
      <c r="CM743" s="67" t="s">
        <v>447</v>
      </c>
      <c r="CP743" s="67" t="s">
        <v>1351</v>
      </c>
    </row>
    <row r="744" spans="1:95" ht="15.75" customHeight="1">
      <c r="A744" s="67" t="str">
        <f t="shared" si="11"/>
        <v>NA-MRI-518</v>
      </c>
      <c r="B744" s="67" t="s">
        <v>443</v>
      </c>
      <c r="C744" s="67" t="s">
        <v>4780</v>
      </c>
      <c r="D744" s="190" t="s">
        <v>4709</v>
      </c>
      <c r="F744" s="67" t="s">
        <v>4781</v>
      </c>
      <c r="G744" s="127" t="s">
        <v>4782</v>
      </c>
      <c r="J744" s="66">
        <v>22</v>
      </c>
      <c r="K744" s="67" t="s">
        <v>95</v>
      </c>
      <c r="L744" s="67" t="s">
        <v>2065</v>
      </c>
      <c r="M744" s="67" t="s">
        <v>114</v>
      </c>
      <c r="N744" s="67" t="s">
        <v>131</v>
      </c>
      <c r="V744" s="67" t="s">
        <v>4783</v>
      </c>
      <c r="X744" s="71" t="s">
        <v>66</v>
      </c>
      <c r="AZ744" s="72" t="s">
        <v>20</v>
      </c>
      <c r="BB744" s="67" t="s">
        <v>4675</v>
      </c>
      <c r="BC744" s="67" t="s">
        <v>4342</v>
      </c>
      <c r="BD744" s="67" t="s">
        <v>687</v>
      </c>
      <c r="BF744" s="67" t="s">
        <v>4784</v>
      </c>
      <c r="CM744" s="67" t="s">
        <v>447</v>
      </c>
      <c r="CP744" s="67" t="s">
        <v>1351</v>
      </c>
    </row>
    <row r="745" spans="1:95" ht="15.75" customHeight="1">
      <c r="A745" s="67" t="str">
        <f t="shared" si="11"/>
        <v>NA-MRI-519</v>
      </c>
      <c r="B745" s="67" t="s">
        <v>443</v>
      </c>
      <c r="C745" s="67" t="s">
        <v>4785</v>
      </c>
      <c r="D745" s="190" t="s">
        <v>4709</v>
      </c>
      <c r="E745" s="67" t="s">
        <v>62</v>
      </c>
      <c r="F745" s="67" t="s">
        <v>4786</v>
      </c>
      <c r="G745" s="127" t="s">
        <v>4787</v>
      </c>
      <c r="J745" s="66"/>
      <c r="K745" s="67" t="s">
        <v>94</v>
      </c>
      <c r="L745" s="67" t="s">
        <v>2065</v>
      </c>
      <c r="M745" s="67" t="s">
        <v>114</v>
      </c>
      <c r="X745" s="71" t="s">
        <v>66</v>
      </c>
      <c r="AZ745" s="72" t="s">
        <v>20</v>
      </c>
      <c r="BB745" s="67" t="s">
        <v>4788</v>
      </c>
      <c r="BC745" s="67" t="s">
        <v>4342</v>
      </c>
      <c r="BD745" s="67" t="s">
        <v>687</v>
      </c>
      <c r="BF745" s="67" t="s">
        <v>4789</v>
      </c>
      <c r="BX745" s="67" t="s">
        <v>20</v>
      </c>
      <c r="BZ745" s="67" t="s">
        <v>434</v>
      </c>
      <c r="CA745" s="67">
        <v>4189</v>
      </c>
      <c r="CB745" s="119">
        <v>44897</v>
      </c>
      <c r="CE745" s="67">
        <v>2</v>
      </c>
      <c r="CH745" s="67" t="s">
        <v>437</v>
      </c>
      <c r="CM745" s="67" t="s">
        <v>447</v>
      </c>
      <c r="CP745" s="67" t="s">
        <v>1351</v>
      </c>
      <c r="CQ745" s="67" t="s">
        <v>442</v>
      </c>
    </row>
    <row r="746" spans="1:95" ht="15.75" customHeight="1">
      <c r="A746" s="67" t="str">
        <f t="shared" si="11"/>
        <v>NA-MRI-520</v>
      </c>
      <c r="B746" s="67" t="s">
        <v>443</v>
      </c>
      <c r="C746" s="67" t="s">
        <v>4790</v>
      </c>
      <c r="D746" s="190" t="s">
        <v>4709</v>
      </c>
      <c r="E746" s="67" t="s">
        <v>62</v>
      </c>
      <c r="F746" s="67" t="s">
        <v>4791</v>
      </c>
      <c r="G746" s="127" t="s">
        <v>4792</v>
      </c>
      <c r="J746" s="66"/>
      <c r="K746" s="67" t="s">
        <v>94</v>
      </c>
      <c r="L746" s="67" t="s">
        <v>2065</v>
      </c>
      <c r="M746" s="67" t="s">
        <v>114</v>
      </c>
      <c r="X746" s="71" t="s">
        <v>66</v>
      </c>
      <c r="AZ746" s="72" t="s">
        <v>20</v>
      </c>
      <c r="BA746" s="67" t="s">
        <v>686</v>
      </c>
      <c r="BB746" s="67" t="s">
        <v>4793</v>
      </c>
      <c r="BC746" s="67" t="s">
        <v>4342</v>
      </c>
      <c r="BD746" s="67" t="s">
        <v>687</v>
      </c>
      <c r="BF746" s="67" t="s">
        <v>4794</v>
      </c>
      <c r="BX746" s="67" t="s">
        <v>20</v>
      </c>
      <c r="BZ746" s="67" t="s">
        <v>434</v>
      </c>
      <c r="CA746" s="67">
        <v>263</v>
      </c>
      <c r="CB746" s="119">
        <v>44575</v>
      </c>
      <c r="CC746" s="67">
        <v>3672</v>
      </c>
      <c r="CD746" s="119">
        <v>44861</v>
      </c>
      <c r="CE746" s="67">
        <v>2</v>
      </c>
      <c r="CH746" s="67" t="s">
        <v>437</v>
      </c>
      <c r="CM746" s="67" t="s">
        <v>447</v>
      </c>
      <c r="CP746" s="67" t="s">
        <v>1351</v>
      </c>
      <c r="CQ746" s="67" t="s">
        <v>442</v>
      </c>
    </row>
    <row r="747" spans="1:95" ht="15.75" customHeight="1">
      <c r="A747" s="67" t="str">
        <f t="shared" si="11"/>
        <v>NA-MRI-521</v>
      </c>
      <c r="B747" s="67" t="s">
        <v>443</v>
      </c>
      <c r="C747" s="67" t="s">
        <v>4795</v>
      </c>
      <c r="D747" s="190" t="s">
        <v>4709</v>
      </c>
      <c r="E747" s="67" t="s">
        <v>62</v>
      </c>
      <c r="F747" s="67" t="s">
        <v>4796</v>
      </c>
      <c r="G747" s="127" t="s">
        <v>4797</v>
      </c>
      <c r="J747" s="66"/>
      <c r="K747" s="67" t="s">
        <v>94</v>
      </c>
      <c r="L747" s="67" t="s">
        <v>2065</v>
      </c>
      <c r="M747" s="67" t="s">
        <v>114</v>
      </c>
      <c r="X747" s="71" t="s">
        <v>66</v>
      </c>
      <c r="AZ747" s="72" t="s">
        <v>20</v>
      </c>
      <c r="BA747" s="67" t="s">
        <v>686</v>
      </c>
      <c r="BB747" s="67" t="s">
        <v>4793</v>
      </c>
      <c r="BC747" s="67" t="s">
        <v>4342</v>
      </c>
      <c r="BD747" s="67" t="s">
        <v>687</v>
      </c>
      <c r="BF747" s="67" t="s">
        <v>4798</v>
      </c>
      <c r="BX747" s="67" t="s">
        <v>20</v>
      </c>
      <c r="BZ747" s="67" t="s">
        <v>434</v>
      </c>
      <c r="CA747" s="67">
        <v>278</v>
      </c>
      <c r="CB747" s="119">
        <v>44575</v>
      </c>
      <c r="CC747" s="67">
        <v>3661</v>
      </c>
      <c r="CD747" s="119">
        <v>44861</v>
      </c>
      <c r="CE747" s="67">
        <v>2</v>
      </c>
      <c r="CH747" s="67" t="s">
        <v>437</v>
      </c>
      <c r="CM747" s="67" t="s">
        <v>447</v>
      </c>
      <c r="CP747" s="67" t="s">
        <v>1351</v>
      </c>
      <c r="CQ747" s="67" t="s">
        <v>442</v>
      </c>
    </row>
    <row r="748" spans="1:95" ht="15.75" customHeight="1">
      <c r="A748" s="67" t="str">
        <f t="shared" si="11"/>
        <v>NA-MRI-522</v>
      </c>
      <c r="B748" s="67" t="s">
        <v>443</v>
      </c>
      <c r="C748" s="67" t="s">
        <v>4799</v>
      </c>
      <c r="D748" s="190" t="s">
        <v>4709</v>
      </c>
      <c r="F748" s="67" t="s">
        <v>4800</v>
      </c>
      <c r="G748" s="127" t="s">
        <v>4801</v>
      </c>
      <c r="J748" s="66"/>
      <c r="K748" s="67" t="s">
        <v>94</v>
      </c>
      <c r="L748" s="67" t="s">
        <v>2065</v>
      </c>
      <c r="M748" s="67" t="s">
        <v>114</v>
      </c>
      <c r="X748" s="71" t="s">
        <v>66</v>
      </c>
      <c r="AZ748" s="72" t="s">
        <v>20</v>
      </c>
      <c r="BB748" s="67" t="s">
        <v>4675</v>
      </c>
      <c r="BC748" s="67" t="s">
        <v>4342</v>
      </c>
      <c r="BD748" s="67" t="s">
        <v>687</v>
      </c>
      <c r="BF748" s="67" t="s">
        <v>4802</v>
      </c>
      <c r="CM748" s="67" t="s">
        <v>447</v>
      </c>
      <c r="CP748" s="67" t="s">
        <v>1351</v>
      </c>
    </row>
    <row r="749" spans="1:95" ht="15.75" customHeight="1">
      <c r="A749" s="67" t="str">
        <f t="shared" si="11"/>
        <v>NA-MRI-523</v>
      </c>
      <c r="B749" s="67" t="s">
        <v>443</v>
      </c>
      <c r="C749" s="67" t="s">
        <v>4803</v>
      </c>
      <c r="D749" s="190" t="s">
        <v>4709</v>
      </c>
      <c r="F749" s="67" t="s">
        <v>4804</v>
      </c>
      <c r="G749" s="127" t="s">
        <v>4805</v>
      </c>
      <c r="J749" s="66">
        <v>29</v>
      </c>
      <c r="K749" s="67" t="s">
        <v>94</v>
      </c>
      <c r="L749" s="67" t="s">
        <v>2065</v>
      </c>
      <c r="M749" s="67" t="s">
        <v>114</v>
      </c>
      <c r="V749" s="67" t="s">
        <v>4806</v>
      </c>
      <c r="X749" s="71" t="s">
        <v>66</v>
      </c>
      <c r="AZ749" s="72" t="s">
        <v>20</v>
      </c>
      <c r="BB749" s="67" t="s">
        <v>4675</v>
      </c>
      <c r="BC749" s="67" t="s">
        <v>4342</v>
      </c>
      <c r="BD749" s="67" t="s">
        <v>687</v>
      </c>
      <c r="BF749" s="67" t="s">
        <v>4807</v>
      </c>
      <c r="CM749" s="67" t="s">
        <v>447</v>
      </c>
      <c r="CP749" s="67" t="s">
        <v>1351</v>
      </c>
    </row>
    <row r="750" spans="1:95" ht="15.75" customHeight="1">
      <c r="A750" s="67" t="str">
        <f t="shared" si="11"/>
        <v>NA-MRI-524</v>
      </c>
      <c r="B750" s="67" t="s">
        <v>443</v>
      </c>
      <c r="C750" s="67" t="s">
        <v>4808</v>
      </c>
      <c r="D750" s="190" t="s">
        <v>4709</v>
      </c>
      <c r="F750" s="67" t="s">
        <v>4809</v>
      </c>
      <c r="G750" s="127" t="s">
        <v>4810</v>
      </c>
      <c r="J750" s="66"/>
      <c r="K750" s="67" t="s">
        <v>94</v>
      </c>
      <c r="L750" s="67" t="s">
        <v>2065</v>
      </c>
      <c r="M750" s="67" t="s">
        <v>114</v>
      </c>
      <c r="X750" s="71" t="s">
        <v>66</v>
      </c>
      <c r="AZ750" s="72" t="s">
        <v>20</v>
      </c>
      <c r="BB750" s="67" t="s">
        <v>4675</v>
      </c>
      <c r="BC750" s="67" t="s">
        <v>4342</v>
      </c>
      <c r="BD750" s="67" t="s">
        <v>687</v>
      </c>
      <c r="BF750" s="67" t="s">
        <v>4811</v>
      </c>
      <c r="CM750" s="67" t="s">
        <v>447</v>
      </c>
      <c r="CP750" s="67" t="s">
        <v>1351</v>
      </c>
    </row>
    <row r="751" spans="1:95" ht="15.75" customHeight="1">
      <c r="A751" s="67" t="str">
        <f t="shared" si="11"/>
        <v>NA-MRI-525</v>
      </c>
      <c r="B751" s="67" t="s">
        <v>443</v>
      </c>
      <c r="C751" s="67" t="s">
        <v>4812</v>
      </c>
      <c r="D751" s="190" t="s">
        <v>4709</v>
      </c>
      <c r="F751" s="67" t="s">
        <v>4813</v>
      </c>
      <c r="G751" s="127" t="s">
        <v>4814</v>
      </c>
      <c r="J751" s="66"/>
      <c r="K751" s="67" t="s">
        <v>95</v>
      </c>
      <c r="L751" s="67" t="s">
        <v>2065</v>
      </c>
      <c r="M751" s="67" t="s">
        <v>114</v>
      </c>
      <c r="N751" s="67" t="s">
        <v>131</v>
      </c>
      <c r="X751" s="71" t="s">
        <v>66</v>
      </c>
      <c r="AZ751" s="72" t="s">
        <v>20</v>
      </c>
      <c r="BB751" s="67" t="s">
        <v>4675</v>
      </c>
      <c r="BC751" s="67" t="s">
        <v>4342</v>
      </c>
      <c r="BD751" s="67" t="s">
        <v>687</v>
      </c>
      <c r="BF751" s="67" t="s">
        <v>4815</v>
      </c>
      <c r="CM751" s="67" t="s">
        <v>447</v>
      </c>
      <c r="CP751" s="67" t="s">
        <v>1351</v>
      </c>
    </row>
    <row r="752" spans="1:95" ht="15.75" customHeight="1">
      <c r="A752" s="67" t="str">
        <f t="shared" si="11"/>
        <v>NA-MRI-526</v>
      </c>
      <c r="B752" s="67" t="s">
        <v>443</v>
      </c>
      <c r="C752" s="67" t="s">
        <v>4816</v>
      </c>
      <c r="D752" s="190" t="s">
        <v>4709</v>
      </c>
      <c r="F752" s="67" t="s">
        <v>4817</v>
      </c>
      <c r="G752" s="127" t="s">
        <v>4818</v>
      </c>
      <c r="J752" s="66"/>
      <c r="K752" s="67" t="s">
        <v>94</v>
      </c>
      <c r="L752" s="67" t="s">
        <v>2065</v>
      </c>
      <c r="M752" s="67" t="s">
        <v>114</v>
      </c>
      <c r="X752" s="71" t="s">
        <v>66</v>
      </c>
      <c r="AZ752" s="72" t="s">
        <v>20</v>
      </c>
      <c r="BB752" s="67" t="s">
        <v>4675</v>
      </c>
      <c r="BC752" s="67" t="s">
        <v>4342</v>
      </c>
      <c r="BD752" s="67" t="s">
        <v>687</v>
      </c>
      <c r="BF752" s="67" t="s">
        <v>4819</v>
      </c>
      <c r="CM752" s="67" t="s">
        <v>447</v>
      </c>
      <c r="CP752" s="67" t="s">
        <v>1351</v>
      </c>
    </row>
    <row r="753" spans="1:95" ht="15.75" customHeight="1">
      <c r="A753" s="67" t="str">
        <f t="shared" si="11"/>
        <v>NA-MRI-527</v>
      </c>
      <c r="B753" s="67" t="s">
        <v>443</v>
      </c>
      <c r="C753" s="67" t="s">
        <v>4820</v>
      </c>
      <c r="D753" s="190" t="s">
        <v>4709</v>
      </c>
      <c r="F753" s="67" t="s">
        <v>4821</v>
      </c>
      <c r="G753" s="127" t="s">
        <v>4822</v>
      </c>
      <c r="J753" s="66"/>
      <c r="K753" s="67" t="s">
        <v>95</v>
      </c>
      <c r="L753" s="67" t="s">
        <v>2065</v>
      </c>
      <c r="M753" s="67" t="s">
        <v>114</v>
      </c>
      <c r="N753" s="67" t="s">
        <v>131</v>
      </c>
      <c r="X753" s="71" t="s">
        <v>66</v>
      </c>
      <c r="AZ753" s="72" t="s">
        <v>20</v>
      </c>
      <c r="BB753" s="67" t="s">
        <v>4823</v>
      </c>
      <c r="BC753" s="67" t="s">
        <v>4342</v>
      </c>
      <c r="BD753" s="67" t="s">
        <v>687</v>
      </c>
      <c r="BF753" s="67" t="s">
        <v>4824</v>
      </c>
      <c r="CM753" s="67" t="s">
        <v>447</v>
      </c>
      <c r="CP753" s="67" t="s">
        <v>1351</v>
      </c>
    </row>
    <row r="754" spans="1:95" ht="15.75" customHeight="1">
      <c r="A754" s="67" t="str">
        <f t="shared" si="11"/>
        <v>NA-MRI-528</v>
      </c>
      <c r="B754" s="67" t="s">
        <v>443</v>
      </c>
      <c r="C754" s="67" t="s">
        <v>4825</v>
      </c>
      <c r="D754" s="119">
        <v>45230</v>
      </c>
      <c r="E754" s="67" t="s">
        <v>62</v>
      </c>
      <c r="F754" s="67" t="s">
        <v>4826</v>
      </c>
      <c r="G754" s="67" t="s">
        <v>4827</v>
      </c>
      <c r="H754" s="67" t="s">
        <v>78</v>
      </c>
      <c r="J754" s="66">
        <v>33</v>
      </c>
      <c r="K754" s="67" t="s">
        <v>94</v>
      </c>
      <c r="L754" s="67" t="s">
        <v>1701</v>
      </c>
      <c r="M754" s="67" t="s">
        <v>109</v>
      </c>
      <c r="V754" s="67" t="s">
        <v>4828</v>
      </c>
      <c r="W754" s="67">
        <v>1</v>
      </c>
      <c r="X754" s="71" t="s">
        <v>66</v>
      </c>
      <c r="Y754" s="67" t="s">
        <v>66</v>
      </c>
      <c r="Z754" s="67" t="s">
        <v>66</v>
      </c>
      <c r="AA754" s="67" t="s">
        <v>431</v>
      </c>
      <c r="AB754" s="67" t="s">
        <v>208</v>
      </c>
      <c r="AC754" s="67" t="s">
        <v>218</v>
      </c>
      <c r="AD754" s="67" t="s">
        <v>226</v>
      </c>
      <c r="AS754" s="67" t="s">
        <v>1299</v>
      </c>
      <c r="AW754" s="67" t="s">
        <v>4828</v>
      </c>
      <c r="AZ754" s="72" t="s">
        <v>66</v>
      </c>
      <c r="BB754" s="118"/>
      <c r="BC754" s="67" t="s">
        <v>1117</v>
      </c>
      <c r="BD754" s="67" t="s">
        <v>1117</v>
      </c>
      <c r="BF754" s="67" t="s">
        <v>1117</v>
      </c>
      <c r="BX754" s="67" t="s">
        <v>66</v>
      </c>
      <c r="CH754" s="67" t="s">
        <v>321</v>
      </c>
    </row>
    <row r="755" spans="1:95" ht="15.75" customHeight="1">
      <c r="A755" s="67" t="str">
        <f t="shared" si="11"/>
        <v>NA-MRI-529</v>
      </c>
      <c r="B755" s="67" t="s">
        <v>443</v>
      </c>
      <c r="C755" s="67" t="s">
        <v>4829</v>
      </c>
      <c r="D755" s="190" t="s">
        <v>4709</v>
      </c>
      <c r="F755" s="67" t="s">
        <v>4830</v>
      </c>
      <c r="G755" s="127" t="s">
        <v>4831</v>
      </c>
      <c r="J755" s="66"/>
      <c r="K755" s="67" t="s">
        <v>94</v>
      </c>
      <c r="M755" s="67" t="s">
        <v>116</v>
      </c>
      <c r="X755" s="71" t="s">
        <v>66</v>
      </c>
      <c r="AZ755" s="72" t="s">
        <v>20</v>
      </c>
      <c r="BB755" s="67" t="s">
        <v>4832</v>
      </c>
      <c r="BC755" s="67" t="s">
        <v>4384</v>
      </c>
      <c r="BD755" s="67" t="s">
        <v>687</v>
      </c>
      <c r="BF755" s="67" t="s">
        <v>4833</v>
      </c>
      <c r="CM755" s="67" t="s">
        <v>447</v>
      </c>
      <c r="CP755" s="67" t="s">
        <v>1351</v>
      </c>
    </row>
    <row r="756" spans="1:95" ht="15.75" customHeight="1">
      <c r="A756" s="67" t="str">
        <f t="shared" si="11"/>
        <v>NA-MRI-530</v>
      </c>
      <c r="B756" s="67" t="s">
        <v>443</v>
      </c>
      <c r="C756" s="67" t="s">
        <v>4834</v>
      </c>
      <c r="D756" s="190" t="s">
        <v>4709</v>
      </c>
      <c r="E756" s="67" t="s">
        <v>62</v>
      </c>
      <c r="F756" s="67" t="s">
        <v>4835</v>
      </c>
      <c r="G756" s="127" t="s">
        <v>4836</v>
      </c>
      <c r="J756" s="66"/>
      <c r="K756" s="67" t="s">
        <v>94</v>
      </c>
      <c r="M756" s="67" t="s">
        <v>116</v>
      </c>
      <c r="X756" s="71" t="s">
        <v>66</v>
      </c>
      <c r="AZ756" s="72" t="s">
        <v>20</v>
      </c>
      <c r="BA756" s="67" t="s">
        <v>686</v>
      </c>
      <c r="BB756" s="67" t="s">
        <v>4837</v>
      </c>
      <c r="BC756" s="67" t="s">
        <v>4384</v>
      </c>
      <c r="BD756" s="67" t="s">
        <v>687</v>
      </c>
      <c r="BF756" s="67" t="s">
        <v>4838</v>
      </c>
      <c r="BX756" s="67" t="s">
        <v>20</v>
      </c>
      <c r="BZ756" s="67" t="s">
        <v>434</v>
      </c>
      <c r="CA756" s="67">
        <v>823</v>
      </c>
      <c r="CB756" s="119">
        <v>44613</v>
      </c>
      <c r="CC756" s="67">
        <v>3737</v>
      </c>
      <c r="CD756" s="119">
        <v>44861</v>
      </c>
      <c r="CE756" s="67">
        <v>1.5</v>
      </c>
      <c r="CH756" s="67" t="s">
        <v>437</v>
      </c>
      <c r="CM756" s="67" t="s">
        <v>447</v>
      </c>
      <c r="CP756" s="67" t="s">
        <v>1351</v>
      </c>
      <c r="CQ756" s="67" t="s">
        <v>442</v>
      </c>
    </row>
    <row r="757" spans="1:95" ht="15.75" customHeight="1">
      <c r="A757" s="67" t="str">
        <f t="shared" si="11"/>
        <v>NA-MRI-531</v>
      </c>
      <c r="B757" s="67" t="s">
        <v>443</v>
      </c>
      <c r="C757" s="67" t="s">
        <v>4839</v>
      </c>
      <c r="D757" s="190" t="s">
        <v>4709</v>
      </c>
      <c r="F757" s="67" t="s">
        <v>4840</v>
      </c>
      <c r="G757" s="127" t="s">
        <v>4841</v>
      </c>
      <c r="J757" s="66"/>
      <c r="K757" s="67" t="s">
        <v>94</v>
      </c>
      <c r="M757" s="67" t="s">
        <v>116</v>
      </c>
      <c r="X757" s="71" t="s">
        <v>66</v>
      </c>
      <c r="AZ757" s="72" t="s">
        <v>20</v>
      </c>
      <c r="BB757" s="67" t="s">
        <v>4842</v>
      </c>
      <c r="BC757" s="67" t="s">
        <v>4384</v>
      </c>
      <c r="BD757" s="67" t="s">
        <v>687</v>
      </c>
      <c r="BF757" s="67" t="s">
        <v>4843</v>
      </c>
      <c r="BX757" s="67" t="s">
        <v>20</v>
      </c>
      <c r="BZ757" s="67" t="s">
        <v>434</v>
      </c>
      <c r="CA757" s="67">
        <v>854</v>
      </c>
      <c r="CB757" s="119">
        <v>44613</v>
      </c>
      <c r="CC757" s="67">
        <v>3721</v>
      </c>
      <c r="CD757" s="119">
        <v>44861</v>
      </c>
      <c r="CE757" s="67">
        <v>1.5</v>
      </c>
      <c r="CH757" s="67" t="s">
        <v>437</v>
      </c>
      <c r="CM757" s="67" t="s">
        <v>447</v>
      </c>
      <c r="CP757" s="67" t="s">
        <v>1351</v>
      </c>
      <c r="CQ757" s="67" t="s">
        <v>442</v>
      </c>
    </row>
    <row r="758" spans="1:95" ht="15.75" customHeight="1">
      <c r="A758" s="67" t="str">
        <f t="shared" si="11"/>
        <v>NA-MRI-532</v>
      </c>
      <c r="B758" s="67" t="s">
        <v>443</v>
      </c>
      <c r="C758" s="67" t="s">
        <v>4844</v>
      </c>
      <c r="D758" s="190" t="s">
        <v>4709</v>
      </c>
      <c r="F758" s="67" t="s">
        <v>4845</v>
      </c>
      <c r="G758" s="127" t="s">
        <v>4846</v>
      </c>
      <c r="J758" s="66"/>
      <c r="K758" s="67" t="s">
        <v>94</v>
      </c>
      <c r="M758" s="67" t="s">
        <v>116</v>
      </c>
      <c r="X758" s="71" t="s">
        <v>66</v>
      </c>
      <c r="AZ758" s="72" t="s">
        <v>20</v>
      </c>
      <c r="BB758" s="67" t="s">
        <v>4539</v>
      </c>
      <c r="BC758" s="67" t="s">
        <v>4384</v>
      </c>
      <c r="BD758" s="67" t="s">
        <v>687</v>
      </c>
      <c r="BF758" s="67" t="s">
        <v>4847</v>
      </c>
      <c r="BX758" s="67" t="s">
        <v>20</v>
      </c>
      <c r="BZ758" s="67" t="s">
        <v>434</v>
      </c>
      <c r="CA758" s="67">
        <v>1949</v>
      </c>
      <c r="CB758" s="119">
        <v>44726</v>
      </c>
      <c r="CC758" s="67">
        <v>3575</v>
      </c>
      <c r="CD758" s="119">
        <v>44861</v>
      </c>
      <c r="CE758" s="67">
        <v>1.5</v>
      </c>
      <c r="CH758" s="67" t="s">
        <v>437</v>
      </c>
      <c r="CM758" s="67" t="s">
        <v>447</v>
      </c>
      <c r="CP758" s="67" t="s">
        <v>1351</v>
      </c>
      <c r="CQ758" s="67" t="s">
        <v>442</v>
      </c>
    </row>
    <row r="759" spans="1:95" ht="15.75" customHeight="1">
      <c r="A759" s="67" t="str">
        <f t="shared" si="11"/>
        <v>NA-MRI-533</v>
      </c>
      <c r="B759" s="67" t="s">
        <v>443</v>
      </c>
      <c r="C759" s="67" t="s">
        <v>4848</v>
      </c>
      <c r="D759" s="190" t="s">
        <v>4709</v>
      </c>
      <c r="F759" s="68" t="s">
        <v>4849</v>
      </c>
      <c r="G759" s="127" t="s">
        <v>4850</v>
      </c>
      <c r="J759" s="66"/>
      <c r="K759" s="67" t="s">
        <v>95</v>
      </c>
      <c r="M759" s="67" t="s">
        <v>116</v>
      </c>
      <c r="N759" s="67" t="s">
        <v>131</v>
      </c>
      <c r="X759" s="71" t="s">
        <v>66</v>
      </c>
      <c r="AZ759" s="72" t="s">
        <v>20</v>
      </c>
      <c r="BB759" s="67" t="s">
        <v>4459</v>
      </c>
      <c r="BC759" s="67" t="s">
        <v>4384</v>
      </c>
      <c r="BD759" s="67" t="s">
        <v>687</v>
      </c>
      <c r="BF759" s="67" t="s">
        <v>4851</v>
      </c>
      <c r="BX759" s="67" t="s">
        <v>20</v>
      </c>
      <c r="BZ759" s="67" t="s">
        <v>434</v>
      </c>
      <c r="CA759" s="67">
        <v>1953</v>
      </c>
      <c r="CB759" s="119">
        <v>44726</v>
      </c>
      <c r="CC759" s="67">
        <v>3640</v>
      </c>
      <c r="CD759" s="119">
        <v>44861</v>
      </c>
      <c r="CE759" s="67">
        <v>1.5</v>
      </c>
      <c r="CH759" s="67" t="s">
        <v>437</v>
      </c>
      <c r="CM759" s="67" t="s">
        <v>447</v>
      </c>
      <c r="CP759" s="67" t="s">
        <v>1351</v>
      </c>
      <c r="CQ759" s="67" t="s">
        <v>442</v>
      </c>
    </row>
    <row r="760" spans="1:95" ht="15.75" customHeight="1">
      <c r="A760" s="67" t="str">
        <f t="shared" si="11"/>
        <v>NA-MRI-534</v>
      </c>
      <c r="B760" s="67" t="s">
        <v>443</v>
      </c>
      <c r="C760" s="67" t="s">
        <v>4852</v>
      </c>
      <c r="D760" s="190" t="s">
        <v>4709</v>
      </c>
      <c r="E760" s="67" t="s">
        <v>62</v>
      </c>
      <c r="F760" s="67" t="s">
        <v>4853</v>
      </c>
      <c r="G760" s="127" t="s">
        <v>4854</v>
      </c>
      <c r="J760" s="66"/>
      <c r="K760" s="67" t="s">
        <v>94</v>
      </c>
      <c r="M760" s="67" t="s">
        <v>116</v>
      </c>
      <c r="X760" s="71" t="s">
        <v>66</v>
      </c>
      <c r="AZ760" s="72" t="s">
        <v>20</v>
      </c>
      <c r="BA760" s="67" t="s">
        <v>686</v>
      </c>
      <c r="BB760" s="67" t="s">
        <v>4855</v>
      </c>
      <c r="BC760" s="67" t="s">
        <v>4384</v>
      </c>
      <c r="BD760" s="67" t="s">
        <v>687</v>
      </c>
      <c r="BF760" s="67" t="s">
        <v>4856</v>
      </c>
      <c r="BX760" s="67" t="s">
        <v>20</v>
      </c>
      <c r="BZ760" s="67" t="s">
        <v>434</v>
      </c>
      <c r="CA760" s="67">
        <v>276</v>
      </c>
      <c r="CB760" s="119">
        <v>44575</v>
      </c>
      <c r="CC760" s="67">
        <v>3647</v>
      </c>
      <c r="CD760" s="119">
        <v>44861</v>
      </c>
      <c r="CE760" s="67">
        <v>2</v>
      </c>
      <c r="CH760" s="67" t="s">
        <v>437</v>
      </c>
      <c r="CM760" s="67" t="s">
        <v>447</v>
      </c>
      <c r="CP760" s="67" t="s">
        <v>1351</v>
      </c>
      <c r="CQ760" s="67" t="s">
        <v>442</v>
      </c>
    </row>
    <row r="761" spans="1:95" ht="15.75" customHeight="1">
      <c r="A761" s="67" t="str">
        <f t="shared" si="11"/>
        <v>NA-MRI-535</v>
      </c>
      <c r="B761" s="67" t="s">
        <v>443</v>
      </c>
      <c r="C761" s="67" t="s">
        <v>4857</v>
      </c>
      <c r="D761" s="190" t="s">
        <v>4709</v>
      </c>
      <c r="F761" s="67" t="s">
        <v>4858</v>
      </c>
      <c r="G761" s="127" t="s">
        <v>4859</v>
      </c>
      <c r="J761" s="66"/>
      <c r="K761" s="67" t="s">
        <v>95</v>
      </c>
      <c r="M761" s="67" t="s">
        <v>111</v>
      </c>
      <c r="N761" s="67" t="s">
        <v>131</v>
      </c>
      <c r="X761" s="71" t="s">
        <v>66</v>
      </c>
      <c r="AZ761" s="72" t="s">
        <v>20</v>
      </c>
      <c r="BB761" s="67" t="s">
        <v>4860</v>
      </c>
      <c r="BC761" s="67" t="s">
        <v>4861</v>
      </c>
      <c r="BD761" s="67" t="s">
        <v>687</v>
      </c>
      <c r="BF761" s="67" t="s">
        <v>4862</v>
      </c>
      <c r="CM761" s="67" t="s">
        <v>447</v>
      </c>
      <c r="CP761" s="67" t="s">
        <v>1351</v>
      </c>
    </row>
    <row r="762" spans="1:95" ht="15.75" customHeight="1">
      <c r="A762" s="67" t="str">
        <f t="shared" si="11"/>
        <v>NA-MRI-536</v>
      </c>
      <c r="B762" s="67" t="s">
        <v>443</v>
      </c>
      <c r="C762" s="67" t="s">
        <v>4863</v>
      </c>
      <c r="D762" s="190" t="s">
        <v>4709</v>
      </c>
      <c r="F762" s="67" t="s">
        <v>4864</v>
      </c>
      <c r="G762" s="127" t="s">
        <v>4865</v>
      </c>
      <c r="J762" s="66"/>
      <c r="K762" s="67" t="s">
        <v>94</v>
      </c>
      <c r="M762" s="67" t="s">
        <v>111</v>
      </c>
      <c r="X762" s="71" t="s">
        <v>66</v>
      </c>
      <c r="AZ762" s="72" t="s">
        <v>20</v>
      </c>
      <c r="BB762" s="67" t="s">
        <v>4866</v>
      </c>
      <c r="BC762" s="67" t="s">
        <v>4861</v>
      </c>
      <c r="BD762" s="67" t="s">
        <v>687</v>
      </c>
      <c r="BF762" s="67" t="s">
        <v>4867</v>
      </c>
      <c r="CM762" s="67" t="s">
        <v>447</v>
      </c>
      <c r="CP762" s="67" t="s">
        <v>1351</v>
      </c>
    </row>
    <row r="763" spans="1:95" ht="15.75" customHeight="1">
      <c r="A763" s="67" t="str">
        <f t="shared" si="11"/>
        <v>NA-MRI-537</v>
      </c>
      <c r="B763" s="67" t="s">
        <v>443</v>
      </c>
      <c r="C763" s="67" t="s">
        <v>4868</v>
      </c>
      <c r="D763" s="190" t="s">
        <v>4709</v>
      </c>
      <c r="F763" s="67" t="s">
        <v>4869</v>
      </c>
      <c r="G763" s="127" t="s">
        <v>4870</v>
      </c>
      <c r="J763" s="66"/>
      <c r="K763" s="67" t="s">
        <v>95</v>
      </c>
      <c r="M763" s="67" t="s">
        <v>111</v>
      </c>
      <c r="N763" s="67" t="s">
        <v>131</v>
      </c>
      <c r="X763" s="71" t="s">
        <v>66</v>
      </c>
      <c r="AZ763" s="72" t="s">
        <v>20</v>
      </c>
      <c r="BB763" s="67" t="s">
        <v>4871</v>
      </c>
      <c r="BC763" s="67" t="s">
        <v>4861</v>
      </c>
      <c r="BD763" s="67" t="s">
        <v>687</v>
      </c>
      <c r="BF763" s="67" t="s">
        <v>4872</v>
      </c>
      <c r="BX763" s="67" t="s">
        <v>20</v>
      </c>
      <c r="BZ763" s="67" t="s">
        <v>434</v>
      </c>
      <c r="CA763" s="67">
        <v>866</v>
      </c>
      <c r="CB763" s="119">
        <v>44613</v>
      </c>
      <c r="CC763" s="67">
        <v>3731</v>
      </c>
      <c r="CD763" s="119">
        <v>44861</v>
      </c>
      <c r="CE763" s="67">
        <v>1.5</v>
      </c>
      <c r="CH763" s="67" t="s">
        <v>437</v>
      </c>
      <c r="CM763" s="67" t="s">
        <v>447</v>
      </c>
      <c r="CP763" s="67" t="s">
        <v>1351</v>
      </c>
      <c r="CQ763" s="67" t="s">
        <v>442</v>
      </c>
    </row>
    <row r="764" spans="1:95" ht="15.75" customHeight="1">
      <c r="A764" s="67" t="str">
        <f t="shared" si="11"/>
        <v>NA-MRI-538</v>
      </c>
      <c r="B764" s="67" t="s">
        <v>443</v>
      </c>
      <c r="C764" s="67" t="s">
        <v>4873</v>
      </c>
      <c r="D764" s="190" t="s">
        <v>4709</v>
      </c>
      <c r="F764" s="67" t="s">
        <v>4874</v>
      </c>
      <c r="G764" s="127" t="s">
        <v>4875</v>
      </c>
      <c r="J764" s="66"/>
      <c r="K764" s="67" t="s">
        <v>94</v>
      </c>
      <c r="M764" s="67" t="s">
        <v>111</v>
      </c>
      <c r="X764" s="71" t="s">
        <v>66</v>
      </c>
      <c r="AZ764" s="72" t="s">
        <v>20</v>
      </c>
      <c r="BB764" s="67" t="s">
        <v>4876</v>
      </c>
      <c r="BC764" s="67" t="s">
        <v>4861</v>
      </c>
      <c r="BD764" s="67" t="s">
        <v>687</v>
      </c>
      <c r="BF764" s="67" t="s">
        <v>4877</v>
      </c>
      <c r="CM764" s="67" t="s">
        <v>447</v>
      </c>
      <c r="CP764" s="67" t="s">
        <v>1351</v>
      </c>
    </row>
    <row r="765" spans="1:95" ht="15.75" customHeight="1">
      <c r="A765" s="67" t="str">
        <f t="shared" si="11"/>
        <v>NA-MRI-539</v>
      </c>
      <c r="B765" s="67" t="s">
        <v>443</v>
      </c>
      <c r="C765" s="67" t="s">
        <v>4878</v>
      </c>
      <c r="D765" s="119">
        <v>45247</v>
      </c>
      <c r="E765" s="67" t="s">
        <v>62</v>
      </c>
      <c r="F765" s="68" t="s">
        <v>4879</v>
      </c>
      <c r="G765" s="127" t="s">
        <v>4880</v>
      </c>
      <c r="J765" s="66"/>
      <c r="K765" s="67" t="s">
        <v>94</v>
      </c>
      <c r="M765" s="67" t="s">
        <v>111</v>
      </c>
      <c r="Q765" s="67" t="s">
        <v>133</v>
      </c>
      <c r="V765" s="67" t="s">
        <v>4881</v>
      </c>
      <c r="W765" s="67">
        <v>1</v>
      </c>
      <c r="X765" s="71">
        <v>43777</v>
      </c>
      <c r="Y765" s="67" t="s">
        <v>2241</v>
      </c>
      <c r="Z765" s="67" t="s">
        <v>111</v>
      </c>
      <c r="AA765" s="67" t="s">
        <v>431</v>
      </c>
      <c r="AB765" s="67" t="s">
        <v>208</v>
      </c>
      <c r="AC765" s="67" t="s">
        <v>218</v>
      </c>
      <c r="AD765" s="67" t="s">
        <v>226</v>
      </c>
      <c r="AS765" s="67" t="s">
        <v>432</v>
      </c>
      <c r="AW765" s="67" t="s">
        <v>4882</v>
      </c>
      <c r="AY765" s="67" t="s">
        <v>4883</v>
      </c>
      <c r="AZ765" s="72" t="s">
        <v>20</v>
      </c>
      <c r="BA765" s="67" t="s">
        <v>686</v>
      </c>
      <c r="BB765" s="67" t="s">
        <v>4884</v>
      </c>
      <c r="BC765" s="67" t="s">
        <v>4861</v>
      </c>
      <c r="BD765" s="67" t="s">
        <v>687</v>
      </c>
      <c r="BE765" s="119">
        <v>43786</v>
      </c>
      <c r="BF765" s="67" t="s">
        <v>4885</v>
      </c>
      <c r="BG765" s="67" t="s">
        <v>4886</v>
      </c>
      <c r="BX765" s="67" t="s">
        <v>20</v>
      </c>
      <c r="BZ765" s="67" t="s">
        <v>434</v>
      </c>
      <c r="CA765" s="67">
        <v>290</v>
      </c>
      <c r="CB765" s="119">
        <v>44575</v>
      </c>
      <c r="CC765" s="67">
        <v>3644</v>
      </c>
      <c r="CD765" s="119">
        <v>44861</v>
      </c>
      <c r="CE765" s="67">
        <v>2</v>
      </c>
      <c r="CG765" s="67" t="s">
        <v>4887</v>
      </c>
      <c r="CH765" s="67" t="s">
        <v>437</v>
      </c>
      <c r="CI765" s="67" t="s">
        <v>324</v>
      </c>
      <c r="CJ765" s="67" t="s">
        <v>321</v>
      </c>
      <c r="CM765" s="67" t="s">
        <v>20</v>
      </c>
      <c r="CN765" s="67" t="s">
        <v>4888</v>
      </c>
      <c r="CP765" s="67" t="s">
        <v>1351</v>
      </c>
      <c r="CQ765" s="67" t="s">
        <v>442</v>
      </c>
    </row>
    <row r="766" spans="1:95" ht="15.75" customHeight="1">
      <c r="A766" s="67" t="str">
        <f t="shared" si="11"/>
        <v>NA-MRI-540</v>
      </c>
      <c r="B766" s="67" t="s">
        <v>443</v>
      </c>
      <c r="C766" s="67" t="s">
        <v>4889</v>
      </c>
      <c r="D766" s="190" t="s">
        <v>4709</v>
      </c>
      <c r="F766" s="67" t="s">
        <v>4890</v>
      </c>
      <c r="G766" s="127" t="s">
        <v>4891</v>
      </c>
      <c r="J766" s="66"/>
      <c r="K766" s="67" t="s">
        <v>94</v>
      </c>
      <c r="M766" s="67" t="s">
        <v>111</v>
      </c>
      <c r="X766" s="71" t="s">
        <v>66</v>
      </c>
      <c r="AZ766" s="72" t="s">
        <v>20</v>
      </c>
      <c r="BB766" s="67" t="s">
        <v>4892</v>
      </c>
      <c r="BC766" s="67" t="s">
        <v>4861</v>
      </c>
      <c r="BD766" s="67" t="s">
        <v>687</v>
      </c>
      <c r="BF766" s="67" t="s">
        <v>4893</v>
      </c>
      <c r="CM766" s="67" t="s">
        <v>447</v>
      </c>
      <c r="CP766" s="67" t="s">
        <v>1351</v>
      </c>
    </row>
    <row r="767" spans="1:95" ht="15.75" customHeight="1">
      <c r="A767" s="67" t="str">
        <f t="shared" si="11"/>
        <v>NA-MRI-541</v>
      </c>
      <c r="B767" s="67" t="s">
        <v>443</v>
      </c>
      <c r="C767" s="67" t="s">
        <v>4894</v>
      </c>
      <c r="D767" s="190" t="s">
        <v>4709</v>
      </c>
      <c r="F767" s="67" t="s">
        <v>4895</v>
      </c>
      <c r="G767" s="127" t="s">
        <v>4896</v>
      </c>
      <c r="J767" s="66"/>
      <c r="K767" s="67" t="s">
        <v>94</v>
      </c>
      <c r="M767" s="67" t="s">
        <v>111</v>
      </c>
      <c r="X767" s="71" t="s">
        <v>66</v>
      </c>
      <c r="AZ767" s="72" t="s">
        <v>20</v>
      </c>
      <c r="BB767" s="67" t="s">
        <v>4892</v>
      </c>
      <c r="BC767" s="67" t="s">
        <v>4861</v>
      </c>
      <c r="BD767" s="67" t="s">
        <v>687</v>
      </c>
      <c r="BF767" s="67" t="s">
        <v>4897</v>
      </c>
      <c r="CM767" s="67" t="s">
        <v>447</v>
      </c>
      <c r="CP767" s="67" t="s">
        <v>1351</v>
      </c>
    </row>
    <row r="768" spans="1:95" ht="15.75" customHeight="1">
      <c r="A768" s="67" t="str">
        <f t="shared" si="11"/>
        <v>NA-MRI-542</v>
      </c>
      <c r="B768" s="67" t="s">
        <v>443</v>
      </c>
      <c r="C768" s="67" t="s">
        <v>4898</v>
      </c>
      <c r="D768" s="190" t="s">
        <v>4709</v>
      </c>
      <c r="F768" s="67" t="s">
        <v>4899</v>
      </c>
      <c r="G768" s="127" t="s">
        <v>4900</v>
      </c>
      <c r="J768" s="66"/>
      <c r="K768" s="67" t="s">
        <v>94</v>
      </c>
      <c r="M768" s="67" t="s">
        <v>111</v>
      </c>
      <c r="X768" s="71" t="s">
        <v>66</v>
      </c>
      <c r="AZ768" s="72" t="s">
        <v>20</v>
      </c>
      <c r="BB768" s="67" t="s">
        <v>4892</v>
      </c>
      <c r="BC768" s="67" t="s">
        <v>4861</v>
      </c>
      <c r="BD768" s="67" t="s">
        <v>687</v>
      </c>
      <c r="BF768" s="67" t="s">
        <v>4901</v>
      </c>
      <c r="CM768" s="67" t="s">
        <v>447</v>
      </c>
      <c r="CP768" s="67" t="s">
        <v>1351</v>
      </c>
    </row>
    <row r="769" spans="1:95" ht="15.75" customHeight="1">
      <c r="A769" s="67" t="str">
        <f t="shared" si="11"/>
        <v>NA-MRI-543</v>
      </c>
      <c r="B769" s="67" t="s">
        <v>443</v>
      </c>
      <c r="C769" s="67" t="s">
        <v>4902</v>
      </c>
      <c r="D769" s="190" t="s">
        <v>4709</v>
      </c>
      <c r="F769" s="67" t="s">
        <v>4903</v>
      </c>
      <c r="G769" s="127" t="s">
        <v>4904</v>
      </c>
      <c r="J769" s="66"/>
      <c r="K769" s="67" t="s">
        <v>94</v>
      </c>
      <c r="M769" s="67" t="s">
        <v>111</v>
      </c>
      <c r="X769" s="71" t="s">
        <v>66</v>
      </c>
      <c r="AZ769" s="72" t="s">
        <v>20</v>
      </c>
      <c r="BB769" s="67" t="s">
        <v>4905</v>
      </c>
      <c r="BC769" s="67" t="s">
        <v>4861</v>
      </c>
      <c r="BD769" s="67" t="s">
        <v>687</v>
      </c>
      <c r="BF769" s="67" t="s">
        <v>4906</v>
      </c>
      <c r="CM769" s="67" t="s">
        <v>447</v>
      </c>
      <c r="CP769" s="67" t="s">
        <v>1351</v>
      </c>
    </row>
    <row r="770" spans="1:95" ht="15.75" customHeight="1">
      <c r="A770" s="67" t="str">
        <f t="shared" ref="A770:A833" si="12">$B770&amp;"-"&amp;$C770</f>
        <v>NA-MRI-544</v>
      </c>
      <c r="B770" s="67" t="s">
        <v>443</v>
      </c>
      <c r="C770" s="67" t="s">
        <v>4907</v>
      </c>
      <c r="D770" s="190" t="s">
        <v>4709</v>
      </c>
      <c r="F770" s="67" t="s">
        <v>4908</v>
      </c>
      <c r="G770" s="127" t="s">
        <v>4909</v>
      </c>
      <c r="J770" s="66"/>
      <c r="K770" s="67" t="s">
        <v>94</v>
      </c>
      <c r="M770" s="67" t="s">
        <v>111</v>
      </c>
      <c r="X770" s="71" t="s">
        <v>66</v>
      </c>
      <c r="AZ770" s="72" t="s">
        <v>20</v>
      </c>
      <c r="BB770" s="67" t="s">
        <v>4892</v>
      </c>
      <c r="BC770" s="67" t="s">
        <v>4861</v>
      </c>
      <c r="BD770" s="67" t="s">
        <v>687</v>
      </c>
      <c r="BF770" s="67" t="s">
        <v>4910</v>
      </c>
      <c r="CM770" s="67" t="s">
        <v>447</v>
      </c>
      <c r="CP770" s="67" t="s">
        <v>1351</v>
      </c>
    </row>
    <row r="771" spans="1:95" ht="15.75" customHeight="1">
      <c r="A771" s="67" t="str">
        <f t="shared" si="12"/>
        <v>NA-MRI-545</v>
      </c>
      <c r="B771" s="67" t="s">
        <v>443</v>
      </c>
      <c r="C771" s="67" t="s">
        <v>4911</v>
      </c>
      <c r="D771" s="190" t="s">
        <v>4709</v>
      </c>
      <c r="F771" s="67" t="s">
        <v>4912</v>
      </c>
      <c r="G771" s="127" t="s">
        <v>4913</v>
      </c>
      <c r="J771" s="66"/>
      <c r="K771" s="67" t="s">
        <v>94</v>
      </c>
      <c r="M771" s="67" t="s">
        <v>111</v>
      </c>
      <c r="X771" s="71" t="s">
        <v>66</v>
      </c>
      <c r="AZ771" s="72" t="s">
        <v>20</v>
      </c>
      <c r="BB771" s="67" t="s">
        <v>4892</v>
      </c>
      <c r="BC771" s="67" t="s">
        <v>4861</v>
      </c>
      <c r="BD771" s="67" t="s">
        <v>687</v>
      </c>
      <c r="BF771" s="67" t="s">
        <v>4914</v>
      </c>
      <c r="CM771" s="67" t="s">
        <v>447</v>
      </c>
      <c r="CP771" s="67" t="s">
        <v>1351</v>
      </c>
    </row>
    <row r="772" spans="1:95" ht="15.75" customHeight="1">
      <c r="A772" s="67" t="str">
        <f t="shared" si="12"/>
        <v>NA-MRI-546</v>
      </c>
      <c r="B772" s="67" t="s">
        <v>443</v>
      </c>
      <c r="C772" s="67" t="s">
        <v>4915</v>
      </c>
      <c r="D772" s="190" t="s">
        <v>4709</v>
      </c>
      <c r="F772" s="67" t="s">
        <v>4916</v>
      </c>
      <c r="G772" s="127" t="s">
        <v>4917</v>
      </c>
      <c r="J772" s="66"/>
      <c r="K772" s="67" t="s">
        <v>94</v>
      </c>
      <c r="M772" s="67" t="s">
        <v>111</v>
      </c>
      <c r="X772" s="71" t="s">
        <v>66</v>
      </c>
      <c r="AZ772" s="72" t="s">
        <v>20</v>
      </c>
      <c r="BB772" s="67" t="s">
        <v>4892</v>
      </c>
      <c r="BC772" s="67" t="s">
        <v>4861</v>
      </c>
      <c r="BD772" s="67" t="s">
        <v>687</v>
      </c>
      <c r="BF772" s="67" t="s">
        <v>4918</v>
      </c>
      <c r="CM772" s="67" t="s">
        <v>447</v>
      </c>
      <c r="CP772" s="67" t="s">
        <v>1351</v>
      </c>
    </row>
    <row r="773" spans="1:95" ht="15.75" customHeight="1">
      <c r="A773" s="67" t="str">
        <f t="shared" si="12"/>
        <v>NA-MRI-547</v>
      </c>
      <c r="B773" s="67" t="s">
        <v>443</v>
      </c>
      <c r="C773" s="67" t="s">
        <v>4919</v>
      </c>
      <c r="D773" s="190" t="s">
        <v>4709</v>
      </c>
      <c r="F773" s="67" t="s">
        <v>4920</v>
      </c>
      <c r="G773" s="127" t="s">
        <v>4921</v>
      </c>
      <c r="J773" s="66"/>
      <c r="K773" s="67" t="s">
        <v>95</v>
      </c>
      <c r="M773" s="67" t="s">
        <v>111</v>
      </c>
      <c r="N773" s="67" t="s">
        <v>131</v>
      </c>
      <c r="X773" s="71" t="s">
        <v>66</v>
      </c>
      <c r="AZ773" s="72" t="s">
        <v>20</v>
      </c>
      <c r="BB773" s="67" t="s">
        <v>4922</v>
      </c>
      <c r="BC773" s="67" t="s">
        <v>4861</v>
      </c>
      <c r="BD773" s="67" t="s">
        <v>687</v>
      </c>
      <c r="BF773" s="67" t="s">
        <v>4923</v>
      </c>
      <c r="CM773" s="67" t="s">
        <v>447</v>
      </c>
      <c r="CP773" s="67" t="s">
        <v>1351</v>
      </c>
    </row>
    <row r="774" spans="1:95" ht="15.75" customHeight="1">
      <c r="A774" s="67" t="str">
        <f t="shared" si="12"/>
        <v>NA-MRI-548</v>
      </c>
      <c r="B774" s="67" t="s">
        <v>443</v>
      </c>
      <c r="C774" s="67" t="s">
        <v>4924</v>
      </c>
      <c r="D774" s="190" t="s">
        <v>4709</v>
      </c>
      <c r="E774" s="67" t="s">
        <v>62</v>
      </c>
      <c r="F774" s="67" t="s">
        <v>4925</v>
      </c>
      <c r="G774" s="127" t="s">
        <v>4926</v>
      </c>
      <c r="J774" s="66"/>
      <c r="K774" s="67" t="s">
        <v>94</v>
      </c>
      <c r="L774" s="67" t="s">
        <v>2241</v>
      </c>
      <c r="M774" s="67" t="s">
        <v>111</v>
      </c>
      <c r="X774" s="71" t="s">
        <v>66</v>
      </c>
      <c r="AZ774" s="72" t="s">
        <v>20</v>
      </c>
      <c r="BA774" s="67" t="s">
        <v>686</v>
      </c>
      <c r="BB774" s="67" t="s">
        <v>4927</v>
      </c>
      <c r="BC774" s="67" t="s">
        <v>4861</v>
      </c>
      <c r="BD774" s="67" t="s">
        <v>687</v>
      </c>
      <c r="BF774" s="67" t="s">
        <v>4928</v>
      </c>
      <c r="BX774" s="67" t="s">
        <v>20</v>
      </c>
      <c r="BZ774" s="67" t="s">
        <v>434</v>
      </c>
      <c r="CA774" s="67">
        <v>839</v>
      </c>
      <c r="CB774" s="119">
        <v>44613</v>
      </c>
      <c r="CC774" s="67">
        <v>3716</v>
      </c>
      <c r="CD774" s="119">
        <v>44861</v>
      </c>
      <c r="CE774" s="67">
        <v>1.5</v>
      </c>
      <c r="CH774" s="67" t="s">
        <v>437</v>
      </c>
      <c r="CM774" s="67" t="s">
        <v>447</v>
      </c>
      <c r="CP774" s="67" t="s">
        <v>1351</v>
      </c>
      <c r="CQ774" s="67" t="s">
        <v>442</v>
      </c>
    </row>
    <row r="775" spans="1:95" ht="15.75" customHeight="1">
      <c r="A775" s="67" t="str">
        <f t="shared" si="12"/>
        <v>NA-MRI-549</v>
      </c>
      <c r="B775" s="67" t="s">
        <v>443</v>
      </c>
      <c r="C775" s="67" t="s">
        <v>4929</v>
      </c>
      <c r="D775" s="190" t="s">
        <v>4709</v>
      </c>
      <c r="F775" s="67" t="s">
        <v>4930</v>
      </c>
      <c r="G775" s="127" t="s">
        <v>4931</v>
      </c>
      <c r="J775" s="66"/>
      <c r="K775" s="67" t="s">
        <v>95</v>
      </c>
      <c r="M775" s="67" t="s">
        <v>111</v>
      </c>
      <c r="N775" s="67" t="s">
        <v>131</v>
      </c>
      <c r="X775" s="71" t="s">
        <v>66</v>
      </c>
      <c r="AZ775" s="72" t="s">
        <v>20</v>
      </c>
      <c r="BB775" s="67" t="s">
        <v>4922</v>
      </c>
      <c r="BC775" s="67" t="s">
        <v>4861</v>
      </c>
      <c r="BD775" s="67" t="s">
        <v>687</v>
      </c>
      <c r="BF775" s="67" t="s">
        <v>4932</v>
      </c>
      <c r="CM775" s="67" t="s">
        <v>447</v>
      </c>
      <c r="CP775" s="67" t="s">
        <v>1351</v>
      </c>
    </row>
    <row r="776" spans="1:95" ht="15.75" customHeight="1">
      <c r="A776" s="67" t="str">
        <f t="shared" si="12"/>
        <v>NA-MRI-550</v>
      </c>
      <c r="B776" s="67" t="s">
        <v>443</v>
      </c>
      <c r="C776" s="67" t="s">
        <v>4933</v>
      </c>
      <c r="D776" s="190" t="s">
        <v>4709</v>
      </c>
      <c r="F776" s="67" t="s">
        <v>4934</v>
      </c>
      <c r="G776" s="127" t="s">
        <v>4935</v>
      </c>
      <c r="J776" s="66"/>
      <c r="K776" s="67" t="s">
        <v>94</v>
      </c>
      <c r="L776" s="67" t="s">
        <v>2241</v>
      </c>
      <c r="M776" s="67" t="s">
        <v>111</v>
      </c>
      <c r="X776" s="71" t="s">
        <v>66</v>
      </c>
      <c r="AZ776" s="72" t="s">
        <v>20</v>
      </c>
      <c r="BB776" s="67" t="s">
        <v>4922</v>
      </c>
      <c r="BC776" s="67" t="s">
        <v>4861</v>
      </c>
      <c r="BD776" s="67" t="s">
        <v>687</v>
      </c>
      <c r="BF776" s="67" t="s">
        <v>4936</v>
      </c>
      <c r="CM776" s="67" t="s">
        <v>447</v>
      </c>
      <c r="CP776" s="67" t="s">
        <v>1351</v>
      </c>
    </row>
    <row r="777" spans="1:95" ht="15.75" customHeight="1">
      <c r="A777" s="67" t="str">
        <f t="shared" si="12"/>
        <v>NA-MRI-551</v>
      </c>
      <c r="B777" s="67" t="s">
        <v>443</v>
      </c>
      <c r="C777" s="67" t="s">
        <v>4937</v>
      </c>
      <c r="D777" s="190" t="s">
        <v>4709</v>
      </c>
      <c r="F777" s="67" t="s">
        <v>4938</v>
      </c>
      <c r="G777" s="127" t="s">
        <v>4939</v>
      </c>
      <c r="J777" s="66"/>
      <c r="K777" s="67" t="s">
        <v>94</v>
      </c>
      <c r="L777" s="67" t="s">
        <v>2241</v>
      </c>
      <c r="M777" s="67" t="s">
        <v>111</v>
      </c>
      <c r="V777" s="67" t="s">
        <v>4940</v>
      </c>
      <c r="X777" s="71" t="s">
        <v>66</v>
      </c>
      <c r="AZ777" s="72" t="s">
        <v>20</v>
      </c>
      <c r="BB777" s="67" t="s">
        <v>4922</v>
      </c>
      <c r="BC777" s="67" t="s">
        <v>4861</v>
      </c>
      <c r="BD777" s="67" t="s">
        <v>687</v>
      </c>
      <c r="BF777" s="67" t="s">
        <v>4941</v>
      </c>
      <c r="CM777" s="67" t="s">
        <v>447</v>
      </c>
      <c r="CP777" s="67" t="s">
        <v>1351</v>
      </c>
    </row>
    <row r="778" spans="1:95" ht="15.75" customHeight="1">
      <c r="A778" s="67" t="str">
        <f t="shared" si="12"/>
        <v>NA-MRI-552</v>
      </c>
      <c r="B778" s="67" t="s">
        <v>443</v>
      </c>
      <c r="C778" s="67" t="s">
        <v>4942</v>
      </c>
      <c r="D778" s="190" t="s">
        <v>4709</v>
      </c>
      <c r="F778" s="67" t="s">
        <v>4943</v>
      </c>
      <c r="G778" s="127" t="s">
        <v>4944</v>
      </c>
      <c r="J778" s="66"/>
      <c r="K778" s="67" t="s">
        <v>94</v>
      </c>
      <c r="M778" s="67" t="s">
        <v>111</v>
      </c>
      <c r="X778" s="71" t="s">
        <v>66</v>
      </c>
      <c r="AZ778" s="72" t="s">
        <v>20</v>
      </c>
      <c r="BB778" s="67" t="s">
        <v>4922</v>
      </c>
      <c r="BC778" s="67" t="s">
        <v>4861</v>
      </c>
      <c r="BD778" s="67" t="s">
        <v>687</v>
      </c>
      <c r="BF778" s="67" t="s">
        <v>4945</v>
      </c>
      <c r="CM778" s="67" t="s">
        <v>447</v>
      </c>
      <c r="CP778" s="67" t="s">
        <v>1351</v>
      </c>
    </row>
    <row r="779" spans="1:95" ht="15.75" customHeight="1">
      <c r="A779" s="67" t="str">
        <f t="shared" si="12"/>
        <v>NA-MRI-553</v>
      </c>
      <c r="B779" s="67" t="s">
        <v>443</v>
      </c>
      <c r="C779" s="67" t="s">
        <v>4946</v>
      </c>
      <c r="D779" s="190" t="s">
        <v>4709</v>
      </c>
      <c r="F779" s="67" t="s">
        <v>4947</v>
      </c>
      <c r="G779" s="127" t="s">
        <v>4948</v>
      </c>
      <c r="J779" s="66"/>
      <c r="K779" s="67" t="s">
        <v>94</v>
      </c>
      <c r="M779" s="67" t="s">
        <v>111</v>
      </c>
      <c r="X779" s="71" t="s">
        <v>66</v>
      </c>
      <c r="AZ779" s="72" t="s">
        <v>20</v>
      </c>
      <c r="BB779" s="67" t="s">
        <v>4922</v>
      </c>
      <c r="BC779" s="67" t="s">
        <v>4861</v>
      </c>
      <c r="BD779" s="67" t="s">
        <v>687</v>
      </c>
      <c r="BF779" s="67" t="s">
        <v>4949</v>
      </c>
      <c r="CM779" s="67" t="s">
        <v>447</v>
      </c>
      <c r="CP779" s="67" t="s">
        <v>1351</v>
      </c>
    </row>
    <row r="780" spans="1:95" ht="15.75" customHeight="1">
      <c r="A780" s="67" t="str">
        <f t="shared" si="12"/>
        <v>NA-MRI-554</v>
      </c>
      <c r="B780" s="67" t="s">
        <v>443</v>
      </c>
      <c r="C780" s="67" t="s">
        <v>4950</v>
      </c>
      <c r="D780" s="190" t="s">
        <v>4709</v>
      </c>
      <c r="F780" s="67" t="s">
        <v>4951</v>
      </c>
      <c r="G780" s="127" t="s">
        <v>4952</v>
      </c>
      <c r="J780" s="66"/>
      <c r="K780" s="67" t="s">
        <v>94</v>
      </c>
      <c r="M780" s="67" t="s">
        <v>111</v>
      </c>
      <c r="X780" s="71" t="s">
        <v>66</v>
      </c>
      <c r="AZ780" s="72" t="s">
        <v>20</v>
      </c>
      <c r="BB780" s="67" t="s">
        <v>4922</v>
      </c>
      <c r="BC780" s="67" t="s">
        <v>4861</v>
      </c>
      <c r="BD780" s="67" t="s">
        <v>687</v>
      </c>
      <c r="BF780" s="67" t="s">
        <v>4953</v>
      </c>
      <c r="CM780" s="67" t="s">
        <v>447</v>
      </c>
      <c r="CP780" s="67" t="s">
        <v>1351</v>
      </c>
    </row>
    <row r="781" spans="1:95" ht="15.75" customHeight="1">
      <c r="A781" s="67" t="str">
        <f t="shared" si="12"/>
        <v>NA-MRI-555</v>
      </c>
      <c r="B781" s="67" t="s">
        <v>443</v>
      </c>
      <c r="C781" s="67" t="s">
        <v>4954</v>
      </c>
      <c r="D781" s="190" t="s">
        <v>4709</v>
      </c>
      <c r="F781" s="67" t="s">
        <v>4955</v>
      </c>
      <c r="G781" s="127" t="s">
        <v>4956</v>
      </c>
      <c r="J781" s="66"/>
      <c r="K781" s="67" t="s">
        <v>95</v>
      </c>
      <c r="M781" s="67" t="s">
        <v>111</v>
      </c>
      <c r="N781" s="67" t="s">
        <v>131</v>
      </c>
      <c r="X781" s="71" t="s">
        <v>66</v>
      </c>
      <c r="AZ781" s="72" t="s">
        <v>20</v>
      </c>
      <c r="BB781" s="67" t="s">
        <v>4922</v>
      </c>
      <c r="BC781" s="67" t="s">
        <v>4861</v>
      </c>
      <c r="BD781" s="67" t="s">
        <v>687</v>
      </c>
      <c r="BF781" s="67" t="s">
        <v>4957</v>
      </c>
      <c r="CM781" s="67" t="s">
        <v>447</v>
      </c>
      <c r="CP781" s="67" t="s">
        <v>1351</v>
      </c>
    </row>
    <row r="782" spans="1:95" ht="15.75" customHeight="1">
      <c r="A782" s="67" t="str">
        <f t="shared" si="12"/>
        <v>NA-MRI-556</v>
      </c>
      <c r="B782" s="67" t="s">
        <v>443</v>
      </c>
      <c r="C782" s="67" t="s">
        <v>4958</v>
      </c>
      <c r="D782" s="190" t="s">
        <v>4709</v>
      </c>
      <c r="F782" s="67" t="s">
        <v>4959</v>
      </c>
      <c r="G782" s="127" t="s">
        <v>4960</v>
      </c>
      <c r="J782" s="66"/>
      <c r="K782" s="67" t="s">
        <v>94</v>
      </c>
      <c r="M782" s="67" t="s">
        <v>111</v>
      </c>
      <c r="X782" s="71" t="s">
        <v>66</v>
      </c>
      <c r="AZ782" s="72" t="s">
        <v>20</v>
      </c>
      <c r="BB782" s="67" t="s">
        <v>4922</v>
      </c>
      <c r="BC782" s="67" t="s">
        <v>4861</v>
      </c>
      <c r="BD782" s="67" t="s">
        <v>687</v>
      </c>
      <c r="BF782" s="67" t="s">
        <v>4961</v>
      </c>
      <c r="CM782" s="67" t="s">
        <v>447</v>
      </c>
      <c r="CP782" s="67" t="s">
        <v>1351</v>
      </c>
    </row>
    <row r="783" spans="1:95" ht="15.75" customHeight="1">
      <c r="A783" s="67" t="str">
        <f t="shared" si="12"/>
        <v>NA-MRI-557</v>
      </c>
      <c r="B783" s="67" t="s">
        <v>443</v>
      </c>
      <c r="C783" s="67" t="s">
        <v>4962</v>
      </c>
      <c r="D783" s="190" t="s">
        <v>4709</v>
      </c>
      <c r="F783" s="67" t="s">
        <v>4963</v>
      </c>
      <c r="G783" s="127" t="s">
        <v>4964</v>
      </c>
      <c r="J783" s="66"/>
      <c r="K783" s="67" t="s">
        <v>94</v>
      </c>
      <c r="M783" s="67" t="s">
        <v>111</v>
      </c>
      <c r="X783" s="71" t="s">
        <v>66</v>
      </c>
      <c r="AZ783" s="72" t="s">
        <v>20</v>
      </c>
      <c r="BB783" s="67" t="s">
        <v>4922</v>
      </c>
      <c r="BC783" s="67" t="s">
        <v>4861</v>
      </c>
      <c r="BD783" s="67" t="s">
        <v>687</v>
      </c>
      <c r="BF783" s="67" t="s">
        <v>4965</v>
      </c>
      <c r="CM783" s="67" t="s">
        <v>447</v>
      </c>
      <c r="CP783" s="67" t="s">
        <v>1351</v>
      </c>
    </row>
    <row r="784" spans="1:95" ht="15.75" customHeight="1">
      <c r="A784" s="67" t="str">
        <f t="shared" si="12"/>
        <v>NA-MRI-558</v>
      </c>
      <c r="B784" s="67" t="s">
        <v>443</v>
      </c>
      <c r="C784" s="67" t="s">
        <v>4966</v>
      </c>
      <c r="D784" s="190" t="s">
        <v>4709</v>
      </c>
      <c r="F784" s="67" t="s">
        <v>4967</v>
      </c>
      <c r="G784" s="127" t="s">
        <v>4968</v>
      </c>
      <c r="J784" s="66"/>
      <c r="K784" s="67" t="s">
        <v>94</v>
      </c>
      <c r="M784" s="67" t="s">
        <v>111</v>
      </c>
      <c r="X784" s="71" t="s">
        <v>66</v>
      </c>
      <c r="AZ784" s="72" t="s">
        <v>20</v>
      </c>
      <c r="BB784" s="67" t="s">
        <v>4922</v>
      </c>
      <c r="BC784" s="67" t="s">
        <v>4861</v>
      </c>
      <c r="BD784" s="67" t="s">
        <v>687</v>
      </c>
      <c r="BF784" s="67" t="s">
        <v>4969</v>
      </c>
      <c r="CM784" s="67" t="s">
        <v>447</v>
      </c>
      <c r="CP784" s="67" t="s">
        <v>1351</v>
      </c>
    </row>
    <row r="785" spans="1:95" ht="15.75" customHeight="1">
      <c r="A785" s="67" t="str">
        <f t="shared" si="12"/>
        <v>NA-MRI-559</v>
      </c>
      <c r="B785" s="67" t="s">
        <v>443</v>
      </c>
      <c r="C785" s="67" t="s">
        <v>4970</v>
      </c>
      <c r="D785" s="190" t="s">
        <v>4709</v>
      </c>
      <c r="F785" s="67" t="s">
        <v>4971</v>
      </c>
      <c r="G785" s="127" t="s">
        <v>4972</v>
      </c>
      <c r="J785" s="66"/>
      <c r="K785" s="67" t="s">
        <v>94</v>
      </c>
      <c r="M785" s="67" t="s">
        <v>111</v>
      </c>
      <c r="X785" s="71" t="s">
        <v>66</v>
      </c>
      <c r="AZ785" s="72" t="s">
        <v>20</v>
      </c>
      <c r="BB785" s="67" t="s">
        <v>4922</v>
      </c>
      <c r="BC785" s="67" t="s">
        <v>4861</v>
      </c>
      <c r="BD785" s="67" t="s">
        <v>687</v>
      </c>
      <c r="BF785" s="67" t="s">
        <v>4973</v>
      </c>
      <c r="CM785" s="67" t="s">
        <v>447</v>
      </c>
      <c r="CP785" s="67" t="s">
        <v>1351</v>
      </c>
    </row>
    <row r="786" spans="1:95" ht="15.75" customHeight="1">
      <c r="A786" s="67" t="str">
        <f t="shared" si="12"/>
        <v>NA-MRI-560</v>
      </c>
      <c r="B786" s="67" t="s">
        <v>443</v>
      </c>
      <c r="C786" s="67" t="s">
        <v>4974</v>
      </c>
      <c r="D786" s="190" t="s">
        <v>4709</v>
      </c>
      <c r="F786" s="68" t="s">
        <v>4975</v>
      </c>
      <c r="G786" s="127" t="s">
        <v>4976</v>
      </c>
      <c r="J786" s="66"/>
      <c r="K786" s="67" t="s">
        <v>94</v>
      </c>
      <c r="M786" s="67" t="s">
        <v>111</v>
      </c>
      <c r="X786" s="71" t="s">
        <v>66</v>
      </c>
      <c r="AZ786" s="72" t="s">
        <v>20</v>
      </c>
      <c r="BB786" s="67" t="s">
        <v>4922</v>
      </c>
      <c r="BC786" s="67" t="s">
        <v>4861</v>
      </c>
      <c r="BD786" s="67" t="s">
        <v>687</v>
      </c>
      <c r="BF786" s="67" t="s">
        <v>4977</v>
      </c>
      <c r="BX786" s="67" t="s">
        <v>20</v>
      </c>
      <c r="BZ786" s="67" t="s">
        <v>434</v>
      </c>
      <c r="CA786" s="67">
        <v>1959</v>
      </c>
      <c r="CB786" s="119">
        <v>44726</v>
      </c>
      <c r="CC786" s="67">
        <v>3570</v>
      </c>
      <c r="CD786" s="119">
        <v>44861</v>
      </c>
      <c r="CE786" s="67">
        <v>1.5</v>
      </c>
      <c r="CH786" s="67" t="s">
        <v>437</v>
      </c>
      <c r="CM786" s="67" t="s">
        <v>447</v>
      </c>
      <c r="CP786" s="67" t="s">
        <v>1351</v>
      </c>
      <c r="CQ786" s="67" t="s">
        <v>442</v>
      </c>
    </row>
    <row r="787" spans="1:95" ht="15.75" customHeight="1">
      <c r="A787" s="67" t="str">
        <f t="shared" si="12"/>
        <v>NA-MRI-561</v>
      </c>
      <c r="B787" s="67" t="s">
        <v>443</v>
      </c>
      <c r="C787" s="67" t="s">
        <v>4978</v>
      </c>
      <c r="D787" s="190" t="s">
        <v>4709</v>
      </c>
      <c r="F787" s="67" t="s">
        <v>4979</v>
      </c>
      <c r="G787" s="127" t="s">
        <v>4980</v>
      </c>
      <c r="J787" s="66"/>
      <c r="K787" s="67" t="s">
        <v>94</v>
      </c>
      <c r="M787" s="67" t="s">
        <v>111</v>
      </c>
      <c r="X787" s="71" t="s">
        <v>66</v>
      </c>
      <c r="AZ787" s="72" t="s">
        <v>20</v>
      </c>
      <c r="BB787" s="67" t="s">
        <v>4922</v>
      </c>
      <c r="BC787" s="67" t="s">
        <v>4861</v>
      </c>
      <c r="BD787" s="67" t="s">
        <v>687</v>
      </c>
      <c r="BF787" s="67" t="s">
        <v>4981</v>
      </c>
      <c r="CM787" s="67" t="s">
        <v>447</v>
      </c>
      <c r="CP787" s="67" t="s">
        <v>1351</v>
      </c>
    </row>
    <row r="788" spans="1:95" ht="15.75" customHeight="1">
      <c r="A788" s="67" t="str">
        <f t="shared" si="12"/>
        <v>NA-MRI-562</v>
      </c>
      <c r="B788" s="67" t="s">
        <v>443</v>
      </c>
      <c r="C788" s="67" t="s">
        <v>4982</v>
      </c>
      <c r="D788" s="190" t="s">
        <v>4709</v>
      </c>
      <c r="F788" s="68" t="s">
        <v>4983</v>
      </c>
      <c r="G788" s="127" t="s">
        <v>4984</v>
      </c>
      <c r="J788" s="66"/>
      <c r="K788" s="67" t="s">
        <v>94</v>
      </c>
      <c r="M788" s="67" t="s">
        <v>111</v>
      </c>
      <c r="X788" s="71" t="s">
        <v>66</v>
      </c>
      <c r="AZ788" s="72" t="s">
        <v>20</v>
      </c>
      <c r="BB788" s="67" t="s">
        <v>4985</v>
      </c>
      <c r="BC788" s="67" t="s">
        <v>4861</v>
      </c>
      <c r="BD788" s="67" t="s">
        <v>687</v>
      </c>
      <c r="BF788" s="67" t="s">
        <v>4986</v>
      </c>
      <c r="BX788" s="67" t="s">
        <v>20</v>
      </c>
      <c r="BZ788" s="67" t="s">
        <v>434</v>
      </c>
      <c r="CA788" s="67">
        <v>1958</v>
      </c>
      <c r="CB788" s="119">
        <v>44726</v>
      </c>
      <c r="CC788" s="67">
        <v>3544</v>
      </c>
      <c r="CD788" s="119">
        <v>44861</v>
      </c>
      <c r="CE788" s="67">
        <v>1.5</v>
      </c>
      <c r="CH788" s="67" t="s">
        <v>437</v>
      </c>
      <c r="CM788" s="67" t="s">
        <v>447</v>
      </c>
      <c r="CP788" s="67" t="s">
        <v>1351</v>
      </c>
      <c r="CQ788" s="67" t="s">
        <v>442</v>
      </c>
    </row>
    <row r="789" spans="1:95" ht="15.75" customHeight="1">
      <c r="A789" s="67" t="str">
        <f t="shared" si="12"/>
        <v>NA-MRI-563</v>
      </c>
      <c r="B789" s="67" t="s">
        <v>443</v>
      </c>
      <c r="C789" s="67" t="s">
        <v>4987</v>
      </c>
      <c r="D789" s="190" t="s">
        <v>4709</v>
      </c>
      <c r="F789" s="67" t="s">
        <v>4988</v>
      </c>
      <c r="G789" s="127" t="s">
        <v>4989</v>
      </c>
      <c r="J789" s="66"/>
      <c r="K789" s="67" t="s">
        <v>94</v>
      </c>
      <c r="M789" s="67" t="s">
        <v>111</v>
      </c>
      <c r="X789" s="71" t="s">
        <v>66</v>
      </c>
      <c r="AZ789" s="72" t="s">
        <v>20</v>
      </c>
      <c r="BB789" s="67" t="s">
        <v>4985</v>
      </c>
      <c r="BC789" s="67" t="s">
        <v>4861</v>
      </c>
      <c r="BD789" s="67" t="s">
        <v>687</v>
      </c>
      <c r="BF789" s="67" t="s">
        <v>4990</v>
      </c>
      <c r="CM789" s="67" t="s">
        <v>447</v>
      </c>
      <c r="CP789" s="67" t="s">
        <v>1351</v>
      </c>
    </row>
    <row r="790" spans="1:95" ht="15.75" customHeight="1">
      <c r="A790" s="67" t="str">
        <f t="shared" si="12"/>
        <v>NA-MRI-564</v>
      </c>
      <c r="B790" s="67" t="s">
        <v>443</v>
      </c>
      <c r="C790" s="67" t="s">
        <v>4991</v>
      </c>
      <c r="D790" s="190" t="s">
        <v>4709</v>
      </c>
      <c r="F790" s="67" t="s">
        <v>4992</v>
      </c>
      <c r="G790" s="127" t="s">
        <v>4993</v>
      </c>
      <c r="J790" s="66"/>
      <c r="K790" s="67" t="s">
        <v>94</v>
      </c>
      <c r="M790" s="67" t="s">
        <v>111</v>
      </c>
      <c r="X790" s="71" t="s">
        <v>66</v>
      </c>
      <c r="AZ790" s="72" t="s">
        <v>20</v>
      </c>
      <c r="BB790" s="67" t="s">
        <v>4985</v>
      </c>
      <c r="BC790" s="67" t="s">
        <v>4861</v>
      </c>
      <c r="BD790" s="67" t="s">
        <v>687</v>
      </c>
      <c r="BF790" s="67" t="s">
        <v>4994</v>
      </c>
      <c r="BX790" s="67" t="s">
        <v>20</v>
      </c>
      <c r="BZ790" s="67" t="s">
        <v>434</v>
      </c>
      <c r="CA790" s="67">
        <v>1878</v>
      </c>
      <c r="CB790" s="119">
        <v>44726</v>
      </c>
      <c r="CC790" s="67">
        <v>3499</v>
      </c>
      <c r="CD790" s="119">
        <v>44861</v>
      </c>
      <c r="CE790" s="67">
        <v>2</v>
      </c>
      <c r="CH790" s="67" t="s">
        <v>437</v>
      </c>
      <c r="CM790" s="67" t="s">
        <v>447</v>
      </c>
      <c r="CP790" s="67" t="s">
        <v>1351</v>
      </c>
      <c r="CQ790" s="67" t="s">
        <v>442</v>
      </c>
    </row>
    <row r="791" spans="1:95" ht="15.75" customHeight="1">
      <c r="A791" s="67" t="str">
        <f t="shared" si="12"/>
        <v>NA-MRI-565</v>
      </c>
      <c r="B791" s="67" t="s">
        <v>443</v>
      </c>
      <c r="C791" s="67" t="s">
        <v>4995</v>
      </c>
      <c r="D791" s="190" t="s">
        <v>4709</v>
      </c>
      <c r="F791" s="67" t="s">
        <v>4996</v>
      </c>
      <c r="G791" s="127" t="s">
        <v>4997</v>
      </c>
      <c r="J791" s="66"/>
      <c r="K791" s="67" t="s">
        <v>95</v>
      </c>
      <c r="M791" s="67" t="s">
        <v>111</v>
      </c>
      <c r="N791" s="67" t="s">
        <v>131</v>
      </c>
      <c r="X791" s="71" t="s">
        <v>66</v>
      </c>
      <c r="AZ791" s="72" t="s">
        <v>20</v>
      </c>
      <c r="BB791" s="67" t="s">
        <v>4922</v>
      </c>
      <c r="BC791" s="67" t="s">
        <v>4861</v>
      </c>
      <c r="BD791" s="67" t="s">
        <v>687</v>
      </c>
      <c r="BF791" s="67" t="s">
        <v>4998</v>
      </c>
      <c r="CM791" s="67" t="s">
        <v>447</v>
      </c>
      <c r="CP791" s="67" t="s">
        <v>1351</v>
      </c>
    </row>
    <row r="792" spans="1:95" ht="15.75" customHeight="1">
      <c r="A792" s="67" t="str">
        <f t="shared" si="12"/>
        <v>NA-MRI-566</v>
      </c>
      <c r="B792" s="67" t="s">
        <v>443</v>
      </c>
      <c r="C792" s="67" t="s">
        <v>4999</v>
      </c>
      <c r="D792" s="190" t="s">
        <v>4709</v>
      </c>
      <c r="F792" s="67" t="s">
        <v>5000</v>
      </c>
      <c r="G792" s="127" t="s">
        <v>5001</v>
      </c>
      <c r="J792" s="66"/>
      <c r="K792" s="67" t="s">
        <v>94</v>
      </c>
      <c r="M792" s="67" t="s">
        <v>111</v>
      </c>
      <c r="X792" s="71" t="s">
        <v>66</v>
      </c>
      <c r="AZ792" s="72" t="s">
        <v>20</v>
      </c>
      <c r="BB792" s="67" t="s">
        <v>4922</v>
      </c>
      <c r="BC792" s="67" t="s">
        <v>4861</v>
      </c>
      <c r="BD792" s="67" t="s">
        <v>687</v>
      </c>
      <c r="BF792" s="67" t="s">
        <v>5002</v>
      </c>
      <c r="CM792" s="67" t="s">
        <v>447</v>
      </c>
      <c r="CP792" s="67" t="s">
        <v>1351</v>
      </c>
    </row>
    <row r="793" spans="1:95" ht="15.75" customHeight="1">
      <c r="A793" s="67" t="str">
        <f t="shared" si="12"/>
        <v>NA-MRI-567</v>
      </c>
      <c r="B793" s="67" t="s">
        <v>443</v>
      </c>
      <c r="C793" s="67" t="s">
        <v>5003</v>
      </c>
      <c r="D793" s="190" t="s">
        <v>4709</v>
      </c>
      <c r="F793" s="67" t="s">
        <v>5004</v>
      </c>
      <c r="G793" s="127" t="s">
        <v>5005</v>
      </c>
      <c r="J793" s="66"/>
      <c r="K793" s="67" t="s">
        <v>94</v>
      </c>
      <c r="M793" s="67" t="s">
        <v>111</v>
      </c>
      <c r="X793" s="71" t="s">
        <v>66</v>
      </c>
      <c r="AZ793" s="72" t="s">
        <v>20</v>
      </c>
      <c r="BB793" s="67" t="s">
        <v>4922</v>
      </c>
      <c r="BC793" s="67" t="s">
        <v>4861</v>
      </c>
      <c r="BD793" s="67" t="s">
        <v>687</v>
      </c>
      <c r="BF793" s="67" t="s">
        <v>5006</v>
      </c>
      <c r="CM793" s="67" t="s">
        <v>447</v>
      </c>
      <c r="CP793" s="67" t="s">
        <v>1351</v>
      </c>
    </row>
    <row r="794" spans="1:95" ht="15.75" customHeight="1">
      <c r="A794" s="67" t="str">
        <f t="shared" si="12"/>
        <v>NA-MRI-568</v>
      </c>
      <c r="B794" s="67" t="s">
        <v>443</v>
      </c>
      <c r="C794" s="67" t="s">
        <v>5007</v>
      </c>
      <c r="D794" s="190" t="s">
        <v>4709</v>
      </c>
      <c r="F794" s="67" t="s">
        <v>5008</v>
      </c>
      <c r="G794" s="127" t="s">
        <v>5009</v>
      </c>
      <c r="J794" s="66"/>
      <c r="K794" s="67" t="s">
        <v>94</v>
      </c>
      <c r="M794" s="67" t="s">
        <v>111</v>
      </c>
      <c r="X794" s="71" t="s">
        <v>66</v>
      </c>
      <c r="AZ794" s="72" t="s">
        <v>20</v>
      </c>
      <c r="BB794" s="67" t="s">
        <v>4922</v>
      </c>
      <c r="BC794" s="67" t="s">
        <v>4861</v>
      </c>
      <c r="BD794" s="67" t="s">
        <v>687</v>
      </c>
      <c r="BF794" s="67" t="s">
        <v>5010</v>
      </c>
      <c r="CM794" s="67" t="s">
        <v>447</v>
      </c>
      <c r="CP794" s="67" t="s">
        <v>1351</v>
      </c>
    </row>
    <row r="795" spans="1:95" ht="15.75" customHeight="1">
      <c r="A795" s="67" t="str">
        <f t="shared" si="12"/>
        <v>NA-MRI-569</v>
      </c>
      <c r="B795" s="67" t="s">
        <v>443</v>
      </c>
      <c r="C795" s="67" t="s">
        <v>5011</v>
      </c>
      <c r="D795" s="190" t="s">
        <v>4709</v>
      </c>
      <c r="F795" s="67" t="s">
        <v>5012</v>
      </c>
      <c r="G795" s="127" t="s">
        <v>5013</v>
      </c>
      <c r="J795" s="66"/>
      <c r="K795" s="67" t="s">
        <v>95</v>
      </c>
      <c r="M795" s="67" t="s">
        <v>111</v>
      </c>
      <c r="N795" s="67" t="s">
        <v>131</v>
      </c>
      <c r="X795" s="71" t="s">
        <v>66</v>
      </c>
      <c r="AZ795" s="72" t="s">
        <v>20</v>
      </c>
      <c r="BB795" s="67" t="s">
        <v>4922</v>
      </c>
      <c r="BC795" s="67" t="s">
        <v>4861</v>
      </c>
      <c r="BD795" s="67" t="s">
        <v>687</v>
      </c>
      <c r="BF795" s="67" t="s">
        <v>5014</v>
      </c>
      <c r="CM795" s="67" t="s">
        <v>447</v>
      </c>
      <c r="CP795" s="67" t="s">
        <v>1351</v>
      </c>
    </row>
    <row r="796" spans="1:95" ht="15.75" customHeight="1">
      <c r="A796" s="67" t="str">
        <f t="shared" si="12"/>
        <v>NA-MRI-570</v>
      </c>
      <c r="B796" s="67" t="s">
        <v>443</v>
      </c>
      <c r="C796" s="67" t="s">
        <v>5015</v>
      </c>
      <c r="D796" s="190" t="s">
        <v>4709</v>
      </c>
      <c r="F796" s="67" t="s">
        <v>5016</v>
      </c>
      <c r="G796" s="127" t="s">
        <v>5017</v>
      </c>
      <c r="J796" s="66"/>
      <c r="K796" s="67" t="s">
        <v>94</v>
      </c>
      <c r="M796" s="67" t="s">
        <v>111</v>
      </c>
      <c r="X796" s="71" t="s">
        <v>66</v>
      </c>
      <c r="AZ796" s="72" t="s">
        <v>20</v>
      </c>
      <c r="BB796" s="67" t="s">
        <v>4922</v>
      </c>
      <c r="BC796" s="67" t="s">
        <v>4861</v>
      </c>
      <c r="BD796" s="67" t="s">
        <v>687</v>
      </c>
      <c r="BF796" s="67" t="s">
        <v>5018</v>
      </c>
      <c r="CM796" s="67" t="s">
        <v>447</v>
      </c>
      <c r="CP796" s="67" t="s">
        <v>1351</v>
      </c>
    </row>
    <row r="797" spans="1:95" ht="15.75" customHeight="1">
      <c r="A797" s="67" t="str">
        <f t="shared" si="12"/>
        <v>NA-MRI-571</v>
      </c>
      <c r="B797" s="67" t="s">
        <v>443</v>
      </c>
      <c r="C797" s="67" t="s">
        <v>5019</v>
      </c>
      <c r="D797" s="190" t="s">
        <v>4709</v>
      </c>
      <c r="F797" s="67" t="s">
        <v>5020</v>
      </c>
      <c r="G797" s="127" t="s">
        <v>5021</v>
      </c>
      <c r="J797" s="66"/>
      <c r="K797" s="67" t="s">
        <v>94</v>
      </c>
      <c r="M797" s="67" t="s">
        <v>111</v>
      </c>
      <c r="X797" s="71" t="s">
        <v>66</v>
      </c>
      <c r="AZ797" s="72" t="s">
        <v>20</v>
      </c>
      <c r="BB797" s="67" t="s">
        <v>4922</v>
      </c>
      <c r="BC797" s="67" t="s">
        <v>4861</v>
      </c>
      <c r="BD797" s="67" t="s">
        <v>687</v>
      </c>
      <c r="BF797" s="67" t="s">
        <v>5022</v>
      </c>
      <c r="CM797" s="67" t="s">
        <v>447</v>
      </c>
      <c r="CP797" s="67" t="s">
        <v>1351</v>
      </c>
    </row>
    <row r="798" spans="1:95" ht="15.75" customHeight="1">
      <c r="A798" s="67" t="str">
        <f t="shared" si="12"/>
        <v>NA-MRI-572</v>
      </c>
      <c r="B798" s="67" t="s">
        <v>443</v>
      </c>
      <c r="C798" s="67" t="s">
        <v>5023</v>
      </c>
      <c r="D798" s="190" t="s">
        <v>4709</v>
      </c>
      <c r="F798" s="67" t="s">
        <v>5024</v>
      </c>
      <c r="G798" s="127" t="s">
        <v>5025</v>
      </c>
      <c r="J798" s="66"/>
      <c r="K798" s="67" t="s">
        <v>94</v>
      </c>
      <c r="M798" s="67" t="s">
        <v>111</v>
      </c>
      <c r="X798" s="71" t="s">
        <v>66</v>
      </c>
      <c r="AZ798" s="72" t="s">
        <v>20</v>
      </c>
      <c r="BB798" s="67" t="s">
        <v>4922</v>
      </c>
      <c r="BC798" s="67" t="s">
        <v>4861</v>
      </c>
      <c r="BD798" s="67" t="s">
        <v>687</v>
      </c>
      <c r="BF798" s="67" t="s">
        <v>5026</v>
      </c>
      <c r="CM798" s="67" t="s">
        <v>447</v>
      </c>
      <c r="CP798" s="67" t="s">
        <v>1351</v>
      </c>
    </row>
    <row r="799" spans="1:95" ht="15.75" customHeight="1">
      <c r="A799" s="67" t="str">
        <f t="shared" si="12"/>
        <v>NA-MRI-573</v>
      </c>
      <c r="B799" s="67" t="s">
        <v>443</v>
      </c>
      <c r="C799" s="67" t="s">
        <v>5027</v>
      </c>
      <c r="D799" s="190" t="s">
        <v>4709</v>
      </c>
      <c r="F799" s="67" t="s">
        <v>5028</v>
      </c>
      <c r="G799" s="127" t="s">
        <v>5029</v>
      </c>
      <c r="J799" s="66"/>
      <c r="K799" s="67" t="s">
        <v>94</v>
      </c>
      <c r="M799" s="67" t="s">
        <v>111</v>
      </c>
      <c r="X799" s="71" t="s">
        <v>66</v>
      </c>
      <c r="AZ799" s="72" t="s">
        <v>20</v>
      </c>
      <c r="BB799" s="67" t="s">
        <v>4922</v>
      </c>
      <c r="BC799" s="67" t="s">
        <v>4861</v>
      </c>
      <c r="BD799" s="67" t="s">
        <v>687</v>
      </c>
      <c r="BF799" s="67" t="s">
        <v>5030</v>
      </c>
      <c r="CM799" s="67" t="s">
        <v>447</v>
      </c>
      <c r="CP799" s="67" t="s">
        <v>1351</v>
      </c>
    </row>
    <row r="800" spans="1:95" ht="15.75" customHeight="1">
      <c r="A800" s="67" t="str">
        <f t="shared" si="12"/>
        <v>NA-MRI-574</v>
      </c>
      <c r="B800" s="67" t="s">
        <v>443</v>
      </c>
      <c r="C800" s="67" t="s">
        <v>5031</v>
      </c>
      <c r="D800" s="190" t="s">
        <v>4709</v>
      </c>
      <c r="F800" s="67" t="s">
        <v>5032</v>
      </c>
      <c r="G800" s="127" t="s">
        <v>5033</v>
      </c>
      <c r="J800" s="66"/>
      <c r="K800" s="67" t="s">
        <v>94</v>
      </c>
      <c r="M800" s="67" t="s">
        <v>111</v>
      </c>
      <c r="X800" s="71" t="s">
        <v>66</v>
      </c>
      <c r="AZ800" s="72" t="s">
        <v>20</v>
      </c>
      <c r="BB800" s="67" t="s">
        <v>4922</v>
      </c>
      <c r="BC800" s="67" t="s">
        <v>4861</v>
      </c>
      <c r="BD800" s="67" t="s">
        <v>687</v>
      </c>
      <c r="BF800" s="67" t="s">
        <v>5034</v>
      </c>
      <c r="CM800" s="67" t="s">
        <v>447</v>
      </c>
      <c r="CP800" s="67" t="s">
        <v>1351</v>
      </c>
    </row>
    <row r="801" spans="1:95" ht="15.75" customHeight="1">
      <c r="A801" s="67" t="str">
        <f t="shared" si="12"/>
        <v>NA-MRI-575</v>
      </c>
      <c r="B801" s="67" t="s">
        <v>443</v>
      </c>
      <c r="C801" s="67" t="s">
        <v>5035</v>
      </c>
      <c r="D801" s="190" t="s">
        <v>4709</v>
      </c>
      <c r="F801" s="67" t="s">
        <v>5036</v>
      </c>
      <c r="G801" s="127" t="s">
        <v>5037</v>
      </c>
      <c r="J801" s="66"/>
      <c r="K801" s="67" t="s">
        <v>94</v>
      </c>
      <c r="L801" s="67" t="s">
        <v>2241</v>
      </c>
      <c r="M801" s="67" t="s">
        <v>111</v>
      </c>
      <c r="X801" s="71" t="s">
        <v>66</v>
      </c>
      <c r="AZ801" s="72" t="s">
        <v>20</v>
      </c>
      <c r="BB801" s="67" t="s">
        <v>4922</v>
      </c>
      <c r="BC801" s="67" t="s">
        <v>4861</v>
      </c>
      <c r="BD801" s="67" t="s">
        <v>687</v>
      </c>
      <c r="BF801" s="67" t="s">
        <v>5038</v>
      </c>
      <c r="CM801" s="67" t="s">
        <v>447</v>
      </c>
      <c r="CP801" s="67" t="s">
        <v>1351</v>
      </c>
    </row>
    <row r="802" spans="1:95" ht="15.75" customHeight="1">
      <c r="A802" s="67" t="str">
        <f t="shared" si="12"/>
        <v>NA-MRI-576</v>
      </c>
      <c r="B802" s="67" t="s">
        <v>443</v>
      </c>
      <c r="C802" s="67" t="s">
        <v>5039</v>
      </c>
      <c r="D802" s="190" t="s">
        <v>4709</v>
      </c>
      <c r="F802" s="67" t="s">
        <v>5040</v>
      </c>
      <c r="G802" s="127" t="s">
        <v>5041</v>
      </c>
      <c r="J802" s="66"/>
      <c r="K802" s="67" t="s">
        <v>95</v>
      </c>
      <c r="M802" s="67" t="s">
        <v>111</v>
      </c>
      <c r="N802" s="67" t="s">
        <v>131</v>
      </c>
      <c r="X802" s="71" t="s">
        <v>66</v>
      </c>
      <c r="AZ802" s="72" t="s">
        <v>20</v>
      </c>
      <c r="BB802" s="67" t="s">
        <v>4892</v>
      </c>
      <c r="BC802" s="67" t="s">
        <v>4861</v>
      </c>
      <c r="BD802" s="67" t="s">
        <v>687</v>
      </c>
      <c r="BF802" s="67" t="s">
        <v>5042</v>
      </c>
      <c r="CM802" s="67" t="s">
        <v>447</v>
      </c>
      <c r="CP802" s="67" t="s">
        <v>1351</v>
      </c>
    </row>
    <row r="803" spans="1:95" ht="15.75" customHeight="1">
      <c r="A803" s="67" t="str">
        <f t="shared" si="12"/>
        <v>NA-MRI-577</v>
      </c>
      <c r="B803" s="67" t="s">
        <v>443</v>
      </c>
      <c r="C803" s="67" t="s">
        <v>5043</v>
      </c>
      <c r="D803" s="190" t="s">
        <v>4709</v>
      </c>
      <c r="F803" s="67" t="s">
        <v>5044</v>
      </c>
      <c r="G803" s="127" t="s">
        <v>5045</v>
      </c>
      <c r="J803" s="66"/>
      <c r="K803" s="67" t="s">
        <v>94</v>
      </c>
      <c r="M803" s="67" t="s">
        <v>111</v>
      </c>
      <c r="X803" s="71" t="s">
        <v>66</v>
      </c>
      <c r="AZ803" s="72" t="s">
        <v>20</v>
      </c>
      <c r="BB803" s="67" t="s">
        <v>4892</v>
      </c>
      <c r="BC803" s="67" t="s">
        <v>4861</v>
      </c>
      <c r="BD803" s="67" t="s">
        <v>687</v>
      </c>
      <c r="BF803" s="67" t="s">
        <v>5046</v>
      </c>
      <c r="CM803" s="67" t="s">
        <v>447</v>
      </c>
      <c r="CP803" s="67" t="s">
        <v>1351</v>
      </c>
    </row>
    <row r="804" spans="1:95" ht="15.75" customHeight="1">
      <c r="A804" s="67" t="str">
        <f t="shared" si="12"/>
        <v>NA-MRI-578</v>
      </c>
      <c r="B804" s="67" t="s">
        <v>443</v>
      </c>
      <c r="C804" s="67" t="s">
        <v>5047</v>
      </c>
      <c r="D804" s="190" t="s">
        <v>4709</v>
      </c>
      <c r="F804" s="67" t="s">
        <v>5048</v>
      </c>
      <c r="G804" s="127" t="s">
        <v>5049</v>
      </c>
      <c r="J804" s="66"/>
      <c r="K804" s="67" t="s">
        <v>94</v>
      </c>
      <c r="M804" s="67" t="s">
        <v>111</v>
      </c>
      <c r="X804" s="71" t="s">
        <v>66</v>
      </c>
      <c r="AZ804" s="72" t="s">
        <v>20</v>
      </c>
      <c r="BB804" s="67" t="s">
        <v>4922</v>
      </c>
      <c r="BC804" s="67" t="s">
        <v>4861</v>
      </c>
      <c r="BD804" s="67" t="s">
        <v>687</v>
      </c>
      <c r="BF804" s="67" t="s">
        <v>5050</v>
      </c>
      <c r="CM804" s="67" t="s">
        <v>447</v>
      </c>
      <c r="CP804" s="67" t="s">
        <v>1351</v>
      </c>
    </row>
    <row r="805" spans="1:95" ht="15.75" customHeight="1">
      <c r="A805" s="67" t="str">
        <f t="shared" si="12"/>
        <v>NA-MRI-579</v>
      </c>
      <c r="B805" s="67" t="s">
        <v>443</v>
      </c>
      <c r="C805" s="67" t="s">
        <v>5051</v>
      </c>
      <c r="D805" s="190" t="s">
        <v>4709</v>
      </c>
      <c r="F805" s="67" t="s">
        <v>5052</v>
      </c>
      <c r="G805" s="127" t="s">
        <v>5053</v>
      </c>
      <c r="J805" s="66"/>
      <c r="K805" s="67" t="s">
        <v>94</v>
      </c>
      <c r="M805" s="67" t="s">
        <v>111</v>
      </c>
      <c r="X805" s="71" t="s">
        <v>66</v>
      </c>
      <c r="AZ805" s="72" t="s">
        <v>20</v>
      </c>
      <c r="BB805" s="67" t="s">
        <v>4922</v>
      </c>
      <c r="BC805" s="67" t="s">
        <v>4861</v>
      </c>
      <c r="BD805" s="67" t="s">
        <v>687</v>
      </c>
      <c r="BF805" s="67" t="s">
        <v>5054</v>
      </c>
      <c r="CM805" s="67" t="s">
        <v>447</v>
      </c>
      <c r="CP805" s="67" t="s">
        <v>1351</v>
      </c>
    </row>
    <row r="806" spans="1:95" ht="15.75" customHeight="1">
      <c r="A806" s="67" t="str">
        <f t="shared" si="12"/>
        <v>NA-MRI-580</v>
      </c>
      <c r="B806" s="67" t="s">
        <v>443</v>
      </c>
      <c r="C806" s="67" t="s">
        <v>5055</v>
      </c>
      <c r="D806" s="190" t="s">
        <v>4709</v>
      </c>
      <c r="F806" s="67" t="s">
        <v>5056</v>
      </c>
      <c r="G806" s="127" t="s">
        <v>5057</v>
      </c>
      <c r="J806" s="66"/>
      <c r="K806" s="67" t="s">
        <v>94</v>
      </c>
      <c r="M806" s="67" t="s">
        <v>111</v>
      </c>
      <c r="X806" s="71" t="s">
        <v>66</v>
      </c>
      <c r="AZ806" s="72" t="s">
        <v>20</v>
      </c>
      <c r="BB806" s="67" t="s">
        <v>4905</v>
      </c>
      <c r="BC806" s="67" t="s">
        <v>4861</v>
      </c>
      <c r="BD806" s="67" t="s">
        <v>687</v>
      </c>
      <c r="BF806" s="67" t="s">
        <v>5058</v>
      </c>
      <c r="CM806" s="67" t="s">
        <v>447</v>
      </c>
      <c r="CP806" s="67" t="s">
        <v>1351</v>
      </c>
    </row>
    <row r="807" spans="1:95" ht="15.75" customHeight="1">
      <c r="A807" s="67" t="str">
        <f t="shared" si="12"/>
        <v>NA-MRI-581</v>
      </c>
      <c r="B807" s="67" t="s">
        <v>443</v>
      </c>
      <c r="C807" s="67" t="s">
        <v>5059</v>
      </c>
      <c r="D807" s="190" t="s">
        <v>4709</v>
      </c>
      <c r="F807" s="67" t="s">
        <v>5060</v>
      </c>
      <c r="G807" s="127" t="s">
        <v>5061</v>
      </c>
      <c r="J807" s="66"/>
      <c r="K807" s="67" t="s">
        <v>94</v>
      </c>
      <c r="M807" s="67" t="s">
        <v>111</v>
      </c>
      <c r="X807" s="71" t="s">
        <v>66</v>
      </c>
      <c r="AZ807" s="72" t="s">
        <v>20</v>
      </c>
      <c r="BB807" s="67" t="s">
        <v>4922</v>
      </c>
      <c r="BC807" s="67" t="s">
        <v>4861</v>
      </c>
      <c r="BD807" s="67" t="s">
        <v>687</v>
      </c>
      <c r="BF807" s="67" t="s">
        <v>5062</v>
      </c>
      <c r="CM807" s="67" t="s">
        <v>447</v>
      </c>
      <c r="CP807" s="67" t="s">
        <v>1351</v>
      </c>
    </row>
    <row r="808" spans="1:95" ht="15.75" customHeight="1">
      <c r="A808" s="67" t="str">
        <f t="shared" si="12"/>
        <v>NA-MRI-582</v>
      </c>
      <c r="B808" s="67" t="s">
        <v>443</v>
      </c>
      <c r="C808" s="67" t="s">
        <v>5063</v>
      </c>
      <c r="D808" s="190" t="s">
        <v>4709</v>
      </c>
      <c r="F808" s="67" t="s">
        <v>5064</v>
      </c>
      <c r="G808" s="127" t="s">
        <v>5065</v>
      </c>
      <c r="J808" s="66"/>
      <c r="K808" s="67" t="s">
        <v>94</v>
      </c>
      <c r="M808" s="67" t="s">
        <v>111</v>
      </c>
      <c r="X808" s="71" t="s">
        <v>66</v>
      </c>
      <c r="AZ808" s="72" t="s">
        <v>20</v>
      </c>
      <c r="BB808" s="67" t="s">
        <v>4922</v>
      </c>
      <c r="BC808" s="67" t="s">
        <v>4861</v>
      </c>
      <c r="BD808" s="67" t="s">
        <v>687</v>
      </c>
      <c r="BF808" s="67" t="s">
        <v>5066</v>
      </c>
      <c r="CM808" s="67" t="s">
        <v>447</v>
      </c>
      <c r="CP808" s="67" t="s">
        <v>1351</v>
      </c>
    </row>
    <row r="809" spans="1:95" ht="15.75" customHeight="1">
      <c r="A809" s="67" t="str">
        <f t="shared" si="12"/>
        <v>NA-MRI-583</v>
      </c>
      <c r="B809" s="67" t="s">
        <v>443</v>
      </c>
      <c r="C809" s="67" t="s">
        <v>5067</v>
      </c>
      <c r="D809" s="190" t="s">
        <v>4709</v>
      </c>
      <c r="F809" s="67" t="s">
        <v>5068</v>
      </c>
      <c r="G809" s="127" t="s">
        <v>5069</v>
      </c>
      <c r="J809" s="66"/>
      <c r="K809" s="67" t="s">
        <v>94</v>
      </c>
      <c r="L809" s="67" t="s">
        <v>2195</v>
      </c>
      <c r="M809" s="67" t="s">
        <v>112</v>
      </c>
      <c r="X809" s="71" t="s">
        <v>66</v>
      </c>
      <c r="AZ809" s="72" t="s">
        <v>20</v>
      </c>
      <c r="BB809" s="67" t="s">
        <v>5070</v>
      </c>
      <c r="BC809" s="67" t="s">
        <v>3008</v>
      </c>
      <c r="BD809" s="67" t="s">
        <v>687</v>
      </c>
      <c r="BF809" s="67" t="s">
        <v>5071</v>
      </c>
      <c r="CM809" s="67" t="s">
        <v>447</v>
      </c>
      <c r="CP809" s="67" t="s">
        <v>1351</v>
      </c>
    </row>
    <row r="810" spans="1:95" ht="15.75" customHeight="1">
      <c r="A810" s="67" t="str">
        <f t="shared" si="12"/>
        <v>NA-MRI-584</v>
      </c>
      <c r="B810" s="67" t="s">
        <v>443</v>
      </c>
      <c r="C810" s="67" t="s">
        <v>5072</v>
      </c>
      <c r="D810" s="190" t="s">
        <v>4709</v>
      </c>
      <c r="F810" s="67" t="s">
        <v>5073</v>
      </c>
      <c r="G810" s="127" t="s">
        <v>5074</v>
      </c>
      <c r="J810" s="66"/>
      <c r="K810" s="67" t="s">
        <v>94</v>
      </c>
      <c r="M810" s="67" t="s">
        <v>108</v>
      </c>
      <c r="X810" s="71" t="s">
        <v>66</v>
      </c>
      <c r="AZ810" s="72" t="s">
        <v>20</v>
      </c>
      <c r="BB810" s="67" t="s">
        <v>5075</v>
      </c>
      <c r="BC810" s="67" t="s">
        <v>5076</v>
      </c>
      <c r="BD810" s="67" t="s">
        <v>687</v>
      </c>
      <c r="BF810" s="67" t="s">
        <v>5077</v>
      </c>
      <c r="CM810" s="67" t="s">
        <v>447</v>
      </c>
      <c r="CP810" s="67" t="s">
        <v>1351</v>
      </c>
    </row>
    <row r="811" spans="1:95" ht="15.75" customHeight="1">
      <c r="A811" s="67" t="str">
        <f t="shared" si="12"/>
        <v>NA-MRI-585</v>
      </c>
      <c r="B811" s="67" t="s">
        <v>443</v>
      </c>
      <c r="C811" s="67" t="s">
        <v>5078</v>
      </c>
      <c r="D811" s="190" t="s">
        <v>4709</v>
      </c>
      <c r="F811" s="67" t="s">
        <v>5079</v>
      </c>
      <c r="G811" s="127" t="s">
        <v>5080</v>
      </c>
      <c r="J811" s="66"/>
      <c r="K811" s="67" t="s">
        <v>95</v>
      </c>
      <c r="M811" s="67" t="s">
        <v>108</v>
      </c>
      <c r="N811" s="67" t="s">
        <v>131</v>
      </c>
      <c r="X811" s="71" t="s">
        <v>66</v>
      </c>
      <c r="AZ811" s="72" t="s">
        <v>20</v>
      </c>
      <c r="BB811" s="67" t="s">
        <v>5075</v>
      </c>
      <c r="BC811" s="67" t="s">
        <v>5076</v>
      </c>
      <c r="BD811" s="67" t="s">
        <v>687</v>
      </c>
      <c r="BF811" s="67" t="s">
        <v>5081</v>
      </c>
      <c r="CM811" s="67" t="s">
        <v>447</v>
      </c>
      <c r="CP811" s="67" t="s">
        <v>1351</v>
      </c>
    </row>
    <row r="812" spans="1:95" ht="15.75" customHeight="1">
      <c r="A812" s="67" t="str">
        <f t="shared" si="12"/>
        <v>NA-MRI-586</v>
      </c>
      <c r="B812" s="67" t="s">
        <v>443</v>
      </c>
      <c r="C812" s="67" t="s">
        <v>5082</v>
      </c>
      <c r="D812" s="190" t="s">
        <v>4709</v>
      </c>
      <c r="F812" s="67" t="s">
        <v>5083</v>
      </c>
      <c r="G812" s="127" t="s">
        <v>5084</v>
      </c>
      <c r="J812" s="66"/>
      <c r="K812" s="67" t="s">
        <v>94</v>
      </c>
      <c r="M812" s="67" t="s">
        <v>108</v>
      </c>
      <c r="X812" s="71" t="s">
        <v>66</v>
      </c>
      <c r="AZ812" s="72" t="s">
        <v>20</v>
      </c>
      <c r="BB812" s="67" t="s">
        <v>5075</v>
      </c>
      <c r="BC812" s="67" t="s">
        <v>5076</v>
      </c>
      <c r="BD812" s="67" t="s">
        <v>687</v>
      </c>
      <c r="BF812" s="67" t="s">
        <v>5085</v>
      </c>
      <c r="CM812" s="67" t="s">
        <v>447</v>
      </c>
      <c r="CP812" s="67" t="s">
        <v>1351</v>
      </c>
    </row>
    <row r="813" spans="1:95" ht="15.75" customHeight="1">
      <c r="A813" s="67" t="str">
        <f t="shared" si="12"/>
        <v>NA-MRI-587</v>
      </c>
      <c r="B813" s="67" t="s">
        <v>443</v>
      </c>
      <c r="C813" s="67" t="s">
        <v>5086</v>
      </c>
      <c r="D813" s="119">
        <v>45230</v>
      </c>
      <c r="E813" s="67" t="s">
        <v>62</v>
      </c>
      <c r="F813" s="67" t="s">
        <v>5087</v>
      </c>
      <c r="G813" s="67" t="s">
        <v>5088</v>
      </c>
      <c r="H813" s="67" t="s">
        <v>78</v>
      </c>
      <c r="J813" s="66">
        <v>27</v>
      </c>
      <c r="K813" s="67" t="s">
        <v>94</v>
      </c>
      <c r="L813" s="67" t="s">
        <v>2867</v>
      </c>
      <c r="M813" s="67" t="s">
        <v>109</v>
      </c>
      <c r="V813" s="67" t="s">
        <v>5089</v>
      </c>
      <c r="W813" s="67">
        <v>1</v>
      </c>
      <c r="X813" s="71">
        <v>43760</v>
      </c>
      <c r="Y813" s="67" t="s">
        <v>2867</v>
      </c>
      <c r="Z813" s="67" t="s">
        <v>109</v>
      </c>
      <c r="AA813" s="67" t="s">
        <v>431</v>
      </c>
      <c r="AB813" s="67" t="s">
        <v>208</v>
      </c>
      <c r="AC813" s="67" t="s">
        <v>218</v>
      </c>
      <c r="AD813" s="67" t="s">
        <v>226</v>
      </c>
      <c r="AS813" s="67" t="s">
        <v>1299</v>
      </c>
      <c r="AW813" s="67" t="s">
        <v>5090</v>
      </c>
      <c r="AY813" s="67" t="s">
        <v>5091</v>
      </c>
      <c r="AZ813" s="72" t="s">
        <v>20</v>
      </c>
      <c r="BA813" s="67" t="s">
        <v>1443</v>
      </c>
      <c r="BB813" s="118"/>
      <c r="BC813" s="67" t="s">
        <v>5092</v>
      </c>
      <c r="BF813" s="67" t="s">
        <v>1117</v>
      </c>
      <c r="BG813" s="67" t="s">
        <v>5093</v>
      </c>
      <c r="BW813" s="67" t="s">
        <v>5094</v>
      </c>
      <c r="BX813" s="67" t="s">
        <v>66</v>
      </c>
      <c r="CH813" s="67" t="s">
        <v>321</v>
      </c>
      <c r="CM813" s="67" t="s">
        <v>1130</v>
      </c>
      <c r="CP813" s="67" t="s">
        <v>441</v>
      </c>
    </row>
    <row r="814" spans="1:95" ht="15.75" customHeight="1">
      <c r="A814" s="67" t="str">
        <f t="shared" si="12"/>
        <v>NA-MRI-588</v>
      </c>
      <c r="B814" s="67" t="s">
        <v>443</v>
      </c>
      <c r="C814" s="67" t="s">
        <v>5095</v>
      </c>
      <c r="D814" s="190" t="s">
        <v>4709</v>
      </c>
      <c r="F814" s="67" t="s">
        <v>5096</v>
      </c>
      <c r="G814" s="127" t="s">
        <v>5097</v>
      </c>
      <c r="J814" s="66"/>
      <c r="K814" s="67" t="s">
        <v>94</v>
      </c>
      <c r="M814" s="67" t="s">
        <v>108</v>
      </c>
      <c r="X814" s="71" t="s">
        <v>66</v>
      </c>
      <c r="AZ814" s="72" t="s">
        <v>20</v>
      </c>
      <c r="BB814" s="67" t="s">
        <v>5098</v>
      </c>
      <c r="BC814" s="67" t="s">
        <v>5076</v>
      </c>
      <c r="BD814" s="67" t="s">
        <v>687</v>
      </c>
      <c r="BF814" s="67" t="s">
        <v>5099</v>
      </c>
      <c r="CM814" s="67" t="s">
        <v>447</v>
      </c>
      <c r="CP814" s="67" t="s">
        <v>1351</v>
      </c>
    </row>
    <row r="815" spans="1:95" ht="15.75" customHeight="1">
      <c r="A815" s="67" t="str">
        <f t="shared" si="12"/>
        <v>NA-MRI-590</v>
      </c>
      <c r="B815" s="67" t="s">
        <v>443</v>
      </c>
      <c r="C815" s="67" t="s">
        <v>5100</v>
      </c>
      <c r="D815" s="190" t="s">
        <v>4709</v>
      </c>
      <c r="E815" s="67" t="s">
        <v>62</v>
      </c>
      <c r="F815" s="68" t="s">
        <v>5101</v>
      </c>
      <c r="G815" s="127" t="s">
        <v>5102</v>
      </c>
      <c r="J815" s="66"/>
      <c r="K815" s="67" t="s">
        <v>94</v>
      </c>
      <c r="M815" s="67" t="s">
        <v>108</v>
      </c>
      <c r="X815" s="71" t="s">
        <v>66</v>
      </c>
      <c r="AZ815" s="72" t="s">
        <v>20</v>
      </c>
      <c r="BB815" s="67" t="s">
        <v>5098</v>
      </c>
      <c r="BC815" s="67" t="s">
        <v>5076</v>
      </c>
      <c r="BD815" s="67" t="s">
        <v>687</v>
      </c>
      <c r="BF815" s="67" t="s">
        <v>5103</v>
      </c>
      <c r="BX815" s="67" t="s">
        <v>20</v>
      </c>
      <c r="BZ815" s="67" t="s">
        <v>434</v>
      </c>
      <c r="CA815" s="67">
        <v>1934</v>
      </c>
      <c r="CB815" s="119">
        <v>44726</v>
      </c>
      <c r="CC815" s="67">
        <v>3494</v>
      </c>
      <c r="CD815" s="119">
        <v>44861</v>
      </c>
      <c r="CE815" s="67">
        <v>1.5</v>
      </c>
      <c r="CH815" s="67" t="s">
        <v>437</v>
      </c>
      <c r="CM815" s="67" t="s">
        <v>447</v>
      </c>
      <c r="CP815" s="67" t="s">
        <v>1351</v>
      </c>
      <c r="CQ815" s="67" t="s">
        <v>442</v>
      </c>
    </row>
    <row r="816" spans="1:95" ht="15.75" customHeight="1">
      <c r="A816" s="67" t="str">
        <f t="shared" si="12"/>
        <v>NA-MRI-591</v>
      </c>
      <c r="B816" s="67" t="s">
        <v>443</v>
      </c>
      <c r="C816" s="67" t="s">
        <v>5104</v>
      </c>
      <c r="D816" s="190" t="s">
        <v>4709</v>
      </c>
      <c r="F816" s="67" t="s">
        <v>5105</v>
      </c>
      <c r="G816" s="127" t="s">
        <v>5106</v>
      </c>
      <c r="J816" s="66"/>
      <c r="K816" s="67" t="s">
        <v>95</v>
      </c>
      <c r="M816" s="67" t="s">
        <v>108</v>
      </c>
      <c r="N816" s="67" t="s">
        <v>131</v>
      </c>
      <c r="X816" s="71" t="s">
        <v>66</v>
      </c>
      <c r="AZ816" s="72" t="s">
        <v>20</v>
      </c>
      <c r="BB816" s="67" t="s">
        <v>5107</v>
      </c>
      <c r="BC816" s="67" t="s">
        <v>5076</v>
      </c>
      <c r="BD816" s="67" t="s">
        <v>687</v>
      </c>
      <c r="BF816" s="67" t="s">
        <v>5108</v>
      </c>
      <c r="CM816" s="67" t="s">
        <v>447</v>
      </c>
      <c r="CP816" s="67" t="s">
        <v>1351</v>
      </c>
    </row>
    <row r="817" spans="1:96" ht="15.75" customHeight="1">
      <c r="A817" s="67" t="str">
        <f t="shared" si="12"/>
        <v>NA-MRI-592</v>
      </c>
      <c r="B817" s="67" t="s">
        <v>443</v>
      </c>
      <c r="C817" s="67" t="s">
        <v>5109</v>
      </c>
      <c r="D817" s="190" t="s">
        <v>4709</v>
      </c>
      <c r="F817" s="68" t="s">
        <v>5110</v>
      </c>
      <c r="G817" s="127" t="s">
        <v>5111</v>
      </c>
      <c r="J817" s="66"/>
      <c r="K817" s="67" t="s">
        <v>95</v>
      </c>
      <c r="M817" s="67" t="s">
        <v>108</v>
      </c>
      <c r="N817" s="67" t="s">
        <v>131</v>
      </c>
      <c r="X817" s="71" t="s">
        <v>66</v>
      </c>
      <c r="AZ817" s="72" t="s">
        <v>20</v>
      </c>
      <c r="BB817" s="67" t="s">
        <v>5112</v>
      </c>
      <c r="BC817" s="67" t="s">
        <v>5076</v>
      </c>
      <c r="BD817" s="67" t="s">
        <v>687</v>
      </c>
      <c r="BF817" s="67" t="s">
        <v>5113</v>
      </c>
      <c r="BX817" s="67" t="s">
        <v>20</v>
      </c>
      <c r="BZ817" s="67" t="s">
        <v>434</v>
      </c>
      <c r="CA817" s="67">
        <v>2746</v>
      </c>
      <c r="CB817" s="119">
        <v>44811</v>
      </c>
      <c r="CE817" s="67">
        <v>1.5</v>
      </c>
      <c r="CH817" s="67" t="s">
        <v>437</v>
      </c>
      <c r="CM817" s="67" t="s">
        <v>447</v>
      </c>
      <c r="CP817" s="67" t="s">
        <v>1351</v>
      </c>
      <c r="CQ817" s="67" t="s">
        <v>442</v>
      </c>
    </row>
    <row r="818" spans="1:96" ht="15.75" customHeight="1">
      <c r="A818" s="67" t="str">
        <f t="shared" si="12"/>
        <v>NA-MRI-593</v>
      </c>
      <c r="B818" s="67" t="s">
        <v>443</v>
      </c>
      <c r="C818" s="67" t="s">
        <v>5114</v>
      </c>
      <c r="D818" s="190" t="s">
        <v>4709</v>
      </c>
      <c r="F818" s="67" t="s">
        <v>5115</v>
      </c>
      <c r="G818" s="127" t="s">
        <v>5116</v>
      </c>
      <c r="J818" s="66"/>
      <c r="K818" s="67" t="s">
        <v>94</v>
      </c>
      <c r="M818" s="67" t="s">
        <v>108</v>
      </c>
      <c r="X818" s="71" t="s">
        <v>66</v>
      </c>
      <c r="AZ818" s="72" t="s">
        <v>20</v>
      </c>
      <c r="BB818" s="67" t="s">
        <v>5112</v>
      </c>
      <c r="BC818" s="67" t="s">
        <v>5076</v>
      </c>
      <c r="BD818" s="67" t="s">
        <v>687</v>
      </c>
      <c r="BF818" s="67" t="s">
        <v>5113</v>
      </c>
      <c r="CM818" s="67" t="s">
        <v>447</v>
      </c>
      <c r="CP818" s="67" t="s">
        <v>1351</v>
      </c>
    </row>
    <row r="819" spans="1:96" ht="15.75" customHeight="1">
      <c r="A819" s="67" t="str">
        <f t="shared" si="12"/>
        <v>NA-MRI-594</v>
      </c>
      <c r="B819" s="67" t="s">
        <v>443</v>
      </c>
      <c r="C819" s="67" t="s">
        <v>5117</v>
      </c>
      <c r="D819" s="190" t="s">
        <v>4709</v>
      </c>
      <c r="F819" s="67" t="s">
        <v>5118</v>
      </c>
      <c r="G819" s="127" t="s">
        <v>5119</v>
      </c>
      <c r="J819" s="66"/>
      <c r="K819" s="67" t="s">
        <v>94</v>
      </c>
      <c r="M819" s="67" t="s">
        <v>108</v>
      </c>
      <c r="X819" s="71" t="s">
        <v>66</v>
      </c>
      <c r="AZ819" s="72" t="s">
        <v>20</v>
      </c>
      <c r="BB819" s="67" t="s">
        <v>5098</v>
      </c>
      <c r="BC819" s="67" t="s">
        <v>5076</v>
      </c>
      <c r="BD819" s="67" t="s">
        <v>687</v>
      </c>
      <c r="BF819" s="67" t="s">
        <v>5120</v>
      </c>
      <c r="CM819" s="67" t="s">
        <v>447</v>
      </c>
      <c r="CP819" s="67" t="s">
        <v>1351</v>
      </c>
    </row>
    <row r="820" spans="1:96" ht="15.75" customHeight="1">
      <c r="A820" s="67" t="str">
        <f t="shared" si="12"/>
        <v>NA-MRI-595</v>
      </c>
      <c r="B820" s="67" t="s">
        <v>443</v>
      </c>
      <c r="C820" s="67" t="s">
        <v>5121</v>
      </c>
      <c r="D820" s="119">
        <v>45230</v>
      </c>
      <c r="E820" s="67" t="s">
        <v>62</v>
      </c>
      <c r="F820" s="67" t="s">
        <v>5122</v>
      </c>
      <c r="G820" s="67" t="s">
        <v>5123</v>
      </c>
      <c r="H820" s="67" t="s">
        <v>78</v>
      </c>
      <c r="J820" s="66">
        <v>27</v>
      </c>
      <c r="K820" s="67" t="s">
        <v>95</v>
      </c>
      <c r="L820" s="67" t="s">
        <v>2241</v>
      </c>
      <c r="M820" s="67" t="s">
        <v>111</v>
      </c>
      <c r="N820" s="67" t="s">
        <v>131</v>
      </c>
      <c r="V820" s="67" t="s">
        <v>5124</v>
      </c>
      <c r="W820" s="67">
        <v>2</v>
      </c>
      <c r="X820" s="71" t="s">
        <v>66</v>
      </c>
      <c r="Y820" s="67" t="s">
        <v>66</v>
      </c>
      <c r="Z820" s="67" t="s">
        <v>66</v>
      </c>
      <c r="AA820" s="67" t="s">
        <v>184</v>
      </c>
      <c r="AB820" s="67" t="s">
        <v>208</v>
      </c>
      <c r="AC820" s="67" t="s">
        <v>66</v>
      </c>
      <c r="AD820" s="67" t="s">
        <v>44</v>
      </c>
      <c r="AE820" s="71" t="s">
        <v>66</v>
      </c>
      <c r="AF820" s="67" t="s">
        <v>66</v>
      </c>
      <c r="AG820" s="67" t="s">
        <v>66</v>
      </c>
      <c r="AH820" s="67" t="s">
        <v>189</v>
      </c>
      <c r="AI820" s="67" t="s">
        <v>208</v>
      </c>
      <c r="AJ820" s="67" t="s">
        <v>66</v>
      </c>
      <c r="AK820" s="67" t="s">
        <v>44</v>
      </c>
      <c r="AL820" s="71" t="s">
        <v>66</v>
      </c>
      <c r="AM820" s="67" t="s">
        <v>66</v>
      </c>
      <c r="AN820" s="67" t="s">
        <v>66</v>
      </c>
      <c r="AO820" s="67" t="s">
        <v>431</v>
      </c>
      <c r="AP820" s="67" t="s">
        <v>208</v>
      </c>
      <c r="AQ820" s="67" t="s">
        <v>218</v>
      </c>
      <c r="AR820" s="67" t="s">
        <v>226</v>
      </c>
      <c r="AS820" s="67" t="s">
        <v>1136</v>
      </c>
      <c r="AW820" s="67" t="s">
        <v>5125</v>
      </c>
      <c r="AZ820" s="72" t="s">
        <v>66</v>
      </c>
      <c r="BB820" s="118"/>
      <c r="BC820" s="67" t="s">
        <v>1117</v>
      </c>
      <c r="BD820" s="67" t="s">
        <v>1117</v>
      </c>
      <c r="BF820" s="67" t="s">
        <v>1117</v>
      </c>
      <c r="BX820" s="67" t="s">
        <v>66</v>
      </c>
      <c r="CH820" s="67" t="s">
        <v>321</v>
      </c>
    </row>
    <row r="821" spans="1:96" ht="15.75" customHeight="1">
      <c r="A821" s="67" t="str">
        <f t="shared" si="12"/>
        <v>NA-MRI-596</v>
      </c>
      <c r="B821" s="67" t="s">
        <v>443</v>
      </c>
      <c r="C821" s="67" t="s">
        <v>5126</v>
      </c>
      <c r="D821" s="190" t="s">
        <v>4709</v>
      </c>
      <c r="F821" s="67" t="s">
        <v>5127</v>
      </c>
      <c r="G821" s="127" t="s">
        <v>5128</v>
      </c>
      <c r="J821" s="66"/>
      <c r="K821" s="67" t="s">
        <v>94</v>
      </c>
      <c r="M821" s="67" t="s">
        <v>108</v>
      </c>
      <c r="X821" s="71" t="s">
        <v>66</v>
      </c>
      <c r="AZ821" s="72" t="s">
        <v>20</v>
      </c>
      <c r="BB821" s="67" t="s">
        <v>5098</v>
      </c>
      <c r="BC821" s="67" t="s">
        <v>5076</v>
      </c>
      <c r="BD821" s="67" t="s">
        <v>687</v>
      </c>
      <c r="BF821" s="67" t="s">
        <v>5129</v>
      </c>
      <c r="CM821" s="67" t="s">
        <v>447</v>
      </c>
      <c r="CP821" s="67" t="s">
        <v>1351</v>
      </c>
    </row>
    <row r="822" spans="1:96" ht="15.75" customHeight="1">
      <c r="A822" s="67" t="str">
        <f t="shared" si="12"/>
        <v>NA-MRI-597</v>
      </c>
      <c r="B822" s="67" t="s">
        <v>443</v>
      </c>
      <c r="C822" s="67" t="s">
        <v>5130</v>
      </c>
      <c r="D822" s="190" t="s">
        <v>4709</v>
      </c>
      <c r="F822" s="67" t="s">
        <v>5131</v>
      </c>
      <c r="G822" s="127" t="s">
        <v>5132</v>
      </c>
      <c r="J822" s="66"/>
      <c r="K822" s="67" t="s">
        <v>95</v>
      </c>
      <c r="M822" s="67" t="s">
        <v>108</v>
      </c>
      <c r="N822" s="67" t="s">
        <v>131</v>
      </c>
      <c r="X822" s="71" t="s">
        <v>66</v>
      </c>
      <c r="AZ822" s="72" t="s">
        <v>20</v>
      </c>
      <c r="BB822" s="67" t="s">
        <v>5112</v>
      </c>
      <c r="BC822" s="67" t="s">
        <v>5076</v>
      </c>
      <c r="BD822" s="67" t="s">
        <v>687</v>
      </c>
      <c r="BF822" s="67" t="s">
        <v>5133</v>
      </c>
      <c r="CM822" s="67" t="s">
        <v>447</v>
      </c>
      <c r="CP822" s="67" t="s">
        <v>1351</v>
      </c>
    </row>
    <row r="823" spans="1:96" ht="15.75" customHeight="1">
      <c r="A823" s="67" t="str">
        <f t="shared" si="12"/>
        <v>NA-MRI-598</v>
      </c>
      <c r="B823" s="67" t="s">
        <v>443</v>
      </c>
      <c r="C823" s="67" t="s">
        <v>5134</v>
      </c>
      <c r="D823" s="190" t="s">
        <v>4709</v>
      </c>
      <c r="F823" s="67" t="s">
        <v>5135</v>
      </c>
      <c r="G823" s="127" t="s">
        <v>5136</v>
      </c>
      <c r="J823" s="66"/>
      <c r="K823" s="67" t="s">
        <v>94</v>
      </c>
      <c r="L823" s="67" t="s">
        <v>1157</v>
      </c>
      <c r="M823" s="67" t="s">
        <v>109</v>
      </c>
      <c r="X823" s="71" t="s">
        <v>66</v>
      </c>
      <c r="AZ823" s="72" t="s">
        <v>20</v>
      </c>
      <c r="BB823" s="67" t="s">
        <v>5137</v>
      </c>
      <c r="BC823" s="67" t="s">
        <v>5138</v>
      </c>
      <c r="BD823" s="67" t="s">
        <v>687</v>
      </c>
      <c r="BF823" s="67" t="s">
        <v>5139</v>
      </c>
      <c r="CM823" s="67" t="s">
        <v>447</v>
      </c>
      <c r="CP823" s="67" t="s">
        <v>1351</v>
      </c>
    </row>
    <row r="824" spans="1:96" ht="15.75" customHeight="1">
      <c r="A824" s="67" t="str">
        <f t="shared" si="12"/>
        <v>NA-MRI-599</v>
      </c>
      <c r="B824" s="67" t="s">
        <v>443</v>
      </c>
      <c r="C824" s="67" t="s">
        <v>5140</v>
      </c>
      <c r="D824" s="190" t="s">
        <v>4709</v>
      </c>
      <c r="F824" s="67" t="s">
        <v>5141</v>
      </c>
      <c r="G824" s="127" t="s">
        <v>5142</v>
      </c>
      <c r="J824" s="66"/>
      <c r="K824" s="67" t="s">
        <v>94</v>
      </c>
      <c r="M824" s="67" t="s">
        <v>109</v>
      </c>
      <c r="X824" s="71" t="s">
        <v>66</v>
      </c>
      <c r="AZ824" s="72" t="s">
        <v>20</v>
      </c>
      <c r="BB824" s="67" t="s">
        <v>3688</v>
      </c>
      <c r="BC824" s="67" t="s">
        <v>5138</v>
      </c>
      <c r="BD824" s="67" t="s">
        <v>687</v>
      </c>
      <c r="BF824" s="67" t="s">
        <v>5143</v>
      </c>
      <c r="CM824" s="67" t="s">
        <v>447</v>
      </c>
      <c r="CP824" s="67" t="s">
        <v>1351</v>
      </c>
    </row>
    <row r="825" spans="1:96" ht="15.75" customHeight="1">
      <c r="A825" s="67" t="str">
        <f t="shared" si="12"/>
        <v>NA-MRI-600</v>
      </c>
      <c r="B825" s="67" t="s">
        <v>443</v>
      </c>
      <c r="C825" s="67" t="s">
        <v>5144</v>
      </c>
      <c r="D825" s="190" t="s">
        <v>4709</v>
      </c>
      <c r="F825" s="67" t="s">
        <v>5145</v>
      </c>
      <c r="G825" s="127" t="s">
        <v>5146</v>
      </c>
      <c r="J825" s="66"/>
      <c r="K825" s="67" t="s">
        <v>95</v>
      </c>
      <c r="M825" s="67" t="s">
        <v>109</v>
      </c>
      <c r="N825" s="67" t="s">
        <v>131</v>
      </c>
      <c r="X825" s="71" t="s">
        <v>66</v>
      </c>
      <c r="AZ825" s="72" t="s">
        <v>20</v>
      </c>
      <c r="BA825" s="67" t="s">
        <v>686</v>
      </c>
      <c r="BB825" s="67" t="s">
        <v>5147</v>
      </c>
      <c r="BC825" s="67" t="s">
        <v>5148</v>
      </c>
      <c r="BD825" s="67" t="s">
        <v>5149</v>
      </c>
      <c r="BF825" s="67" t="s">
        <v>5150</v>
      </c>
      <c r="CM825" s="67" t="s">
        <v>447</v>
      </c>
      <c r="CP825" s="67" t="s">
        <v>2496</v>
      </c>
    </row>
    <row r="826" spans="1:96" ht="15.75" customHeight="1">
      <c r="A826" s="67" t="str">
        <f t="shared" si="12"/>
        <v>VVI-0120F1-MRI-405</v>
      </c>
      <c r="B826" s="67" t="s">
        <v>5151</v>
      </c>
      <c r="C826" s="67" t="s">
        <v>5152</v>
      </c>
      <c r="D826" s="119">
        <v>45267</v>
      </c>
      <c r="E826" s="67" t="s">
        <v>62</v>
      </c>
      <c r="F826" s="67" t="s">
        <v>5153</v>
      </c>
      <c r="G826" s="67" t="s">
        <v>5154</v>
      </c>
      <c r="H826" s="67" t="s">
        <v>78</v>
      </c>
      <c r="J826" s="66">
        <v>23</v>
      </c>
      <c r="K826" s="67" t="s">
        <v>94</v>
      </c>
      <c r="L826" s="67" t="s">
        <v>1143</v>
      </c>
      <c r="M826" s="67" t="s">
        <v>109</v>
      </c>
      <c r="S826" s="67" t="s">
        <v>152</v>
      </c>
      <c r="T826" s="67" t="s">
        <v>66</v>
      </c>
      <c r="U826" s="67" t="s">
        <v>5155</v>
      </c>
      <c r="V826" s="67" t="s">
        <v>5156</v>
      </c>
      <c r="W826" s="67">
        <v>2</v>
      </c>
      <c r="X826" s="71">
        <v>43788</v>
      </c>
      <c r="Y826" s="67" t="s">
        <v>1234</v>
      </c>
      <c r="Z826" s="67" t="s">
        <v>109</v>
      </c>
      <c r="AA826" s="67" t="s">
        <v>431</v>
      </c>
      <c r="AB826" s="67" t="s">
        <v>66</v>
      </c>
      <c r="AC826" s="67" t="s">
        <v>217</v>
      </c>
      <c r="AD826" s="67" t="s">
        <v>227</v>
      </c>
      <c r="AE826" s="67" t="s">
        <v>66</v>
      </c>
      <c r="AF826" s="67" t="s">
        <v>66</v>
      </c>
      <c r="AG826" s="67" t="s">
        <v>66</v>
      </c>
      <c r="AH826" s="67" t="s">
        <v>431</v>
      </c>
      <c r="AI826" s="67" t="s">
        <v>66</v>
      </c>
      <c r="AJ826" s="67" t="s">
        <v>218</v>
      </c>
      <c r="AK826" s="67" t="s">
        <v>226</v>
      </c>
      <c r="AS826" s="67" t="s">
        <v>332</v>
      </c>
      <c r="AT826" s="67" t="s">
        <v>326</v>
      </c>
      <c r="AW826" s="67" t="s">
        <v>5157</v>
      </c>
      <c r="AX826" s="67" t="s">
        <v>326</v>
      </c>
      <c r="AZ826" s="72" t="s">
        <v>20</v>
      </c>
      <c r="BB826" s="118"/>
      <c r="BC826" s="67" t="s">
        <v>1117</v>
      </c>
      <c r="BD826" s="67" t="s">
        <v>687</v>
      </c>
      <c r="BF826" s="67" t="s">
        <v>1117</v>
      </c>
      <c r="BX826" s="67" t="s">
        <v>20</v>
      </c>
      <c r="BZ826" s="67" t="s">
        <v>434</v>
      </c>
      <c r="CA826" s="67">
        <v>2878</v>
      </c>
      <c r="CB826" s="119">
        <v>44833</v>
      </c>
      <c r="CE826" s="67">
        <v>2</v>
      </c>
      <c r="CG826" s="67" t="s">
        <v>5158</v>
      </c>
      <c r="CH826" s="67" t="s">
        <v>5159</v>
      </c>
      <c r="CI826" s="67" t="s">
        <v>321</v>
      </c>
      <c r="CJ826" s="67" t="s">
        <v>436</v>
      </c>
      <c r="CK826" s="67" t="s">
        <v>437</v>
      </c>
      <c r="CM826" s="67" t="s">
        <v>20</v>
      </c>
      <c r="CP826" s="67" t="s">
        <v>441</v>
      </c>
      <c r="CQ826" s="67" t="s">
        <v>442</v>
      </c>
      <c r="CR826" s="67" t="s">
        <v>3186</v>
      </c>
    </row>
    <row r="827" spans="1:96" ht="15.75" customHeight="1">
      <c r="A827" s="67" t="str">
        <f t="shared" si="12"/>
        <v>NA-MRI-602</v>
      </c>
      <c r="B827" s="67" t="s">
        <v>443</v>
      </c>
      <c r="C827" s="67" t="s">
        <v>5160</v>
      </c>
      <c r="D827" s="190" t="s">
        <v>4709</v>
      </c>
      <c r="F827" s="67" t="s">
        <v>5161</v>
      </c>
      <c r="G827" s="127" t="s">
        <v>5162</v>
      </c>
      <c r="J827" s="66"/>
      <c r="K827" s="67" t="s">
        <v>94</v>
      </c>
      <c r="M827" s="67" t="s">
        <v>109</v>
      </c>
      <c r="X827" s="71" t="s">
        <v>66</v>
      </c>
      <c r="AZ827" s="72" t="s">
        <v>20</v>
      </c>
      <c r="BB827" s="67" t="s">
        <v>1747</v>
      </c>
      <c r="BC827" s="67" t="s">
        <v>5163</v>
      </c>
      <c r="BD827" s="67" t="s">
        <v>687</v>
      </c>
      <c r="BF827" s="67" t="s">
        <v>5164</v>
      </c>
      <c r="CM827" s="67" t="s">
        <v>447</v>
      </c>
      <c r="CP827" s="67" t="s">
        <v>1351</v>
      </c>
    </row>
    <row r="828" spans="1:96" ht="15.75" customHeight="1">
      <c r="A828" s="67" t="str">
        <f t="shared" si="12"/>
        <v>NA-MRI-603</v>
      </c>
      <c r="B828" s="67" t="s">
        <v>443</v>
      </c>
      <c r="C828" s="67" t="s">
        <v>5165</v>
      </c>
      <c r="D828" s="190" t="s">
        <v>4709</v>
      </c>
      <c r="F828" s="67" t="s">
        <v>5166</v>
      </c>
      <c r="G828" s="127" t="s">
        <v>5167</v>
      </c>
      <c r="J828" s="66"/>
      <c r="K828" s="67" t="s">
        <v>94</v>
      </c>
      <c r="M828" s="67" t="s">
        <v>109</v>
      </c>
      <c r="X828" s="71" t="s">
        <v>66</v>
      </c>
      <c r="AZ828" s="72" t="s">
        <v>20</v>
      </c>
      <c r="BB828" s="67" t="s">
        <v>1747</v>
      </c>
      <c r="BC828" s="67" t="s">
        <v>5163</v>
      </c>
      <c r="BD828" s="67" t="s">
        <v>5168</v>
      </c>
      <c r="BF828" s="67" t="s">
        <v>5169</v>
      </c>
      <c r="CM828" s="67" t="s">
        <v>447</v>
      </c>
      <c r="CP828" s="67" t="s">
        <v>5170</v>
      </c>
    </row>
    <row r="829" spans="1:96" ht="15.75" customHeight="1">
      <c r="A829" s="67" t="str">
        <f t="shared" si="12"/>
        <v>NA-MRI-604</v>
      </c>
      <c r="B829" s="67" t="s">
        <v>443</v>
      </c>
      <c r="C829" s="67" t="s">
        <v>5171</v>
      </c>
      <c r="D829" s="190" t="s">
        <v>4709</v>
      </c>
      <c r="F829" s="67" t="s">
        <v>5172</v>
      </c>
      <c r="G829" s="127" t="s">
        <v>5173</v>
      </c>
      <c r="J829" s="66"/>
      <c r="K829" s="67" t="s">
        <v>94</v>
      </c>
      <c r="M829" s="67" t="s">
        <v>109</v>
      </c>
      <c r="X829" s="71" t="s">
        <v>66</v>
      </c>
      <c r="AZ829" s="72" t="s">
        <v>20</v>
      </c>
      <c r="BB829" s="67" t="s">
        <v>5174</v>
      </c>
      <c r="BC829" s="67" t="s">
        <v>5163</v>
      </c>
      <c r="BD829" s="67" t="s">
        <v>687</v>
      </c>
      <c r="BF829" s="67" t="s">
        <v>5175</v>
      </c>
      <c r="CM829" s="67" t="s">
        <v>447</v>
      </c>
      <c r="CP829" s="67" t="s">
        <v>1351</v>
      </c>
    </row>
    <row r="830" spans="1:96" ht="15.75" customHeight="1">
      <c r="A830" s="67" t="str">
        <f t="shared" si="12"/>
        <v>NA-MRI-605</v>
      </c>
      <c r="B830" s="67" t="s">
        <v>443</v>
      </c>
      <c r="C830" s="67" t="s">
        <v>5176</v>
      </c>
      <c r="D830" s="190" t="s">
        <v>4709</v>
      </c>
      <c r="F830" s="67" t="s">
        <v>5177</v>
      </c>
      <c r="G830" s="127" t="s">
        <v>5178</v>
      </c>
      <c r="J830" s="66"/>
      <c r="K830" s="67" t="s">
        <v>94</v>
      </c>
      <c r="M830" s="67" t="s">
        <v>109</v>
      </c>
      <c r="X830" s="71" t="s">
        <v>66</v>
      </c>
      <c r="AZ830" s="72" t="s">
        <v>20</v>
      </c>
      <c r="BB830" s="67" t="s">
        <v>5179</v>
      </c>
      <c r="BC830" s="67" t="s">
        <v>2614</v>
      </c>
      <c r="BD830" s="67" t="s">
        <v>687</v>
      </c>
      <c r="BF830" s="67" t="s">
        <v>5180</v>
      </c>
      <c r="CM830" s="67" t="s">
        <v>447</v>
      </c>
      <c r="CP830" s="67" t="s">
        <v>1351</v>
      </c>
    </row>
    <row r="831" spans="1:96" ht="15.75" customHeight="1">
      <c r="A831" s="67" t="str">
        <f t="shared" si="12"/>
        <v>NA-MRI-606</v>
      </c>
      <c r="B831" s="67" t="s">
        <v>443</v>
      </c>
      <c r="C831" s="67" t="s">
        <v>5181</v>
      </c>
      <c r="D831" s="190" t="s">
        <v>4709</v>
      </c>
      <c r="F831" s="67" t="s">
        <v>5182</v>
      </c>
      <c r="G831" s="127" t="s">
        <v>5183</v>
      </c>
      <c r="J831" s="66"/>
      <c r="K831" s="67" t="s">
        <v>94</v>
      </c>
      <c r="M831" s="67" t="s">
        <v>109</v>
      </c>
      <c r="X831" s="71" t="s">
        <v>66</v>
      </c>
      <c r="AZ831" s="72" t="s">
        <v>20</v>
      </c>
      <c r="BB831" s="67" t="s">
        <v>5184</v>
      </c>
      <c r="BC831" s="67" t="s">
        <v>2614</v>
      </c>
      <c r="BD831" s="67" t="s">
        <v>687</v>
      </c>
      <c r="BF831" s="67" t="s">
        <v>5185</v>
      </c>
      <c r="CM831" s="67" t="s">
        <v>447</v>
      </c>
      <c r="CP831" s="67" t="s">
        <v>1351</v>
      </c>
    </row>
    <row r="832" spans="1:96" ht="15.75" customHeight="1">
      <c r="A832" s="67" t="str">
        <f t="shared" si="12"/>
        <v>NA-MRI-607</v>
      </c>
      <c r="B832" s="67" t="s">
        <v>443</v>
      </c>
      <c r="C832" s="67" t="s">
        <v>5186</v>
      </c>
      <c r="D832" s="190" t="s">
        <v>4709</v>
      </c>
      <c r="F832" s="67" t="s">
        <v>5187</v>
      </c>
      <c r="G832" s="127" t="s">
        <v>5188</v>
      </c>
      <c r="J832" s="66"/>
      <c r="K832" s="67" t="s">
        <v>94</v>
      </c>
      <c r="M832" s="67" t="s">
        <v>109</v>
      </c>
      <c r="X832" s="71" t="s">
        <v>66</v>
      </c>
      <c r="AZ832" s="72" t="s">
        <v>20</v>
      </c>
      <c r="BB832" s="67" t="s">
        <v>5189</v>
      </c>
      <c r="BC832" s="67" t="s">
        <v>2614</v>
      </c>
      <c r="BD832" s="67" t="s">
        <v>687</v>
      </c>
      <c r="BF832" s="67" t="s">
        <v>5190</v>
      </c>
      <c r="CM832" s="67" t="s">
        <v>447</v>
      </c>
      <c r="CP832" s="67" t="s">
        <v>1351</v>
      </c>
    </row>
    <row r="833" spans="1:94" ht="15.75" customHeight="1">
      <c r="A833" s="67" t="str">
        <f t="shared" si="12"/>
        <v>NA-MRI-608</v>
      </c>
      <c r="B833" s="67" t="s">
        <v>443</v>
      </c>
      <c r="C833" s="67" t="s">
        <v>5191</v>
      </c>
      <c r="D833" s="190" t="s">
        <v>4709</v>
      </c>
      <c r="F833" s="67" t="s">
        <v>5192</v>
      </c>
      <c r="G833" s="127" t="s">
        <v>5193</v>
      </c>
      <c r="J833" s="66"/>
      <c r="K833" s="67" t="s">
        <v>94</v>
      </c>
      <c r="M833" s="67" t="s">
        <v>109</v>
      </c>
      <c r="V833" s="67" t="s">
        <v>5194</v>
      </c>
      <c r="X833" s="71" t="s">
        <v>66</v>
      </c>
      <c r="AZ833" s="72" t="s">
        <v>20</v>
      </c>
      <c r="BB833" s="67" t="s">
        <v>5195</v>
      </c>
      <c r="BC833" s="67" t="s">
        <v>2614</v>
      </c>
      <c r="BD833" s="67" t="s">
        <v>687</v>
      </c>
      <c r="BF833" s="67" t="s">
        <v>5196</v>
      </c>
      <c r="CH833" s="67" t="s">
        <v>321</v>
      </c>
      <c r="CI833" s="147" t="s">
        <v>1975</v>
      </c>
      <c r="CM833" s="67" t="s">
        <v>447</v>
      </c>
      <c r="CP833" s="67" t="s">
        <v>1351</v>
      </c>
    </row>
    <row r="834" spans="1:94" ht="15.75" customHeight="1">
      <c r="A834" s="67" t="str">
        <f t="shared" ref="A834:A897" si="13">$B834&amp;"-"&amp;$C834</f>
        <v>NA-MRI-609</v>
      </c>
      <c r="B834" s="67" t="s">
        <v>443</v>
      </c>
      <c r="C834" s="67" t="s">
        <v>5197</v>
      </c>
      <c r="D834" s="190" t="s">
        <v>4709</v>
      </c>
      <c r="F834" s="67" t="s">
        <v>5198</v>
      </c>
      <c r="G834" s="127" t="s">
        <v>5199</v>
      </c>
      <c r="J834" s="66"/>
      <c r="K834" s="67" t="s">
        <v>94</v>
      </c>
      <c r="M834" s="67" t="s">
        <v>109</v>
      </c>
      <c r="X834" s="71" t="s">
        <v>66</v>
      </c>
      <c r="AZ834" s="72" t="s">
        <v>20</v>
      </c>
      <c r="BB834" s="67" t="s">
        <v>5200</v>
      </c>
      <c r="BC834" s="67" t="s">
        <v>2614</v>
      </c>
      <c r="BD834" s="67" t="s">
        <v>687</v>
      </c>
      <c r="BF834" s="67" t="s">
        <v>5201</v>
      </c>
      <c r="CM834" s="67" t="s">
        <v>447</v>
      </c>
      <c r="CP834" s="67" t="s">
        <v>1351</v>
      </c>
    </row>
    <row r="835" spans="1:94" ht="15.75" customHeight="1">
      <c r="A835" s="67" t="str">
        <f t="shared" si="13"/>
        <v>NA-MRI-610</v>
      </c>
      <c r="B835" s="67" t="s">
        <v>443</v>
      </c>
      <c r="C835" s="67" t="s">
        <v>5202</v>
      </c>
      <c r="D835" s="119">
        <v>45230</v>
      </c>
      <c r="E835" s="67" t="s">
        <v>62</v>
      </c>
      <c r="F835" s="67" t="s">
        <v>5203</v>
      </c>
      <c r="G835" s="127" t="s">
        <v>5204</v>
      </c>
      <c r="J835" s="66">
        <v>22</v>
      </c>
      <c r="K835" s="67" t="s">
        <v>95</v>
      </c>
      <c r="L835" s="67" t="s">
        <v>1610</v>
      </c>
      <c r="M835" s="67" t="s">
        <v>109</v>
      </c>
      <c r="N835" s="67" t="s">
        <v>131</v>
      </c>
      <c r="Q835" s="67" t="s">
        <v>133</v>
      </c>
      <c r="V835" s="67" t="s">
        <v>5205</v>
      </c>
      <c r="W835" s="67">
        <v>3</v>
      </c>
      <c r="X835" s="71">
        <v>43760</v>
      </c>
      <c r="Y835" s="67" t="s">
        <v>3731</v>
      </c>
      <c r="Z835" s="67" t="s">
        <v>109</v>
      </c>
      <c r="AA835" s="67" t="s">
        <v>431</v>
      </c>
      <c r="AB835" s="67" t="s">
        <v>208</v>
      </c>
      <c r="AC835" s="67" t="s">
        <v>217</v>
      </c>
      <c r="AD835" s="67" t="s">
        <v>227</v>
      </c>
      <c r="AE835" s="119">
        <v>43757</v>
      </c>
      <c r="AF835" s="67" t="s">
        <v>1844</v>
      </c>
      <c r="AG835" s="67" t="s">
        <v>109</v>
      </c>
      <c r="AH835" s="67" t="s">
        <v>431</v>
      </c>
      <c r="AI835" s="67" t="s">
        <v>208</v>
      </c>
      <c r="AJ835" s="67" t="s">
        <v>217</v>
      </c>
      <c r="AK835" s="67" t="s">
        <v>227</v>
      </c>
      <c r="AL835" s="119">
        <v>43760</v>
      </c>
      <c r="AM835" s="67" t="s">
        <v>1610</v>
      </c>
      <c r="AN835" s="67" t="s">
        <v>109</v>
      </c>
      <c r="AO835" s="67" t="s">
        <v>193</v>
      </c>
      <c r="AP835" s="67" t="s">
        <v>208</v>
      </c>
      <c r="AQ835" s="67" t="s">
        <v>220</v>
      </c>
      <c r="AR835" s="67" t="s">
        <v>44</v>
      </c>
      <c r="AS835" s="67" t="s">
        <v>1184</v>
      </c>
      <c r="AT835" s="170" t="s">
        <v>332</v>
      </c>
      <c r="AU835" s="67" t="s">
        <v>346</v>
      </c>
      <c r="AW835" s="67" t="s">
        <v>5206</v>
      </c>
      <c r="AX835" s="67" t="s">
        <v>5207</v>
      </c>
      <c r="AZ835" s="72" t="s">
        <v>20</v>
      </c>
      <c r="BA835" s="67" t="s">
        <v>686</v>
      </c>
      <c r="BB835" s="67" t="s">
        <v>5208</v>
      </c>
      <c r="BC835" s="67" t="s">
        <v>2614</v>
      </c>
      <c r="BD835" s="67" t="s">
        <v>687</v>
      </c>
      <c r="BE835" s="67" t="s">
        <v>5209</v>
      </c>
      <c r="BF835" s="67" t="s">
        <v>5210</v>
      </c>
      <c r="BG835" s="67" t="s">
        <v>5211</v>
      </c>
      <c r="BW835" s="67" t="s">
        <v>5212</v>
      </c>
      <c r="BX835" s="67" t="s">
        <v>66</v>
      </c>
      <c r="CG835" s="67" t="s">
        <v>5213</v>
      </c>
      <c r="CH835" s="67" t="s">
        <v>324</v>
      </c>
      <c r="CI835" s="147" t="s">
        <v>5214</v>
      </c>
      <c r="CJ835" s="67" t="s">
        <v>321</v>
      </c>
      <c r="CM835" s="67" t="s">
        <v>20</v>
      </c>
      <c r="CP835" s="67" t="s">
        <v>1351</v>
      </c>
    </row>
    <row r="836" spans="1:94" ht="15.75" customHeight="1">
      <c r="A836" s="67" t="str">
        <f t="shared" si="13"/>
        <v>NA-MRI-611</v>
      </c>
      <c r="B836" s="67" t="s">
        <v>443</v>
      </c>
      <c r="C836" s="67" t="s">
        <v>5215</v>
      </c>
      <c r="D836" s="119">
        <v>45230</v>
      </c>
      <c r="E836" s="67" t="s">
        <v>62</v>
      </c>
      <c r="F836" s="67" t="s">
        <v>5216</v>
      </c>
      <c r="G836" s="127" t="s">
        <v>5217</v>
      </c>
      <c r="J836" s="66"/>
      <c r="K836" s="67" t="s">
        <v>94</v>
      </c>
      <c r="M836" s="67" t="s">
        <v>109</v>
      </c>
      <c r="W836" s="67">
        <v>1</v>
      </c>
      <c r="X836" s="71">
        <v>43760</v>
      </c>
      <c r="Y836" s="67" t="s">
        <v>1610</v>
      </c>
      <c r="Z836" s="67" t="s">
        <v>109</v>
      </c>
      <c r="AA836" s="67" t="s">
        <v>191</v>
      </c>
      <c r="AB836" s="67" t="s">
        <v>208</v>
      </c>
      <c r="AC836" s="67" t="s">
        <v>66</v>
      </c>
      <c r="AD836" s="67" t="s">
        <v>44</v>
      </c>
      <c r="AE836" s="71">
        <v>43760</v>
      </c>
      <c r="AF836" s="67" t="s">
        <v>1610</v>
      </c>
      <c r="AG836" s="67" t="s">
        <v>109</v>
      </c>
      <c r="AH836" s="67" t="s">
        <v>184</v>
      </c>
      <c r="AI836" s="67" t="s">
        <v>208</v>
      </c>
      <c r="AJ836" s="67" t="s">
        <v>66</v>
      </c>
      <c r="AK836" s="67" t="s">
        <v>44</v>
      </c>
      <c r="AS836" s="67" t="s">
        <v>66</v>
      </c>
      <c r="AZ836" s="72" t="s">
        <v>20</v>
      </c>
      <c r="BA836" s="67" t="s">
        <v>686</v>
      </c>
      <c r="BB836" s="67" t="s">
        <v>5208</v>
      </c>
      <c r="BC836" s="67" t="s">
        <v>2614</v>
      </c>
      <c r="BD836" s="67" t="s">
        <v>687</v>
      </c>
      <c r="BE836" s="67" t="s">
        <v>5209</v>
      </c>
      <c r="BF836" s="67" t="s">
        <v>5210</v>
      </c>
      <c r="BG836" s="67" t="s">
        <v>5211</v>
      </c>
      <c r="BW836" s="67" t="s">
        <v>5212</v>
      </c>
      <c r="BX836" s="67" t="s">
        <v>66</v>
      </c>
      <c r="CH836" s="67" t="s">
        <v>324</v>
      </c>
      <c r="CI836" s="67" t="s">
        <v>321</v>
      </c>
      <c r="CM836" s="67" t="s">
        <v>20</v>
      </c>
      <c r="CP836" s="67" t="s">
        <v>1351</v>
      </c>
    </row>
    <row r="837" spans="1:94" ht="15.75" customHeight="1">
      <c r="A837" s="67" t="str">
        <f t="shared" si="13"/>
        <v>NA-MRI-612</v>
      </c>
      <c r="B837" s="67" t="s">
        <v>443</v>
      </c>
      <c r="C837" s="67" t="s">
        <v>5218</v>
      </c>
      <c r="D837" s="119">
        <v>45230</v>
      </c>
      <c r="E837" s="67" t="s">
        <v>62</v>
      </c>
      <c r="F837" s="67" t="s">
        <v>5219</v>
      </c>
      <c r="G837" s="127" t="s">
        <v>5220</v>
      </c>
      <c r="J837" s="66"/>
      <c r="K837" s="67" t="s">
        <v>95</v>
      </c>
      <c r="M837" s="67" t="s">
        <v>109</v>
      </c>
      <c r="N837" s="67" t="s">
        <v>131</v>
      </c>
      <c r="W837" s="67">
        <v>1</v>
      </c>
      <c r="X837" s="71">
        <v>43760</v>
      </c>
      <c r="Y837" s="67" t="s">
        <v>1610</v>
      </c>
      <c r="Z837" s="67" t="s">
        <v>109</v>
      </c>
      <c r="AA837" s="67" t="s">
        <v>191</v>
      </c>
      <c r="AB837" s="67" t="s">
        <v>208</v>
      </c>
      <c r="AC837" s="67" t="s">
        <v>66</v>
      </c>
      <c r="AD837" s="67" t="s">
        <v>44</v>
      </c>
      <c r="AE837" s="71">
        <v>43760</v>
      </c>
      <c r="AF837" s="67" t="s">
        <v>1610</v>
      </c>
      <c r="AG837" s="67" t="s">
        <v>109</v>
      </c>
      <c r="AH837" s="67" t="s">
        <v>184</v>
      </c>
      <c r="AI837" s="67" t="s">
        <v>208</v>
      </c>
      <c r="AJ837" s="67" t="s">
        <v>66</v>
      </c>
      <c r="AK837" s="67" t="s">
        <v>44</v>
      </c>
      <c r="AS837" s="67" t="s">
        <v>66</v>
      </c>
      <c r="AZ837" s="72" t="s">
        <v>20</v>
      </c>
      <c r="BA837" s="67" t="s">
        <v>686</v>
      </c>
      <c r="BB837" s="67" t="s">
        <v>5208</v>
      </c>
      <c r="BC837" s="67" t="s">
        <v>2614</v>
      </c>
      <c r="BD837" s="67" t="s">
        <v>687</v>
      </c>
      <c r="BE837" s="67" t="s">
        <v>5209</v>
      </c>
      <c r="BF837" s="67" t="s">
        <v>5210</v>
      </c>
      <c r="BG837" s="67" t="s">
        <v>5211</v>
      </c>
      <c r="BW837" s="67" t="s">
        <v>5212</v>
      </c>
      <c r="BX837" s="67" t="s">
        <v>66</v>
      </c>
      <c r="CH837" s="67" t="s">
        <v>324</v>
      </c>
      <c r="CI837" s="67" t="s">
        <v>321</v>
      </c>
      <c r="CM837" s="67" t="s">
        <v>20</v>
      </c>
      <c r="CP837" s="67" t="s">
        <v>1351</v>
      </c>
    </row>
    <row r="838" spans="1:94" ht="15.75" customHeight="1">
      <c r="A838" s="67" t="str">
        <f t="shared" si="13"/>
        <v>NA-MRI-613</v>
      </c>
      <c r="B838" s="67" t="s">
        <v>443</v>
      </c>
      <c r="C838" s="67" t="s">
        <v>5221</v>
      </c>
      <c r="D838" s="119">
        <v>45230</v>
      </c>
      <c r="E838" s="67" t="s">
        <v>62</v>
      </c>
      <c r="F838" s="67" t="s">
        <v>5222</v>
      </c>
      <c r="G838" s="127" t="s">
        <v>5223</v>
      </c>
      <c r="J838" s="66"/>
      <c r="K838" s="67" t="s">
        <v>94</v>
      </c>
      <c r="M838" s="67" t="s">
        <v>109</v>
      </c>
      <c r="W838" s="67">
        <v>1</v>
      </c>
      <c r="X838" s="71">
        <v>43760</v>
      </c>
      <c r="Y838" s="67" t="s">
        <v>1610</v>
      </c>
      <c r="Z838" s="67" t="s">
        <v>109</v>
      </c>
      <c r="AA838" s="67" t="s">
        <v>191</v>
      </c>
      <c r="AB838" s="67" t="s">
        <v>208</v>
      </c>
      <c r="AC838" s="67" t="s">
        <v>66</v>
      </c>
      <c r="AD838" s="67" t="s">
        <v>44</v>
      </c>
      <c r="AE838" s="71">
        <v>43760</v>
      </c>
      <c r="AF838" s="67" t="s">
        <v>1610</v>
      </c>
      <c r="AG838" s="67" t="s">
        <v>109</v>
      </c>
      <c r="AH838" s="67" t="s">
        <v>184</v>
      </c>
      <c r="AI838" s="67" t="s">
        <v>208</v>
      </c>
      <c r="AJ838" s="67" t="s">
        <v>66</v>
      </c>
      <c r="AK838" s="67" t="s">
        <v>44</v>
      </c>
      <c r="AS838" s="67" t="s">
        <v>66</v>
      </c>
      <c r="AZ838" s="72" t="s">
        <v>20</v>
      </c>
      <c r="BA838" s="67" t="s">
        <v>686</v>
      </c>
      <c r="BB838" s="67" t="s">
        <v>5208</v>
      </c>
      <c r="BC838" s="67" t="s">
        <v>2614</v>
      </c>
      <c r="BD838" s="67" t="s">
        <v>687</v>
      </c>
      <c r="BE838" s="67" t="s">
        <v>5209</v>
      </c>
      <c r="BF838" s="67" t="s">
        <v>5210</v>
      </c>
      <c r="BG838" s="67" t="s">
        <v>5211</v>
      </c>
      <c r="BW838" s="67" t="s">
        <v>5212</v>
      </c>
      <c r="BX838" s="67" t="s">
        <v>66</v>
      </c>
      <c r="CH838" s="67" t="s">
        <v>324</v>
      </c>
      <c r="CI838" s="67" t="s">
        <v>321</v>
      </c>
      <c r="CM838" s="67" t="s">
        <v>20</v>
      </c>
      <c r="CP838" s="67" t="s">
        <v>1351</v>
      </c>
    </row>
    <row r="839" spans="1:94" ht="15.75" customHeight="1">
      <c r="A839" s="67" t="str">
        <f t="shared" si="13"/>
        <v>NA-MRI-614</v>
      </c>
      <c r="B839" s="67" t="s">
        <v>443</v>
      </c>
      <c r="C839" s="67" t="s">
        <v>5224</v>
      </c>
      <c r="D839" s="190" t="s">
        <v>4709</v>
      </c>
      <c r="F839" s="67" t="s">
        <v>5225</v>
      </c>
      <c r="G839" s="127" t="s">
        <v>5226</v>
      </c>
      <c r="J839" s="66"/>
      <c r="K839" s="67" t="s">
        <v>95</v>
      </c>
      <c r="L839" s="67" t="s">
        <v>3397</v>
      </c>
      <c r="M839" s="67" t="s">
        <v>109</v>
      </c>
      <c r="N839" s="67" t="s">
        <v>131</v>
      </c>
      <c r="X839" s="71" t="s">
        <v>66</v>
      </c>
      <c r="AZ839" s="72" t="s">
        <v>20</v>
      </c>
      <c r="BB839" s="67" t="s">
        <v>5098</v>
      </c>
      <c r="BC839" s="67" t="s">
        <v>2614</v>
      </c>
      <c r="BD839" s="67" t="s">
        <v>687</v>
      </c>
      <c r="BF839" s="67" t="s">
        <v>5227</v>
      </c>
      <c r="CM839" s="67" t="s">
        <v>447</v>
      </c>
      <c r="CP839" s="67" t="s">
        <v>1351</v>
      </c>
    </row>
    <row r="840" spans="1:94" ht="15.75" customHeight="1">
      <c r="A840" s="67" t="str">
        <f t="shared" si="13"/>
        <v>NA-MRI-615</v>
      </c>
      <c r="B840" s="67" t="s">
        <v>443</v>
      </c>
      <c r="C840" s="67" t="s">
        <v>5228</v>
      </c>
      <c r="D840" s="190" t="s">
        <v>4709</v>
      </c>
      <c r="F840" s="67" t="s">
        <v>5229</v>
      </c>
      <c r="G840" s="127" t="s">
        <v>5230</v>
      </c>
      <c r="J840" s="66"/>
      <c r="K840" s="67" t="s">
        <v>95</v>
      </c>
      <c r="L840" s="67" t="s">
        <v>3397</v>
      </c>
      <c r="M840" s="67" t="s">
        <v>109</v>
      </c>
      <c r="N840" s="67" t="s">
        <v>131</v>
      </c>
      <c r="X840" s="71" t="s">
        <v>66</v>
      </c>
      <c r="AZ840" s="72" t="s">
        <v>20</v>
      </c>
      <c r="BB840" s="67" t="s">
        <v>5098</v>
      </c>
      <c r="BC840" s="67" t="s">
        <v>2614</v>
      </c>
      <c r="BD840" s="67" t="s">
        <v>687</v>
      </c>
      <c r="BF840" s="67" t="s">
        <v>5227</v>
      </c>
      <c r="CM840" s="67" t="s">
        <v>447</v>
      </c>
      <c r="CP840" s="67" t="s">
        <v>1351</v>
      </c>
    </row>
    <row r="841" spans="1:94" ht="15.75" customHeight="1">
      <c r="A841" s="67" t="str">
        <f t="shared" si="13"/>
        <v>NA-MRI-616</v>
      </c>
      <c r="B841" s="67" t="s">
        <v>443</v>
      </c>
      <c r="C841" s="67" t="s">
        <v>5231</v>
      </c>
      <c r="D841" s="190" t="s">
        <v>4709</v>
      </c>
      <c r="F841" s="67" t="s">
        <v>5232</v>
      </c>
      <c r="G841" s="127" t="s">
        <v>5233</v>
      </c>
      <c r="J841" s="66"/>
      <c r="K841" s="67" t="s">
        <v>94</v>
      </c>
      <c r="M841" s="67" t="s">
        <v>109</v>
      </c>
      <c r="X841" s="71" t="s">
        <v>66</v>
      </c>
      <c r="AZ841" s="72" t="s">
        <v>20</v>
      </c>
      <c r="BA841" s="67" t="s">
        <v>686</v>
      </c>
      <c r="BB841" s="67" t="s">
        <v>5098</v>
      </c>
      <c r="BC841" s="67" t="s">
        <v>5234</v>
      </c>
      <c r="BD841" s="67" t="s">
        <v>5235</v>
      </c>
      <c r="BF841" s="67" t="s">
        <v>5236</v>
      </c>
      <c r="CM841" s="67" t="s">
        <v>447</v>
      </c>
      <c r="CP841" s="67" t="s">
        <v>2496</v>
      </c>
    </row>
    <row r="842" spans="1:94" ht="15.75" customHeight="1">
      <c r="A842" s="67" t="str">
        <f t="shared" si="13"/>
        <v>NA-MRI-617</v>
      </c>
      <c r="B842" s="67" t="s">
        <v>443</v>
      </c>
      <c r="C842" s="67" t="s">
        <v>5237</v>
      </c>
      <c r="D842" s="190" t="s">
        <v>4709</v>
      </c>
      <c r="F842" s="67" t="s">
        <v>5238</v>
      </c>
      <c r="G842" s="127" t="s">
        <v>5239</v>
      </c>
      <c r="J842" s="66"/>
      <c r="K842" s="67" t="s">
        <v>94</v>
      </c>
      <c r="M842" s="67" t="s">
        <v>109</v>
      </c>
      <c r="X842" s="71" t="s">
        <v>66</v>
      </c>
      <c r="AZ842" s="72" t="s">
        <v>20</v>
      </c>
      <c r="BB842" s="67" t="s">
        <v>5240</v>
      </c>
      <c r="BC842" s="67" t="s">
        <v>2614</v>
      </c>
      <c r="BD842" s="67" t="s">
        <v>687</v>
      </c>
      <c r="BF842" s="67" t="s">
        <v>5241</v>
      </c>
      <c r="CM842" s="67" t="s">
        <v>447</v>
      </c>
      <c r="CP842" s="67" t="s">
        <v>1351</v>
      </c>
    </row>
    <row r="843" spans="1:94" ht="15.75" customHeight="1">
      <c r="A843" s="67" t="str">
        <f t="shared" si="13"/>
        <v>NA-MRI-618</v>
      </c>
      <c r="B843" s="67" t="s">
        <v>443</v>
      </c>
      <c r="C843" s="67" t="s">
        <v>5242</v>
      </c>
      <c r="D843" s="190" t="s">
        <v>4709</v>
      </c>
      <c r="F843" s="67" t="s">
        <v>5243</v>
      </c>
      <c r="G843" s="127" t="s">
        <v>5244</v>
      </c>
      <c r="J843" s="66"/>
      <c r="K843" s="67" t="s">
        <v>94</v>
      </c>
      <c r="M843" s="67" t="s">
        <v>109</v>
      </c>
      <c r="X843" s="71" t="s">
        <v>66</v>
      </c>
      <c r="AZ843" s="72" t="s">
        <v>20</v>
      </c>
      <c r="BB843" s="67" t="s">
        <v>5245</v>
      </c>
      <c r="BC843" s="67" t="s">
        <v>2614</v>
      </c>
      <c r="BD843" s="67" t="s">
        <v>687</v>
      </c>
      <c r="BF843" s="67" t="s">
        <v>5246</v>
      </c>
      <c r="CM843" s="67" t="s">
        <v>447</v>
      </c>
      <c r="CP843" s="67" t="s">
        <v>1351</v>
      </c>
    </row>
    <row r="844" spans="1:94" ht="15.75" customHeight="1">
      <c r="A844" s="67" t="str">
        <f t="shared" si="13"/>
        <v>NA-MRI-619</v>
      </c>
      <c r="B844" s="67" t="s">
        <v>443</v>
      </c>
      <c r="C844" s="67" t="s">
        <v>5247</v>
      </c>
      <c r="D844" s="190" t="s">
        <v>4709</v>
      </c>
      <c r="F844" s="67" t="s">
        <v>5248</v>
      </c>
      <c r="G844" s="127" t="s">
        <v>5249</v>
      </c>
      <c r="J844" s="66"/>
      <c r="K844" s="67" t="s">
        <v>94</v>
      </c>
      <c r="M844" s="67" t="s">
        <v>109</v>
      </c>
      <c r="X844" s="71" t="s">
        <v>66</v>
      </c>
      <c r="AZ844" s="72" t="s">
        <v>20</v>
      </c>
      <c r="BB844" s="67" t="s">
        <v>5250</v>
      </c>
      <c r="BC844" s="67" t="s">
        <v>2614</v>
      </c>
      <c r="BD844" s="67" t="s">
        <v>687</v>
      </c>
      <c r="BF844" s="67" t="s">
        <v>5251</v>
      </c>
      <c r="CM844" s="67" t="s">
        <v>447</v>
      </c>
      <c r="CP844" s="67" t="s">
        <v>1351</v>
      </c>
    </row>
    <row r="845" spans="1:94" ht="15.75" customHeight="1">
      <c r="A845" s="67" t="str">
        <f t="shared" si="13"/>
        <v>VVI-0120F2-NA</v>
      </c>
      <c r="B845" s="67" t="s">
        <v>5252</v>
      </c>
      <c r="C845" s="67" t="s">
        <v>443</v>
      </c>
      <c r="D845" s="119">
        <v>45267</v>
      </c>
      <c r="E845" s="67" t="s">
        <v>63</v>
      </c>
      <c r="F845" s="68" t="s">
        <v>5253</v>
      </c>
      <c r="G845" s="67" t="s">
        <v>5254</v>
      </c>
      <c r="H845" s="67" t="s">
        <v>78</v>
      </c>
      <c r="J845" s="72">
        <v>52</v>
      </c>
      <c r="K845" s="67" t="s">
        <v>95</v>
      </c>
      <c r="L845" s="67" t="s">
        <v>1143</v>
      </c>
      <c r="M845" s="67" t="s">
        <v>109</v>
      </c>
      <c r="N845" s="67" t="s">
        <v>131</v>
      </c>
      <c r="S845" s="67" t="s">
        <v>153</v>
      </c>
      <c r="T845" s="67" t="s">
        <v>160</v>
      </c>
      <c r="U845" s="67" t="s">
        <v>5255</v>
      </c>
      <c r="V845" s="67" t="s">
        <v>5256</v>
      </c>
      <c r="W845" s="67" t="s">
        <v>44</v>
      </c>
      <c r="X845" s="71" t="s">
        <v>66</v>
      </c>
      <c r="AS845" s="67" t="s">
        <v>326</v>
      </c>
      <c r="AY845" s="67" t="s">
        <v>5257</v>
      </c>
      <c r="AZ845" s="72" t="s">
        <v>66</v>
      </c>
      <c r="BX845" s="67" t="s">
        <v>21</v>
      </c>
      <c r="CH845" s="67" t="s">
        <v>436</v>
      </c>
      <c r="CM845" s="67" t="s">
        <v>1265</v>
      </c>
      <c r="CN845" s="67" t="s">
        <v>440</v>
      </c>
    </row>
    <row r="846" spans="1:94" ht="15.75" customHeight="1">
      <c r="A846" s="67" t="str">
        <f t="shared" si="13"/>
        <v>NA-MRI-621</v>
      </c>
      <c r="B846" s="67" t="s">
        <v>443</v>
      </c>
      <c r="C846" s="67" t="s">
        <v>5258</v>
      </c>
      <c r="D846" s="190" t="s">
        <v>4709</v>
      </c>
      <c r="F846" s="67" t="s">
        <v>5259</v>
      </c>
      <c r="G846" s="127" t="s">
        <v>5260</v>
      </c>
      <c r="J846" s="66"/>
      <c r="K846" s="67" t="s">
        <v>94</v>
      </c>
      <c r="M846" s="67" t="s">
        <v>109</v>
      </c>
      <c r="X846" s="71" t="s">
        <v>66</v>
      </c>
      <c r="AZ846" s="72" t="s">
        <v>20</v>
      </c>
      <c r="BB846" s="67" t="s">
        <v>3688</v>
      </c>
      <c r="BC846" s="67" t="s">
        <v>2614</v>
      </c>
      <c r="BD846" s="67" t="s">
        <v>687</v>
      </c>
      <c r="BF846" s="67" t="s">
        <v>5261</v>
      </c>
      <c r="CM846" s="67" t="s">
        <v>447</v>
      </c>
      <c r="CP846" s="67" t="s">
        <v>1351</v>
      </c>
    </row>
    <row r="847" spans="1:94" ht="15.75" customHeight="1">
      <c r="A847" s="67" t="str">
        <f t="shared" si="13"/>
        <v>NA-MRI-622</v>
      </c>
      <c r="B847" s="67" t="s">
        <v>443</v>
      </c>
      <c r="C847" s="67" t="s">
        <v>5262</v>
      </c>
      <c r="D847" s="190" t="s">
        <v>4709</v>
      </c>
      <c r="F847" s="67" t="s">
        <v>5263</v>
      </c>
      <c r="G847" s="127" t="s">
        <v>5264</v>
      </c>
      <c r="J847" s="66"/>
      <c r="K847" s="67" t="s">
        <v>94</v>
      </c>
      <c r="M847" s="67" t="s">
        <v>109</v>
      </c>
      <c r="X847" s="71" t="s">
        <v>66</v>
      </c>
      <c r="AZ847" s="72" t="s">
        <v>20</v>
      </c>
      <c r="BB847" s="67" t="s">
        <v>5098</v>
      </c>
      <c r="BC847" s="67" t="s">
        <v>2614</v>
      </c>
      <c r="BD847" s="67" t="s">
        <v>687</v>
      </c>
      <c r="BF847" s="67" t="s">
        <v>5265</v>
      </c>
      <c r="CM847" s="67" t="s">
        <v>447</v>
      </c>
      <c r="CP847" s="67" t="s">
        <v>1351</v>
      </c>
    </row>
    <row r="848" spans="1:94" ht="15.75" customHeight="1">
      <c r="A848" s="67" t="str">
        <f t="shared" si="13"/>
        <v>NA-MRI-623</v>
      </c>
      <c r="B848" s="67" t="s">
        <v>443</v>
      </c>
      <c r="C848" s="67" t="s">
        <v>5266</v>
      </c>
      <c r="D848" s="190" t="s">
        <v>4709</v>
      </c>
      <c r="F848" s="67" t="s">
        <v>5267</v>
      </c>
      <c r="G848" s="127" t="s">
        <v>5268</v>
      </c>
      <c r="J848" s="66"/>
      <c r="K848" s="67" t="s">
        <v>94</v>
      </c>
      <c r="M848" s="67" t="s">
        <v>109</v>
      </c>
      <c r="X848" s="71" t="s">
        <v>66</v>
      </c>
      <c r="AZ848" s="72" t="s">
        <v>20</v>
      </c>
      <c r="BB848" s="67" t="s">
        <v>3688</v>
      </c>
      <c r="BC848" s="67" t="s">
        <v>2614</v>
      </c>
      <c r="BD848" s="67" t="s">
        <v>687</v>
      </c>
      <c r="BF848" s="67" t="s">
        <v>5269</v>
      </c>
      <c r="CM848" s="67" t="s">
        <v>447</v>
      </c>
      <c r="CP848" s="67" t="s">
        <v>1351</v>
      </c>
    </row>
    <row r="849" spans="1:96" ht="15.75" customHeight="1">
      <c r="A849" s="67" t="str">
        <f t="shared" si="13"/>
        <v>NA-MRI-624</v>
      </c>
      <c r="B849" s="67" t="s">
        <v>443</v>
      </c>
      <c r="C849" s="67" t="s">
        <v>5270</v>
      </c>
      <c r="D849" s="190" t="s">
        <v>4709</v>
      </c>
      <c r="F849" s="67" t="s">
        <v>5271</v>
      </c>
      <c r="G849" s="127" t="s">
        <v>5272</v>
      </c>
      <c r="J849" s="66"/>
      <c r="K849" s="67" t="s">
        <v>94</v>
      </c>
      <c r="M849" s="67" t="s">
        <v>109</v>
      </c>
      <c r="X849" s="71" t="s">
        <v>66</v>
      </c>
      <c r="AZ849" s="72" t="s">
        <v>20</v>
      </c>
      <c r="BB849" s="67" t="s">
        <v>3688</v>
      </c>
      <c r="BC849" s="67" t="s">
        <v>2614</v>
      </c>
      <c r="BD849" s="67" t="s">
        <v>687</v>
      </c>
      <c r="BF849" s="67" t="s">
        <v>5273</v>
      </c>
      <c r="CM849" s="67" t="s">
        <v>447</v>
      </c>
      <c r="CP849" s="67" t="s">
        <v>1351</v>
      </c>
    </row>
    <row r="850" spans="1:96" ht="15.75" customHeight="1">
      <c r="A850" s="67" t="str">
        <f t="shared" si="13"/>
        <v>NA-MRI-625</v>
      </c>
      <c r="B850" s="67" t="s">
        <v>443</v>
      </c>
      <c r="C850" s="67" t="s">
        <v>5274</v>
      </c>
      <c r="D850" s="190" t="s">
        <v>4709</v>
      </c>
      <c r="F850" s="67" t="s">
        <v>5275</v>
      </c>
      <c r="G850" s="127" t="s">
        <v>5276</v>
      </c>
      <c r="J850" s="66"/>
      <c r="K850" s="67" t="s">
        <v>94</v>
      </c>
      <c r="M850" s="67" t="s">
        <v>109</v>
      </c>
      <c r="X850" s="71" t="s">
        <v>66</v>
      </c>
      <c r="AZ850" s="72" t="s">
        <v>20</v>
      </c>
      <c r="BB850" s="67" t="s">
        <v>3688</v>
      </c>
      <c r="BC850" s="67" t="s">
        <v>2614</v>
      </c>
      <c r="BD850" s="67" t="s">
        <v>687</v>
      </c>
      <c r="BF850" s="67" t="s">
        <v>5277</v>
      </c>
      <c r="CM850" s="67" t="s">
        <v>447</v>
      </c>
      <c r="CP850" s="67" t="s">
        <v>1351</v>
      </c>
    </row>
    <row r="851" spans="1:96" ht="15.75" customHeight="1">
      <c r="A851" s="67" t="str">
        <f t="shared" si="13"/>
        <v>NA-MRI-626</v>
      </c>
      <c r="B851" s="67" t="s">
        <v>443</v>
      </c>
      <c r="C851" s="67" t="s">
        <v>5278</v>
      </c>
      <c r="D851" s="190" t="s">
        <v>4709</v>
      </c>
      <c r="F851" s="68" t="s">
        <v>5279</v>
      </c>
      <c r="G851" s="127" t="s">
        <v>5280</v>
      </c>
      <c r="J851" s="66"/>
      <c r="K851" s="67" t="s">
        <v>94</v>
      </c>
      <c r="M851" s="67" t="s">
        <v>109</v>
      </c>
      <c r="X851" s="71" t="s">
        <v>66</v>
      </c>
      <c r="AZ851" s="72" t="s">
        <v>20</v>
      </c>
      <c r="BB851" s="67" t="s">
        <v>5281</v>
      </c>
      <c r="BC851" s="67" t="s">
        <v>2614</v>
      </c>
      <c r="BD851" s="67" t="s">
        <v>687</v>
      </c>
      <c r="BF851" s="67" t="s">
        <v>5282</v>
      </c>
      <c r="BX851" s="67" t="s">
        <v>20</v>
      </c>
      <c r="BZ851" s="67" t="s">
        <v>434</v>
      </c>
      <c r="CA851" s="67">
        <v>2002</v>
      </c>
      <c r="CB851" s="119">
        <v>44726</v>
      </c>
      <c r="CC851" s="67">
        <v>3641</v>
      </c>
      <c r="CD851" s="119">
        <v>44861</v>
      </c>
      <c r="CE851" s="67">
        <v>1.5</v>
      </c>
      <c r="CH851" s="67" t="s">
        <v>437</v>
      </c>
      <c r="CM851" s="67" t="s">
        <v>447</v>
      </c>
      <c r="CP851" s="67" t="s">
        <v>1351</v>
      </c>
      <c r="CQ851" s="67" t="s">
        <v>442</v>
      </c>
    </row>
    <row r="852" spans="1:96" ht="15.75" customHeight="1">
      <c r="A852" s="67" t="str">
        <f t="shared" si="13"/>
        <v>NA-MRI-627</v>
      </c>
      <c r="B852" s="67" t="s">
        <v>443</v>
      </c>
      <c r="C852" s="67" t="s">
        <v>5283</v>
      </c>
      <c r="D852" s="190" t="s">
        <v>4709</v>
      </c>
      <c r="F852" s="67" t="s">
        <v>5284</v>
      </c>
      <c r="G852" s="127" t="s">
        <v>5285</v>
      </c>
      <c r="J852" s="66"/>
      <c r="K852" s="67" t="s">
        <v>94</v>
      </c>
      <c r="M852" s="67" t="s">
        <v>109</v>
      </c>
      <c r="X852" s="71" t="s">
        <v>66</v>
      </c>
      <c r="AZ852" s="72" t="s">
        <v>20</v>
      </c>
      <c r="BB852" s="67" t="s">
        <v>3688</v>
      </c>
      <c r="BC852" s="67" t="s">
        <v>2614</v>
      </c>
      <c r="BD852" s="67" t="s">
        <v>687</v>
      </c>
      <c r="BF852" s="67" t="s">
        <v>5286</v>
      </c>
      <c r="CM852" s="67" t="s">
        <v>447</v>
      </c>
      <c r="CP852" s="67" t="s">
        <v>1351</v>
      </c>
    </row>
    <row r="853" spans="1:96" ht="15.75" customHeight="1">
      <c r="A853" s="67" t="str">
        <f t="shared" si="13"/>
        <v>NA-MRI-628</v>
      </c>
      <c r="B853" s="67" t="s">
        <v>443</v>
      </c>
      <c r="C853" s="67" t="s">
        <v>5287</v>
      </c>
      <c r="D853" s="119">
        <v>45219</v>
      </c>
      <c r="E853" s="67" t="s">
        <v>64</v>
      </c>
      <c r="F853" s="67" t="s">
        <v>5288</v>
      </c>
      <c r="G853" s="67" t="s">
        <v>489</v>
      </c>
      <c r="H853" s="67" t="s">
        <v>85</v>
      </c>
      <c r="J853" s="66">
        <v>26</v>
      </c>
      <c r="K853" s="67" t="s">
        <v>94</v>
      </c>
      <c r="L853" s="67" t="s">
        <v>1164</v>
      </c>
      <c r="M853" s="67" t="s">
        <v>107</v>
      </c>
      <c r="N853" s="67" t="s">
        <v>129</v>
      </c>
      <c r="V853" s="67" t="s">
        <v>5289</v>
      </c>
      <c r="W853" s="67">
        <v>1</v>
      </c>
      <c r="X853" s="71">
        <v>43758</v>
      </c>
      <c r="Y853" s="67" t="s">
        <v>1164</v>
      </c>
      <c r="Z853" s="67" t="s">
        <v>107</v>
      </c>
      <c r="AA853" s="67" t="s">
        <v>431</v>
      </c>
      <c r="AB853" s="67" t="s">
        <v>209</v>
      </c>
      <c r="AC853" s="67" t="s">
        <v>216</v>
      </c>
      <c r="AD853" s="67" t="s">
        <v>228</v>
      </c>
      <c r="AS853" s="67" t="s">
        <v>340</v>
      </c>
      <c r="AT853" s="67" t="s">
        <v>2151</v>
      </c>
      <c r="AW853" s="67" t="s">
        <v>5290</v>
      </c>
      <c r="AZ853" s="72" t="s">
        <v>20</v>
      </c>
      <c r="BA853" s="67" t="s">
        <v>686</v>
      </c>
      <c r="BB853" s="118"/>
      <c r="BC853" s="67" t="s">
        <v>1117</v>
      </c>
      <c r="BF853" s="67" t="s">
        <v>1117</v>
      </c>
      <c r="BW853" s="67" t="s">
        <v>5291</v>
      </c>
      <c r="BX853" s="67" t="s">
        <v>20</v>
      </c>
      <c r="BZ853" s="67" t="s">
        <v>434</v>
      </c>
      <c r="CA853" s="67">
        <v>2785</v>
      </c>
      <c r="CB853" s="119">
        <v>44811</v>
      </c>
      <c r="CE853" s="67">
        <v>2</v>
      </c>
      <c r="CH853" s="67" t="s">
        <v>321</v>
      </c>
      <c r="CI853" s="116" t="s">
        <v>5292</v>
      </c>
      <c r="CJ853" s="67" t="s">
        <v>5293</v>
      </c>
      <c r="CK853" s="115" t="s">
        <v>5294</v>
      </c>
      <c r="CL853" s="67" t="s">
        <v>437</v>
      </c>
      <c r="CM853" s="67" t="s">
        <v>20</v>
      </c>
      <c r="CP853" s="67" t="s">
        <v>441</v>
      </c>
      <c r="CQ853" s="67" t="s">
        <v>442</v>
      </c>
    </row>
    <row r="854" spans="1:96" ht="15.75" customHeight="1">
      <c r="A854" s="67" t="str">
        <f t="shared" si="13"/>
        <v>NA-MRI-629</v>
      </c>
      <c r="B854" s="67" t="s">
        <v>443</v>
      </c>
      <c r="C854" s="67" t="s">
        <v>5295</v>
      </c>
      <c r="D854" s="190" t="s">
        <v>4709</v>
      </c>
      <c r="F854" s="67" t="s">
        <v>5296</v>
      </c>
      <c r="G854" s="127" t="s">
        <v>5297</v>
      </c>
      <c r="J854" s="66"/>
      <c r="K854" s="67" t="s">
        <v>94</v>
      </c>
      <c r="M854" s="67" t="s">
        <v>109</v>
      </c>
      <c r="X854" s="71" t="s">
        <v>66</v>
      </c>
      <c r="AZ854" s="72" t="s">
        <v>20</v>
      </c>
      <c r="BB854" s="67" t="s">
        <v>3688</v>
      </c>
      <c r="BC854" s="67" t="s">
        <v>2614</v>
      </c>
      <c r="BD854" s="67" t="s">
        <v>687</v>
      </c>
      <c r="BF854" s="67" t="s">
        <v>5298</v>
      </c>
      <c r="CM854" s="67" t="s">
        <v>447</v>
      </c>
      <c r="CP854" s="67" t="s">
        <v>1351</v>
      </c>
    </row>
    <row r="855" spans="1:96" ht="15.75" customHeight="1">
      <c r="A855" s="67" t="str">
        <f t="shared" si="13"/>
        <v>VVI-0121-MRI-230</v>
      </c>
      <c r="B855" s="67" t="s">
        <v>5299</v>
      </c>
      <c r="C855" s="67" t="s">
        <v>5300</v>
      </c>
      <c r="D855" s="119">
        <v>45267</v>
      </c>
      <c r="E855" s="67" t="s">
        <v>62</v>
      </c>
      <c r="F855" s="67" t="s">
        <v>5301</v>
      </c>
      <c r="G855" s="67" t="s">
        <v>5302</v>
      </c>
      <c r="H855" s="67" t="s">
        <v>78</v>
      </c>
      <c r="J855" s="72">
        <v>38</v>
      </c>
      <c r="K855" s="67" t="s">
        <v>94</v>
      </c>
      <c r="L855" s="67" t="s">
        <v>3319</v>
      </c>
      <c r="M855" s="67" t="s">
        <v>109</v>
      </c>
      <c r="R855" s="67" t="s">
        <v>144</v>
      </c>
      <c r="S855" s="67" t="s">
        <v>154</v>
      </c>
      <c r="T855" s="67" t="s">
        <v>160</v>
      </c>
      <c r="U855" s="67" t="s">
        <v>5303</v>
      </c>
      <c r="V855" s="67" t="s">
        <v>5304</v>
      </c>
      <c r="W855" s="67">
        <v>1</v>
      </c>
      <c r="X855" s="71">
        <v>43770</v>
      </c>
      <c r="Y855" s="67" t="s">
        <v>5305</v>
      </c>
      <c r="Z855" s="67" t="s">
        <v>109</v>
      </c>
      <c r="AA855" s="67" t="s">
        <v>431</v>
      </c>
      <c r="AB855" s="67" t="s">
        <v>208</v>
      </c>
      <c r="AC855" s="67" t="s">
        <v>218</v>
      </c>
      <c r="AD855" s="67" t="s">
        <v>226</v>
      </c>
      <c r="AS855" s="67" t="s">
        <v>334</v>
      </c>
      <c r="AT855" s="67" t="s">
        <v>326</v>
      </c>
      <c r="AW855" s="67" t="s">
        <v>5306</v>
      </c>
      <c r="AX855" s="67" t="s">
        <v>5307</v>
      </c>
      <c r="AY855" s="67" t="s">
        <v>5308</v>
      </c>
      <c r="AZ855" s="72" t="s">
        <v>20</v>
      </c>
      <c r="BA855" s="67" t="s">
        <v>686</v>
      </c>
      <c r="BD855" s="67" t="s">
        <v>55</v>
      </c>
      <c r="BS855" s="67" t="s">
        <v>20</v>
      </c>
      <c r="BU855" s="67" t="s">
        <v>55</v>
      </c>
      <c r="BX855" s="67" t="s">
        <v>20</v>
      </c>
      <c r="BZ855" s="67" t="s">
        <v>434</v>
      </c>
      <c r="CA855" s="67">
        <v>1996</v>
      </c>
      <c r="CB855" s="119">
        <v>44726</v>
      </c>
      <c r="CC855" s="67">
        <v>3503</v>
      </c>
      <c r="CD855" s="119">
        <v>44861</v>
      </c>
      <c r="CE855" s="67">
        <v>1.5</v>
      </c>
      <c r="CF855" s="67" t="s">
        <v>3811</v>
      </c>
      <c r="CH855" s="67" t="s">
        <v>321</v>
      </c>
      <c r="CI855" s="67" t="s">
        <v>436</v>
      </c>
      <c r="CJ855" s="67" t="s">
        <v>437</v>
      </c>
      <c r="CM855" s="67" t="s">
        <v>20</v>
      </c>
      <c r="CP855" s="67" t="s">
        <v>441</v>
      </c>
      <c r="CQ855" s="67" t="s">
        <v>442</v>
      </c>
      <c r="CR855" s="67" t="s">
        <v>1109</v>
      </c>
    </row>
    <row r="856" spans="1:96" ht="15.75" customHeight="1">
      <c r="A856" s="67" t="str">
        <f t="shared" si="13"/>
        <v>NA-MRI-631</v>
      </c>
      <c r="B856" s="67" t="s">
        <v>443</v>
      </c>
      <c r="C856" s="67" t="s">
        <v>5309</v>
      </c>
      <c r="D856" s="119">
        <v>45237</v>
      </c>
      <c r="E856" s="67" t="s">
        <v>62</v>
      </c>
      <c r="F856" s="67" t="s">
        <v>5310</v>
      </c>
      <c r="G856" s="127" t="s">
        <v>5311</v>
      </c>
      <c r="H856" s="67" t="s">
        <v>78</v>
      </c>
      <c r="J856" s="66"/>
      <c r="K856" s="67" t="s">
        <v>95</v>
      </c>
      <c r="M856" s="67" t="s">
        <v>109</v>
      </c>
      <c r="N856" s="67" t="s">
        <v>131</v>
      </c>
      <c r="V856" s="67" t="s">
        <v>5312</v>
      </c>
      <c r="W856" s="67">
        <v>1</v>
      </c>
      <c r="X856" s="71">
        <v>43757</v>
      </c>
      <c r="Y856" s="67" t="s">
        <v>5313</v>
      </c>
      <c r="Z856" s="67" t="s">
        <v>109</v>
      </c>
      <c r="AA856" s="67" t="s">
        <v>184</v>
      </c>
      <c r="AB856" s="67" t="s">
        <v>208</v>
      </c>
      <c r="AC856" s="67" t="s">
        <v>66</v>
      </c>
      <c r="AD856" s="67" t="s">
        <v>44</v>
      </c>
      <c r="AS856" s="67" t="s">
        <v>66</v>
      </c>
      <c r="AZ856" s="72" t="s">
        <v>20</v>
      </c>
      <c r="BA856" s="67" t="s">
        <v>686</v>
      </c>
      <c r="BB856" s="67" t="s">
        <v>5314</v>
      </c>
      <c r="BC856" s="67" t="s">
        <v>2614</v>
      </c>
      <c r="BD856" s="67" t="s">
        <v>687</v>
      </c>
      <c r="BE856" s="119">
        <v>43759</v>
      </c>
      <c r="BF856" s="67" t="s">
        <v>5315</v>
      </c>
      <c r="BG856" s="67" t="s">
        <v>5316</v>
      </c>
      <c r="BX856" s="67" t="s">
        <v>66</v>
      </c>
      <c r="CH856" s="67" t="s">
        <v>324</v>
      </c>
      <c r="CM856" s="67" t="s">
        <v>20</v>
      </c>
      <c r="CP856" s="67" t="s">
        <v>1351</v>
      </c>
    </row>
    <row r="857" spans="1:96" ht="15.75" customHeight="1">
      <c r="A857" s="67" t="str">
        <f t="shared" si="13"/>
        <v>NA-MRI-632</v>
      </c>
      <c r="B857" s="67" t="s">
        <v>443</v>
      </c>
      <c r="C857" s="67" t="s">
        <v>5317</v>
      </c>
      <c r="D857" s="190" t="s">
        <v>4709</v>
      </c>
      <c r="F857" s="67" t="s">
        <v>5318</v>
      </c>
      <c r="G857" s="127" t="s">
        <v>5319</v>
      </c>
      <c r="J857" s="66"/>
      <c r="K857" s="67" t="s">
        <v>95</v>
      </c>
      <c r="M857" s="67" t="s">
        <v>109</v>
      </c>
      <c r="N857" s="67" t="s">
        <v>131</v>
      </c>
      <c r="X857" s="71" t="s">
        <v>66</v>
      </c>
      <c r="AZ857" s="72" t="s">
        <v>20</v>
      </c>
      <c r="BB857" s="67" t="s">
        <v>5208</v>
      </c>
      <c r="BC857" s="67" t="s">
        <v>2614</v>
      </c>
      <c r="BD857" s="67" t="s">
        <v>687</v>
      </c>
      <c r="BF857" s="67" t="s">
        <v>5320</v>
      </c>
      <c r="CM857" s="67" t="s">
        <v>447</v>
      </c>
      <c r="CP857" s="67" t="s">
        <v>1351</v>
      </c>
    </row>
    <row r="858" spans="1:96" ht="15.75" customHeight="1">
      <c r="A858" s="67" t="str">
        <f t="shared" si="13"/>
        <v>NA-MRI-633</v>
      </c>
      <c r="B858" s="67" t="s">
        <v>443</v>
      </c>
      <c r="C858" s="67" t="s">
        <v>5321</v>
      </c>
      <c r="D858" s="190" t="s">
        <v>4709</v>
      </c>
      <c r="F858" s="67" t="s">
        <v>5322</v>
      </c>
      <c r="G858" s="127" t="s">
        <v>5323</v>
      </c>
      <c r="J858" s="66"/>
      <c r="K858" s="67" t="s">
        <v>94</v>
      </c>
      <c r="M858" s="67" t="s">
        <v>109</v>
      </c>
      <c r="X858" s="71" t="s">
        <v>66</v>
      </c>
      <c r="AZ858" s="72" t="s">
        <v>20</v>
      </c>
      <c r="BB858" s="67" t="s">
        <v>3688</v>
      </c>
      <c r="BC858" s="67" t="s">
        <v>2614</v>
      </c>
      <c r="BD858" s="67" t="s">
        <v>687</v>
      </c>
      <c r="BF858" s="67" t="s">
        <v>5324</v>
      </c>
      <c r="CM858" s="67" t="s">
        <v>447</v>
      </c>
      <c r="CP858" s="67" t="s">
        <v>1351</v>
      </c>
    </row>
    <row r="859" spans="1:96" ht="15.75" customHeight="1">
      <c r="A859" s="67" t="str">
        <f t="shared" si="13"/>
        <v>NA-MRI-634</v>
      </c>
      <c r="B859" s="67" t="s">
        <v>443</v>
      </c>
      <c r="C859" s="67" t="s">
        <v>5325</v>
      </c>
      <c r="D859" s="190" t="s">
        <v>4709</v>
      </c>
      <c r="F859" s="67" t="s">
        <v>5326</v>
      </c>
      <c r="G859" s="127" t="s">
        <v>5327</v>
      </c>
      <c r="J859" s="66"/>
      <c r="K859" s="67" t="s">
        <v>94</v>
      </c>
      <c r="M859" s="67" t="s">
        <v>109</v>
      </c>
      <c r="X859" s="71" t="s">
        <v>66</v>
      </c>
      <c r="AZ859" s="72" t="s">
        <v>20</v>
      </c>
      <c r="BA859" s="67" t="s">
        <v>686</v>
      </c>
      <c r="BB859" s="67" t="s">
        <v>5328</v>
      </c>
      <c r="BC859" s="67" t="s">
        <v>2614</v>
      </c>
      <c r="BD859" s="67" t="s">
        <v>5329</v>
      </c>
      <c r="BF859" s="67" t="s">
        <v>5330</v>
      </c>
      <c r="CM859" s="67" t="s">
        <v>447</v>
      </c>
      <c r="CP859" s="67" t="s">
        <v>2496</v>
      </c>
    </row>
    <row r="860" spans="1:96" ht="15.75" customHeight="1">
      <c r="A860" s="67" t="str">
        <f t="shared" si="13"/>
        <v>NA-MRI-635</v>
      </c>
      <c r="B860" s="67" t="s">
        <v>443</v>
      </c>
      <c r="C860" s="67" t="s">
        <v>5331</v>
      </c>
      <c r="D860" s="190" t="s">
        <v>4709</v>
      </c>
      <c r="E860" s="67" t="s">
        <v>62</v>
      </c>
      <c r="F860" s="67" t="s">
        <v>5332</v>
      </c>
      <c r="G860" s="127" t="s">
        <v>5333</v>
      </c>
      <c r="J860" s="66"/>
      <c r="K860" s="67" t="s">
        <v>94</v>
      </c>
      <c r="M860" s="67" t="s">
        <v>109</v>
      </c>
      <c r="X860" s="71" t="s">
        <v>66</v>
      </c>
      <c r="AZ860" s="72" t="s">
        <v>20</v>
      </c>
      <c r="BA860" s="67" t="s">
        <v>686</v>
      </c>
      <c r="BB860" s="67" t="s">
        <v>5334</v>
      </c>
      <c r="BC860" s="67" t="s">
        <v>2614</v>
      </c>
      <c r="BD860" s="67" t="s">
        <v>687</v>
      </c>
      <c r="BF860" s="67" t="s">
        <v>5335</v>
      </c>
      <c r="BX860" s="67" t="s">
        <v>20</v>
      </c>
      <c r="BZ860" s="67" t="s">
        <v>434</v>
      </c>
      <c r="CA860" s="67">
        <v>269</v>
      </c>
      <c r="CB860" s="119">
        <v>44575</v>
      </c>
      <c r="CC860" s="67">
        <v>3678</v>
      </c>
      <c r="CD860" s="119">
        <v>44861</v>
      </c>
      <c r="CE860" s="67">
        <v>2</v>
      </c>
      <c r="CH860" s="67" t="s">
        <v>437</v>
      </c>
      <c r="CM860" s="67" t="s">
        <v>447</v>
      </c>
      <c r="CP860" s="67" t="s">
        <v>1351</v>
      </c>
      <c r="CQ860" s="67" t="s">
        <v>442</v>
      </c>
    </row>
    <row r="861" spans="1:96" ht="15.75" customHeight="1">
      <c r="A861" s="67" t="str">
        <f t="shared" si="13"/>
        <v>NA-MRI-636</v>
      </c>
      <c r="B861" s="67" t="s">
        <v>443</v>
      </c>
      <c r="C861" s="67" t="s">
        <v>5336</v>
      </c>
      <c r="D861" s="190" t="s">
        <v>4709</v>
      </c>
      <c r="E861" s="67" t="s">
        <v>62</v>
      </c>
      <c r="F861" s="67" t="s">
        <v>5337</v>
      </c>
      <c r="G861" s="127" t="s">
        <v>5338</v>
      </c>
      <c r="J861" s="66"/>
      <c r="K861" s="67" t="s">
        <v>94</v>
      </c>
      <c r="M861" s="67" t="s">
        <v>109</v>
      </c>
      <c r="V861" s="67" t="s">
        <v>5339</v>
      </c>
      <c r="X861" s="71" t="s">
        <v>66</v>
      </c>
      <c r="AZ861" s="72" t="s">
        <v>20</v>
      </c>
      <c r="BA861" s="67" t="s">
        <v>686</v>
      </c>
      <c r="BB861" s="67" t="s">
        <v>3688</v>
      </c>
      <c r="BC861" s="67" t="s">
        <v>2614</v>
      </c>
      <c r="BD861" s="67" t="s">
        <v>687</v>
      </c>
      <c r="BF861" s="67" t="s">
        <v>5340</v>
      </c>
      <c r="BX861" s="67" t="s">
        <v>20</v>
      </c>
      <c r="BZ861" s="67" t="s">
        <v>434</v>
      </c>
      <c r="CA861" s="67">
        <v>266</v>
      </c>
      <c r="CB861" s="119">
        <v>44575</v>
      </c>
      <c r="CC861" s="67">
        <v>3665</v>
      </c>
      <c r="CD861" s="119">
        <v>44861</v>
      </c>
      <c r="CE861" s="67">
        <v>2</v>
      </c>
      <c r="CH861" s="67" t="s">
        <v>437</v>
      </c>
      <c r="CM861" s="67" t="s">
        <v>447</v>
      </c>
      <c r="CP861" s="67" t="s">
        <v>1351</v>
      </c>
      <c r="CQ861" s="67" t="s">
        <v>442</v>
      </c>
    </row>
    <row r="862" spans="1:96" ht="15.75" customHeight="1">
      <c r="A862" s="67" t="str">
        <f t="shared" si="13"/>
        <v>NA-MRI-637</v>
      </c>
      <c r="B862" s="67" t="s">
        <v>443</v>
      </c>
      <c r="C862" s="67" t="s">
        <v>5341</v>
      </c>
      <c r="D862" s="190" t="s">
        <v>4709</v>
      </c>
      <c r="F862" s="67" t="s">
        <v>5342</v>
      </c>
      <c r="G862" s="127" t="s">
        <v>5343</v>
      </c>
      <c r="J862" s="66"/>
      <c r="K862" s="67" t="s">
        <v>94</v>
      </c>
      <c r="M862" s="67" t="s">
        <v>109</v>
      </c>
      <c r="X862" s="71" t="s">
        <v>66</v>
      </c>
      <c r="AZ862" s="72" t="s">
        <v>20</v>
      </c>
      <c r="BA862" s="67" t="s">
        <v>686</v>
      </c>
      <c r="BB862" s="67" t="s">
        <v>5344</v>
      </c>
      <c r="BC862" s="67" t="s">
        <v>2614</v>
      </c>
      <c r="BD862" s="67" t="s">
        <v>5345</v>
      </c>
      <c r="BF862" s="67" t="s">
        <v>5346</v>
      </c>
      <c r="CM862" s="67" t="s">
        <v>447</v>
      </c>
      <c r="CP862" s="67" t="s">
        <v>2496</v>
      </c>
    </row>
    <row r="863" spans="1:96" ht="15.75" customHeight="1">
      <c r="A863" s="67" t="str">
        <f t="shared" si="13"/>
        <v>NA-MRI-638</v>
      </c>
      <c r="B863" s="67" t="s">
        <v>443</v>
      </c>
      <c r="C863" s="67" t="s">
        <v>5347</v>
      </c>
      <c r="D863" s="190" t="s">
        <v>4709</v>
      </c>
      <c r="F863" s="67" t="s">
        <v>5348</v>
      </c>
      <c r="G863" s="67" t="s">
        <v>489</v>
      </c>
      <c r="J863" s="66"/>
      <c r="K863" s="67" t="s">
        <v>94</v>
      </c>
      <c r="M863" s="67" t="s">
        <v>109</v>
      </c>
      <c r="X863" s="71" t="s">
        <v>66</v>
      </c>
      <c r="AZ863" s="72" t="s">
        <v>20</v>
      </c>
      <c r="BB863" s="67" t="s">
        <v>5281</v>
      </c>
      <c r="BC863" s="67" t="s">
        <v>2614</v>
      </c>
      <c r="BD863" s="67" t="s">
        <v>687</v>
      </c>
      <c r="BF863" s="67" t="s">
        <v>5349</v>
      </c>
      <c r="CM863" s="67" t="s">
        <v>447</v>
      </c>
      <c r="CP863" s="67" t="s">
        <v>1351</v>
      </c>
    </row>
    <row r="864" spans="1:96" ht="15.75" customHeight="1">
      <c r="A864" s="67" t="str">
        <f t="shared" si="13"/>
        <v>NA-MRI-639</v>
      </c>
      <c r="B864" s="67" t="s">
        <v>443</v>
      </c>
      <c r="C864" s="67" t="s">
        <v>5350</v>
      </c>
      <c r="D864" s="190" t="s">
        <v>4709</v>
      </c>
      <c r="F864" s="67" t="s">
        <v>5351</v>
      </c>
      <c r="G864" s="127" t="s">
        <v>5352</v>
      </c>
      <c r="J864" s="66"/>
      <c r="K864" s="67" t="s">
        <v>94</v>
      </c>
      <c r="M864" s="67" t="s">
        <v>109</v>
      </c>
      <c r="X864" s="71" t="s">
        <v>66</v>
      </c>
      <c r="AZ864" s="72" t="s">
        <v>20</v>
      </c>
      <c r="BB864" s="67" t="s">
        <v>5353</v>
      </c>
      <c r="BC864" s="67" t="s">
        <v>2614</v>
      </c>
      <c r="BD864" s="67" t="s">
        <v>687</v>
      </c>
      <c r="BF864" s="67" t="s">
        <v>5354</v>
      </c>
      <c r="CM864" s="67" t="s">
        <v>447</v>
      </c>
      <c r="CP864" s="67" t="s">
        <v>1351</v>
      </c>
    </row>
    <row r="865" spans="1:95" ht="15.75" customHeight="1">
      <c r="A865" s="67" t="str">
        <f t="shared" si="13"/>
        <v>NA-MRI-640</v>
      </c>
      <c r="B865" s="67" t="s">
        <v>443</v>
      </c>
      <c r="C865" s="67" t="s">
        <v>5355</v>
      </c>
      <c r="D865" s="190" t="s">
        <v>4709</v>
      </c>
      <c r="F865" s="67" t="s">
        <v>5356</v>
      </c>
      <c r="G865" s="127" t="s">
        <v>5357</v>
      </c>
      <c r="J865" s="66"/>
      <c r="K865" s="67" t="s">
        <v>95</v>
      </c>
      <c r="M865" s="67" t="s">
        <v>109</v>
      </c>
      <c r="N865" s="67" t="s">
        <v>131</v>
      </c>
      <c r="X865" s="71" t="s">
        <v>66</v>
      </c>
      <c r="AZ865" s="72" t="s">
        <v>20</v>
      </c>
      <c r="BB865" s="67" t="s">
        <v>5208</v>
      </c>
      <c r="BC865" s="67" t="s">
        <v>2614</v>
      </c>
      <c r="BD865" s="67" t="s">
        <v>687</v>
      </c>
      <c r="BF865" s="67" t="s">
        <v>5358</v>
      </c>
      <c r="CM865" s="67" t="s">
        <v>447</v>
      </c>
      <c r="CP865" s="67" t="s">
        <v>1351</v>
      </c>
    </row>
    <row r="866" spans="1:95" ht="15.75" customHeight="1">
      <c r="A866" s="67" t="str">
        <f t="shared" si="13"/>
        <v>NA-MRI-641</v>
      </c>
      <c r="B866" s="67" t="s">
        <v>443</v>
      </c>
      <c r="C866" s="67" t="s">
        <v>5359</v>
      </c>
      <c r="D866" s="190" t="s">
        <v>4709</v>
      </c>
      <c r="F866" s="68" t="s">
        <v>5360</v>
      </c>
      <c r="G866" s="127" t="s">
        <v>5361</v>
      </c>
      <c r="J866" s="66"/>
      <c r="K866" s="67" t="s">
        <v>94</v>
      </c>
      <c r="M866" s="67" t="s">
        <v>109</v>
      </c>
      <c r="X866" s="71" t="s">
        <v>66</v>
      </c>
      <c r="AZ866" s="72" t="s">
        <v>20</v>
      </c>
      <c r="BB866" s="67" t="s">
        <v>5353</v>
      </c>
      <c r="BC866" s="67" t="s">
        <v>2614</v>
      </c>
      <c r="BD866" s="67" t="s">
        <v>687</v>
      </c>
      <c r="BF866" s="67" t="s">
        <v>5362</v>
      </c>
      <c r="BX866" s="67" t="s">
        <v>20</v>
      </c>
      <c r="BZ866" s="67" t="s">
        <v>434</v>
      </c>
      <c r="CA866" s="67">
        <v>1947</v>
      </c>
      <c r="CB866" s="119">
        <v>44726</v>
      </c>
      <c r="CC866" s="67">
        <v>3492</v>
      </c>
      <c r="CD866" s="119">
        <v>44861</v>
      </c>
      <c r="CE866" s="67">
        <v>2</v>
      </c>
      <c r="CH866" s="67" t="s">
        <v>437</v>
      </c>
      <c r="CM866" s="67" t="s">
        <v>447</v>
      </c>
      <c r="CP866" s="67" t="s">
        <v>1351</v>
      </c>
      <c r="CQ866" s="67" t="s">
        <v>442</v>
      </c>
    </row>
    <row r="867" spans="1:95" ht="15.75" customHeight="1">
      <c r="A867" s="67" t="str">
        <f t="shared" si="13"/>
        <v>NA-MRI-642</v>
      </c>
      <c r="B867" s="67" t="s">
        <v>443</v>
      </c>
      <c r="C867" s="67" t="s">
        <v>5363</v>
      </c>
      <c r="D867" s="190" t="s">
        <v>4709</v>
      </c>
      <c r="F867" s="67" t="s">
        <v>5364</v>
      </c>
      <c r="G867" s="67" t="s">
        <v>5365</v>
      </c>
      <c r="H867" s="67" t="s">
        <v>78</v>
      </c>
      <c r="J867" s="66">
        <v>27</v>
      </c>
      <c r="K867" s="67" t="s">
        <v>94</v>
      </c>
      <c r="L867" s="67" t="s">
        <v>107</v>
      </c>
      <c r="M867" s="67" t="s">
        <v>107</v>
      </c>
      <c r="V867" s="67" t="s">
        <v>5366</v>
      </c>
      <c r="AZ867" s="72" t="s">
        <v>20</v>
      </c>
      <c r="BB867" s="67" t="s">
        <v>5367</v>
      </c>
      <c r="BC867" s="67" t="s">
        <v>5368</v>
      </c>
      <c r="BF867" s="67" t="s">
        <v>1117</v>
      </c>
      <c r="CM867" s="67" t="s">
        <v>1130</v>
      </c>
      <c r="CP867" s="67" t="s">
        <v>441</v>
      </c>
    </row>
    <row r="868" spans="1:95" ht="15.75" customHeight="1">
      <c r="A868" s="67" t="str">
        <f t="shared" si="13"/>
        <v>NA-MRI-643</v>
      </c>
      <c r="B868" s="67" t="s">
        <v>443</v>
      </c>
      <c r="C868" s="67" t="s">
        <v>5369</v>
      </c>
      <c r="D868" s="190" t="s">
        <v>4709</v>
      </c>
      <c r="F868" s="68" t="s">
        <v>5370</v>
      </c>
      <c r="G868" s="127" t="s">
        <v>5371</v>
      </c>
      <c r="J868" s="66"/>
      <c r="K868" s="67" t="s">
        <v>94</v>
      </c>
      <c r="M868" s="67" t="s">
        <v>109</v>
      </c>
      <c r="X868" s="71" t="s">
        <v>66</v>
      </c>
      <c r="AZ868" s="72" t="s">
        <v>20</v>
      </c>
      <c r="BB868" s="67" t="s">
        <v>5208</v>
      </c>
      <c r="BC868" s="67" t="s">
        <v>2614</v>
      </c>
      <c r="BD868" s="67" t="s">
        <v>687</v>
      </c>
      <c r="BF868" s="67" t="s">
        <v>5372</v>
      </c>
      <c r="BX868" s="67" t="s">
        <v>20</v>
      </c>
      <c r="BZ868" s="67" t="s">
        <v>434</v>
      </c>
      <c r="CA868" s="67">
        <v>907</v>
      </c>
      <c r="CB868" s="119">
        <v>44617</v>
      </c>
      <c r="CC868" s="67">
        <v>3706</v>
      </c>
      <c r="CD868" s="119">
        <v>44861</v>
      </c>
      <c r="CE868" s="67">
        <v>2</v>
      </c>
      <c r="CH868" s="67" t="s">
        <v>437</v>
      </c>
      <c r="CM868" s="67" t="s">
        <v>447</v>
      </c>
      <c r="CP868" s="67" t="s">
        <v>1351</v>
      </c>
      <c r="CQ868" s="67" t="s">
        <v>442</v>
      </c>
    </row>
    <row r="869" spans="1:95" ht="15.75" customHeight="1">
      <c r="A869" s="67" t="str">
        <f t="shared" si="13"/>
        <v>NA-MRI-644</v>
      </c>
      <c r="B869" s="67" t="s">
        <v>443</v>
      </c>
      <c r="C869" s="67" t="s">
        <v>5373</v>
      </c>
      <c r="D869" s="190" t="s">
        <v>4709</v>
      </c>
      <c r="F869" s="68" t="s">
        <v>5374</v>
      </c>
      <c r="G869" s="127" t="s">
        <v>5375</v>
      </c>
      <c r="J869" s="66"/>
      <c r="K869" s="67" t="s">
        <v>94</v>
      </c>
      <c r="M869" s="67" t="s">
        <v>109</v>
      </c>
      <c r="X869" s="71" t="s">
        <v>66</v>
      </c>
      <c r="AZ869" s="72" t="s">
        <v>20</v>
      </c>
      <c r="BB869" s="67" t="s">
        <v>1747</v>
      </c>
      <c r="BC869" s="67" t="s">
        <v>2614</v>
      </c>
      <c r="BD869" s="67" t="s">
        <v>687</v>
      </c>
      <c r="BF869" s="67" t="s">
        <v>5376</v>
      </c>
      <c r="BX869" s="67" t="s">
        <v>20</v>
      </c>
      <c r="BZ869" s="67" t="s">
        <v>434</v>
      </c>
      <c r="CA869" s="67">
        <v>879</v>
      </c>
      <c r="CB869" s="119">
        <v>44613</v>
      </c>
      <c r="CC869" s="67">
        <v>3710</v>
      </c>
      <c r="CD869" s="119">
        <v>44861</v>
      </c>
      <c r="CE869" s="67">
        <v>2</v>
      </c>
      <c r="CH869" s="67" t="s">
        <v>437</v>
      </c>
      <c r="CM869" s="67" t="s">
        <v>447</v>
      </c>
      <c r="CP869" s="67" t="s">
        <v>1351</v>
      </c>
      <c r="CQ869" s="67" t="s">
        <v>442</v>
      </c>
    </row>
    <row r="870" spans="1:95" ht="15.75" customHeight="1">
      <c r="A870" s="67" t="str">
        <f t="shared" si="13"/>
        <v>NA-MRI-645</v>
      </c>
      <c r="B870" s="67" t="s">
        <v>443</v>
      </c>
      <c r="C870" s="67" t="s">
        <v>5377</v>
      </c>
      <c r="D870" s="190" t="s">
        <v>4709</v>
      </c>
      <c r="F870" s="67" t="s">
        <v>5378</v>
      </c>
      <c r="G870" s="127" t="s">
        <v>5379</v>
      </c>
      <c r="J870" s="66"/>
      <c r="K870" s="67" t="s">
        <v>95</v>
      </c>
      <c r="M870" s="67" t="s">
        <v>109</v>
      </c>
      <c r="N870" s="67" t="s">
        <v>131</v>
      </c>
      <c r="X870" s="71" t="s">
        <v>66</v>
      </c>
      <c r="AZ870" s="72" t="s">
        <v>20</v>
      </c>
      <c r="BB870" s="67" t="s">
        <v>1747</v>
      </c>
      <c r="BC870" s="67" t="s">
        <v>2614</v>
      </c>
      <c r="BD870" s="67" t="s">
        <v>687</v>
      </c>
      <c r="BF870" s="67" t="s">
        <v>5380</v>
      </c>
      <c r="CM870" s="67" t="s">
        <v>447</v>
      </c>
      <c r="CP870" s="67" t="s">
        <v>1351</v>
      </c>
    </row>
    <row r="871" spans="1:95" ht="15.75" customHeight="1">
      <c r="A871" s="67" t="str">
        <f t="shared" si="13"/>
        <v>NA-MRI-646</v>
      </c>
      <c r="B871" s="67" t="s">
        <v>443</v>
      </c>
      <c r="C871" s="67" t="s">
        <v>5381</v>
      </c>
      <c r="D871" s="190" t="s">
        <v>4709</v>
      </c>
      <c r="F871" s="67" t="s">
        <v>5382</v>
      </c>
      <c r="G871" s="127" t="s">
        <v>5383</v>
      </c>
      <c r="J871" s="66"/>
      <c r="K871" s="67" t="s">
        <v>94</v>
      </c>
      <c r="M871" s="67" t="s">
        <v>109</v>
      </c>
      <c r="X871" s="71" t="s">
        <v>66</v>
      </c>
      <c r="AZ871" s="72" t="s">
        <v>20</v>
      </c>
      <c r="BB871" s="67" t="s">
        <v>1747</v>
      </c>
      <c r="BC871" s="67" t="s">
        <v>2614</v>
      </c>
      <c r="BD871" s="67" t="s">
        <v>687</v>
      </c>
      <c r="BF871" s="67" t="s">
        <v>5384</v>
      </c>
      <c r="CM871" s="67" t="s">
        <v>447</v>
      </c>
      <c r="CP871" s="67" t="s">
        <v>1351</v>
      </c>
    </row>
    <row r="872" spans="1:95" ht="15.75" customHeight="1">
      <c r="A872" s="67" t="str">
        <f t="shared" si="13"/>
        <v>VVI-0122-NA</v>
      </c>
      <c r="B872" s="67" t="s">
        <v>5385</v>
      </c>
      <c r="C872" s="67" t="s">
        <v>443</v>
      </c>
      <c r="D872" s="119">
        <v>45267</v>
      </c>
      <c r="E872" s="67" t="s">
        <v>62</v>
      </c>
      <c r="F872" s="68" t="s">
        <v>5386</v>
      </c>
      <c r="G872" s="67" t="s">
        <v>5387</v>
      </c>
      <c r="H872" s="67" t="s">
        <v>78</v>
      </c>
      <c r="J872" s="72">
        <v>18</v>
      </c>
      <c r="K872" s="67" t="s">
        <v>95</v>
      </c>
      <c r="L872" s="67" t="s">
        <v>1595</v>
      </c>
      <c r="M872" s="67" t="s">
        <v>109</v>
      </c>
      <c r="N872" s="67" t="s">
        <v>131</v>
      </c>
      <c r="Q872" s="67" t="s">
        <v>133</v>
      </c>
      <c r="R872" s="67" t="s">
        <v>143</v>
      </c>
      <c r="S872" s="67" t="s">
        <v>153</v>
      </c>
      <c r="T872" s="67" t="s">
        <v>160</v>
      </c>
      <c r="U872" s="67" t="s">
        <v>2025</v>
      </c>
      <c r="V872" s="67" t="s">
        <v>5388</v>
      </c>
      <c r="W872" s="67">
        <v>1</v>
      </c>
      <c r="X872" s="71">
        <v>43767</v>
      </c>
      <c r="Y872" s="67" t="s">
        <v>5389</v>
      </c>
      <c r="Z872" s="67" t="s">
        <v>109</v>
      </c>
      <c r="AA872" s="67" t="s">
        <v>185</v>
      </c>
      <c r="AB872" s="67" t="s">
        <v>208</v>
      </c>
      <c r="AC872" s="67" t="s">
        <v>216</v>
      </c>
      <c r="AD872" s="67" t="s">
        <v>44</v>
      </c>
      <c r="AS872" s="67" t="s">
        <v>326</v>
      </c>
      <c r="AW872" s="67" t="s">
        <v>5390</v>
      </c>
      <c r="AX872" s="67" t="s">
        <v>5391</v>
      </c>
      <c r="AZ872" s="72" t="s">
        <v>20</v>
      </c>
      <c r="BA872" s="67" t="s">
        <v>686</v>
      </c>
      <c r="BD872" s="67" t="s">
        <v>687</v>
      </c>
      <c r="BX872" s="67" t="s">
        <v>20</v>
      </c>
      <c r="BY872" s="67">
        <v>2022</v>
      </c>
      <c r="CG872" s="67" t="s">
        <v>5392</v>
      </c>
      <c r="CH872" s="67" t="s">
        <v>436</v>
      </c>
      <c r="CM872" s="67" t="s">
        <v>20</v>
      </c>
      <c r="CN872" s="67" t="s">
        <v>440</v>
      </c>
      <c r="CP872" s="67" t="s">
        <v>441</v>
      </c>
    </row>
    <row r="873" spans="1:95" ht="15.75" customHeight="1">
      <c r="A873" s="67" t="str">
        <f t="shared" si="13"/>
        <v>VVI-0123F1-NA</v>
      </c>
      <c r="B873" s="67" t="s">
        <v>5393</v>
      </c>
      <c r="C873" s="67" t="s">
        <v>443</v>
      </c>
      <c r="D873" s="119">
        <v>45267</v>
      </c>
      <c r="E873" s="67" t="s">
        <v>62</v>
      </c>
      <c r="F873" s="133" t="s">
        <v>5394</v>
      </c>
      <c r="G873" s="67" t="s">
        <v>5395</v>
      </c>
      <c r="H873" s="67" t="s">
        <v>78</v>
      </c>
      <c r="J873" s="72">
        <v>44</v>
      </c>
      <c r="K873" s="67" t="s">
        <v>94</v>
      </c>
      <c r="L873" s="67" t="s">
        <v>1146</v>
      </c>
      <c r="M873" s="67" t="s">
        <v>109</v>
      </c>
      <c r="S873" s="67" t="s">
        <v>152</v>
      </c>
      <c r="T873" s="67" t="s">
        <v>163</v>
      </c>
      <c r="U873" s="67" t="s">
        <v>5396</v>
      </c>
      <c r="V873" s="67" t="s">
        <v>5397</v>
      </c>
      <c r="W873" s="67">
        <v>1</v>
      </c>
      <c r="X873" s="71">
        <v>43777</v>
      </c>
      <c r="Y873" s="67" t="s">
        <v>1234</v>
      </c>
      <c r="Z873" s="67" t="s">
        <v>109</v>
      </c>
      <c r="AA873" s="67" t="s">
        <v>431</v>
      </c>
      <c r="AB873" s="67" t="s">
        <v>208</v>
      </c>
      <c r="AC873" s="67" t="s">
        <v>218</v>
      </c>
      <c r="AD873" s="67" t="s">
        <v>226</v>
      </c>
      <c r="AS873" s="67" t="s">
        <v>1299</v>
      </c>
      <c r="AT873" s="67" t="s">
        <v>1198</v>
      </c>
      <c r="AU873" s="67" t="s">
        <v>326</v>
      </c>
      <c r="AW873" s="67" t="s">
        <v>5398</v>
      </c>
      <c r="AX873" s="67" t="s">
        <v>5399</v>
      </c>
      <c r="AY873" s="67" t="s">
        <v>5400</v>
      </c>
      <c r="AZ873" s="72" t="s">
        <v>20</v>
      </c>
      <c r="BA873" s="67" t="s">
        <v>686</v>
      </c>
      <c r="BD873" s="67" t="s">
        <v>687</v>
      </c>
      <c r="BS873" s="67" t="s">
        <v>20</v>
      </c>
      <c r="BU873" s="67" t="s">
        <v>1359</v>
      </c>
      <c r="BX873" s="67" t="s">
        <v>20</v>
      </c>
      <c r="BZ873" s="67" t="s">
        <v>1217</v>
      </c>
      <c r="CH873" s="67" t="s">
        <v>5401</v>
      </c>
      <c r="CI873" s="67" t="s">
        <v>436</v>
      </c>
      <c r="CM873" s="67" t="s">
        <v>20</v>
      </c>
      <c r="CN873" s="67" t="s">
        <v>440</v>
      </c>
      <c r="CP873" s="67" t="s">
        <v>441</v>
      </c>
    </row>
    <row r="874" spans="1:95" ht="15.75" customHeight="1">
      <c r="A874" s="67" t="str">
        <f t="shared" si="13"/>
        <v>NA-MRI-649</v>
      </c>
      <c r="B874" s="67" t="s">
        <v>443</v>
      </c>
      <c r="C874" s="67" t="s">
        <v>5402</v>
      </c>
      <c r="D874" s="190" t="s">
        <v>4709</v>
      </c>
      <c r="F874" s="67" t="s">
        <v>5403</v>
      </c>
      <c r="G874" s="67" t="s">
        <v>5404</v>
      </c>
      <c r="J874" s="66"/>
      <c r="K874" s="67" t="s">
        <v>95</v>
      </c>
      <c r="M874" s="67" t="s">
        <v>109</v>
      </c>
      <c r="N874" s="67" t="s">
        <v>131</v>
      </c>
      <c r="X874" s="71" t="s">
        <v>66</v>
      </c>
      <c r="AZ874" s="72" t="s">
        <v>20</v>
      </c>
      <c r="BB874" s="67" t="s">
        <v>5405</v>
      </c>
      <c r="BC874" s="67" t="s">
        <v>2614</v>
      </c>
      <c r="BD874" s="67" t="s">
        <v>687</v>
      </c>
      <c r="BF874" s="67" t="s">
        <v>5406</v>
      </c>
      <c r="CM874" s="67" t="s">
        <v>447</v>
      </c>
      <c r="CP874" s="67" t="s">
        <v>1351</v>
      </c>
    </row>
    <row r="875" spans="1:95" ht="15.75" customHeight="1">
      <c r="A875" s="67" t="str">
        <f t="shared" si="13"/>
        <v>NA-MRI-650</v>
      </c>
      <c r="B875" s="67" t="s">
        <v>443</v>
      </c>
      <c r="C875" s="67" t="s">
        <v>5407</v>
      </c>
      <c r="D875" s="190" t="s">
        <v>4709</v>
      </c>
      <c r="F875" s="67" t="s">
        <v>5408</v>
      </c>
      <c r="G875" s="127" t="s">
        <v>5409</v>
      </c>
      <c r="J875" s="66"/>
      <c r="K875" s="67" t="s">
        <v>95</v>
      </c>
      <c r="M875" s="67" t="s">
        <v>109</v>
      </c>
      <c r="N875" s="67" t="s">
        <v>131</v>
      </c>
      <c r="X875" s="71" t="s">
        <v>66</v>
      </c>
      <c r="AZ875" s="72" t="s">
        <v>20</v>
      </c>
      <c r="BB875" s="67" t="s">
        <v>5410</v>
      </c>
      <c r="BC875" s="67" t="s">
        <v>2614</v>
      </c>
      <c r="BD875" s="67" t="s">
        <v>687</v>
      </c>
      <c r="BF875" s="67" t="s">
        <v>5411</v>
      </c>
      <c r="CM875" s="67" t="s">
        <v>447</v>
      </c>
      <c r="CP875" s="67" t="s">
        <v>1351</v>
      </c>
    </row>
    <row r="876" spans="1:95" ht="15.75" customHeight="1">
      <c r="A876" s="67" t="str">
        <f t="shared" si="13"/>
        <v>NA-MRI-651</v>
      </c>
      <c r="B876" s="67" t="s">
        <v>443</v>
      </c>
      <c r="C876" s="67" t="s">
        <v>5412</v>
      </c>
      <c r="D876" s="190" t="s">
        <v>4709</v>
      </c>
      <c r="F876" s="67" t="s">
        <v>5413</v>
      </c>
      <c r="G876" s="127" t="s">
        <v>5414</v>
      </c>
      <c r="J876" s="66"/>
      <c r="K876" s="67" t="s">
        <v>94</v>
      </c>
      <c r="M876" s="67" t="s">
        <v>109</v>
      </c>
      <c r="X876" s="71" t="s">
        <v>66</v>
      </c>
      <c r="AZ876" s="72" t="s">
        <v>20</v>
      </c>
      <c r="BB876" s="67" t="s">
        <v>5415</v>
      </c>
      <c r="BC876" s="67" t="s">
        <v>2614</v>
      </c>
      <c r="BD876" s="67" t="s">
        <v>687</v>
      </c>
      <c r="BF876" s="67" t="s">
        <v>5416</v>
      </c>
      <c r="CM876" s="67" t="s">
        <v>447</v>
      </c>
      <c r="CP876" s="67" t="s">
        <v>1351</v>
      </c>
    </row>
    <row r="877" spans="1:95" ht="15.75" customHeight="1">
      <c r="A877" s="67" t="str">
        <f t="shared" si="13"/>
        <v>NA-MRI-652</v>
      </c>
      <c r="B877" s="67" t="s">
        <v>443</v>
      </c>
      <c r="C877" s="67" t="s">
        <v>5417</v>
      </c>
      <c r="D877" s="190" t="s">
        <v>4709</v>
      </c>
      <c r="F877" s="68" t="s">
        <v>5418</v>
      </c>
      <c r="G877" s="127" t="s">
        <v>5419</v>
      </c>
      <c r="J877" s="66"/>
      <c r="K877" s="67" t="s">
        <v>94</v>
      </c>
      <c r="M877" s="67" t="s">
        <v>109</v>
      </c>
      <c r="X877" s="71" t="s">
        <v>66</v>
      </c>
      <c r="AZ877" s="72" t="s">
        <v>20</v>
      </c>
      <c r="BB877" s="67" t="s">
        <v>5420</v>
      </c>
      <c r="BC877" s="67" t="s">
        <v>2614</v>
      </c>
      <c r="BD877" s="67" t="s">
        <v>687</v>
      </c>
      <c r="BF877" s="67" t="s">
        <v>5421</v>
      </c>
      <c r="BX877" s="67" t="s">
        <v>20</v>
      </c>
      <c r="BZ877" s="67" t="s">
        <v>434</v>
      </c>
      <c r="CA877" s="67">
        <v>1880</v>
      </c>
      <c r="CB877" s="119">
        <v>44726</v>
      </c>
      <c r="CC877" s="67">
        <v>3560</v>
      </c>
      <c r="CD877" s="119">
        <v>44861</v>
      </c>
      <c r="CE877" s="67">
        <v>2</v>
      </c>
      <c r="CH877" s="67" t="s">
        <v>437</v>
      </c>
      <c r="CM877" s="67" t="s">
        <v>447</v>
      </c>
      <c r="CP877" s="67" t="s">
        <v>1351</v>
      </c>
      <c r="CQ877" s="67" t="s">
        <v>442</v>
      </c>
    </row>
    <row r="878" spans="1:95" ht="15.75" customHeight="1">
      <c r="A878" s="67" t="str">
        <f t="shared" si="13"/>
        <v>NA-MRI-653</v>
      </c>
      <c r="B878" s="67" t="s">
        <v>443</v>
      </c>
      <c r="C878" s="67" t="s">
        <v>5422</v>
      </c>
      <c r="D878" s="190" t="s">
        <v>4709</v>
      </c>
      <c r="F878" s="67" t="s">
        <v>5423</v>
      </c>
      <c r="G878" s="127" t="s">
        <v>5424</v>
      </c>
      <c r="J878" s="66"/>
      <c r="K878" s="67" t="s">
        <v>95</v>
      </c>
      <c r="M878" s="67" t="s">
        <v>109</v>
      </c>
      <c r="N878" s="67" t="s">
        <v>131</v>
      </c>
      <c r="X878" s="71" t="s">
        <v>66</v>
      </c>
      <c r="AZ878" s="72" t="s">
        <v>20</v>
      </c>
      <c r="BA878" s="67" t="s">
        <v>686</v>
      </c>
      <c r="BB878" s="67" t="s">
        <v>5425</v>
      </c>
      <c r="BC878" s="67" t="s">
        <v>2614</v>
      </c>
      <c r="BD878" s="67" t="s">
        <v>5149</v>
      </c>
      <c r="BF878" s="67" t="s">
        <v>5426</v>
      </c>
      <c r="CM878" s="67" t="s">
        <v>447</v>
      </c>
      <c r="CP878" s="67" t="s">
        <v>2496</v>
      </c>
    </row>
    <row r="879" spans="1:95" ht="15.75" customHeight="1">
      <c r="A879" s="67" t="str">
        <f t="shared" si="13"/>
        <v>NA-MRI-654</v>
      </c>
      <c r="B879" s="67" t="s">
        <v>443</v>
      </c>
      <c r="C879" s="67" t="s">
        <v>5427</v>
      </c>
      <c r="D879" s="190" t="s">
        <v>4709</v>
      </c>
      <c r="F879" s="67" t="s">
        <v>5428</v>
      </c>
      <c r="G879" s="127" t="s">
        <v>5429</v>
      </c>
      <c r="J879" s="66"/>
      <c r="K879" s="67" t="s">
        <v>94</v>
      </c>
      <c r="L879" s="67" t="s">
        <v>1610</v>
      </c>
      <c r="M879" s="67" t="s">
        <v>109</v>
      </c>
      <c r="X879" s="71" t="s">
        <v>66</v>
      </c>
      <c r="AZ879" s="72" t="s">
        <v>20</v>
      </c>
      <c r="BA879" s="67" t="s">
        <v>686</v>
      </c>
      <c r="BB879" s="67" t="s">
        <v>5430</v>
      </c>
      <c r="BC879" s="67" t="s">
        <v>2614</v>
      </c>
      <c r="BD879" s="67" t="s">
        <v>5431</v>
      </c>
      <c r="BF879" s="67" t="s">
        <v>5432</v>
      </c>
      <c r="CM879" s="67" t="s">
        <v>447</v>
      </c>
      <c r="CP879" s="67" t="s">
        <v>2496</v>
      </c>
    </row>
    <row r="880" spans="1:95" ht="15.75" customHeight="1">
      <c r="A880" s="67" t="str">
        <f t="shared" si="13"/>
        <v>NA-MRI-655</v>
      </c>
      <c r="B880" s="67" t="s">
        <v>443</v>
      </c>
      <c r="C880" s="67" t="s">
        <v>5433</v>
      </c>
      <c r="D880" s="190" t="s">
        <v>4709</v>
      </c>
      <c r="F880" s="67" t="s">
        <v>5434</v>
      </c>
      <c r="G880" s="127" t="s">
        <v>5435</v>
      </c>
      <c r="J880" s="66"/>
      <c r="K880" s="67" t="s">
        <v>94</v>
      </c>
      <c r="M880" s="67" t="s">
        <v>109</v>
      </c>
      <c r="X880" s="71" t="s">
        <v>66</v>
      </c>
      <c r="AZ880" s="72" t="s">
        <v>20</v>
      </c>
      <c r="BB880" s="67" t="s">
        <v>5436</v>
      </c>
      <c r="BC880" s="67" t="s">
        <v>2614</v>
      </c>
      <c r="BD880" s="67" t="s">
        <v>687</v>
      </c>
      <c r="BF880" s="67" t="s">
        <v>5437</v>
      </c>
      <c r="CM880" s="67" t="s">
        <v>447</v>
      </c>
      <c r="CP880" s="67" t="s">
        <v>1351</v>
      </c>
    </row>
    <row r="881" spans="1:95" ht="15.75" customHeight="1">
      <c r="A881" s="67" t="str">
        <f t="shared" si="13"/>
        <v>NA-MRI-656</v>
      </c>
      <c r="B881" s="67" t="s">
        <v>443</v>
      </c>
      <c r="C881" s="67" t="s">
        <v>5438</v>
      </c>
      <c r="D881" s="190" t="s">
        <v>4709</v>
      </c>
      <c r="F881" s="67" t="s">
        <v>5439</v>
      </c>
      <c r="G881" s="127" t="s">
        <v>5440</v>
      </c>
      <c r="J881" s="66"/>
      <c r="K881" s="67" t="s">
        <v>94</v>
      </c>
      <c r="M881" s="67" t="s">
        <v>109</v>
      </c>
      <c r="X881" s="71" t="s">
        <v>66</v>
      </c>
      <c r="AZ881" s="72" t="s">
        <v>20</v>
      </c>
      <c r="BB881" s="67" t="s">
        <v>5441</v>
      </c>
      <c r="BC881" s="67" t="s">
        <v>2614</v>
      </c>
      <c r="BD881" s="67" t="s">
        <v>687</v>
      </c>
      <c r="BF881" s="67" t="s">
        <v>5442</v>
      </c>
      <c r="CM881" s="67" t="s">
        <v>447</v>
      </c>
      <c r="CP881" s="67" t="s">
        <v>1351</v>
      </c>
    </row>
    <row r="882" spans="1:95" ht="15.75" customHeight="1">
      <c r="A882" s="67" t="str">
        <f t="shared" si="13"/>
        <v>NA-MRI-657</v>
      </c>
      <c r="B882" s="67" t="s">
        <v>443</v>
      </c>
      <c r="C882" s="67" t="s">
        <v>5443</v>
      </c>
      <c r="D882" s="190" t="s">
        <v>4709</v>
      </c>
      <c r="F882" s="67" t="s">
        <v>5444</v>
      </c>
      <c r="G882" s="127" t="s">
        <v>5445</v>
      </c>
      <c r="J882" s="66"/>
      <c r="K882" s="67" t="s">
        <v>94</v>
      </c>
      <c r="M882" s="67" t="s">
        <v>109</v>
      </c>
      <c r="X882" s="71" t="s">
        <v>66</v>
      </c>
      <c r="AZ882" s="72" t="s">
        <v>20</v>
      </c>
      <c r="BB882" s="67" t="s">
        <v>5446</v>
      </c>
      <c r="BC882" s="67" t="s">
        <v>2614</v>
      </c>
      <c r="BD882" s="67" t="s">
        <v>687</v>
      </c>
      <c r="BF882" s="67" t="s">
        <v>5447</v>
      </c>
      <c r="CM882" s="67" t="s">
        <v>447</v>
      </c>
      <c r="CP882" s="67" t="s">
        <v>1351</v>
      </c>
    </row>
    <row r="883" spans="1:95" ht="15.75" customHeight="1">
      <c r="A883" s="67" t="str">
        <f t="shared" si="13"/>
        <v>NA-MRI-658</v>
      </c>
      <c r="B883" s="67" t="s">
        <v>443</v>
      </c>
      <c r="C883" s="67" t="s">
        <v>5448</v>
      </c>
      <c r="D883" s="190" t="s">
        <v>4709</v>
      </c>
      <c r="F883" s="67" t="s">
        <v>5449</v>
      </c>
      <c r="G883" s="127" t="s">
        <v>5450</v>
      </c>
      <c r="J883" s="66"/>
      <c r="K883" s="67" t="s">
        <v>94</v>
      </c>
      <c r="M883" s="67" t="s">
        <v>109</v>
      </c>
      <c r="X883" s="71" t="s">
        <v>66</v>
      </c>
      <c r="AZ883" s="72" t="s">
        <v>20</v>
      </c>
      <c r="BB883" s="67" t="s">
        <v>5446</v>
      </c>
      <c r="BC883" s="67" t="s">
        <v>2614</v>
      </c>
      <c r="BD883" s="67" t="s">
        <v>687</v>
      </c>
      <c r="BF883" s="67" t="s">
        <v>5447</v>
      </c>
      <c r="CM883" s="67" t="s">
        <v>447</v>
      </c>
      <c r="CP883" s="67" t="s">
        <v>1351</v>
      </c>
    </row>
    <row r="884" spans="1:95" ht="15.75" customHeight="1">
      <c r="A884" s="67" t="str">
        <f t="shared" si="13"/>
        <v>NA-MRI-659</v>
      </c>
      <c r="B884" s="67" t="s">
        <v>443</v>
      </c>
      <c r="C884" s="67" t="s">
        <v>5451</v>
      </c>
      <c r="D884" s="190" t="s">
        <v>4709</v>
      </c>
      <c r="E884" s="67" t="s">
        <v>62</v>
      </c>
      <c r="F884" s="67" t="s">
        <v>5452</v>
      </c>
      <c r="G884" s="127" t="s">
        <v>5453</v>
      </c>
      <c r="J884" s="66"/>
      <c r="K884" s="67" t="s">
        <v>94</v>
      </c>
      <c r="M884" s="67" t="s">
        <v>109</v>
      </c>
      <c r="X884" s="71" t="s">
        <v>66</v>
      </c>
      <c r="AZ884" s="72" t="s">
        <v>20</v>
      </c>
      <c r="BA884" s="67" t="s">
        <v>686</v>
      </c>
      <c r="BB884" s="67" t="s">
        <v>5454</v>
      </c>
      <c r="BC884" s="67" t="s">
        <v>2614</v>
      </c>
      <c r="BD884" s="67" t="s">
        <v>687</v>
      </c>
      <c r="BF884" s="67" t="s">
        <v>5455</v>
      </c>
      <c r="BX884" s="67" t="s">
        <v>20</v>
      </c>
      <c r="BZ884" s="67" t="s">
        <v>434</v>
      </c>
      <c r="CA884" s="67">
        <v>274</v>
      </c>
      <c r="CB884" s="119">
        <v>44575</v>
      </c>
      <c r="CC884" s="67">
        <v>3658</v>
      </c>
      <c r="CD884" s="119">
        <v>44861</v>
      </c>
      <c r="CE884" s="67">
        <v>2</v>
      </c>
      <c r="CH884" s="67" t="s">
        <v>437</v>
      </c>
      <c r="CM884" s="67" t="s">
        <v>447</v>
      </c>
      <c r="CP884" s="67" t="s">
        <v>1351</v>
      </c>
      <c r="CQ884" s="67" t="s">
        <v>442</v>
      </c>
    </row>
    <row r="885" spans="1:95" ht="15.75" customHeight="1">
      <c r="A885" s="67" t="str">
        <f t="shared" si="13"/>
        <v>NA-MRI-660</v>
      </c>
      <c r="B885" s="67" t="s">
        <v>443</v>
      </c>
      <c r="C885" s="67" t="s">
        <v>5456</v>
      </c>
      <c r="D885" s="190" t="s">
        <v>4709</v>
      </c>
      <c r="E885" s="67" t="s">
        <v>62</v>
      </c>
      <c r="F885" s="67" t="s">
        <v>5457</v>
      </c>
      <c r="G885" s="127" t="s">
        <v>5458</v>
      </c>
      <c r="J885" s="66"/>
      <c r="K885" s="67" t="s">
        <v>94</v>
      </c>
      <c r="M885" s="67" t="s">
        <v>109</v>
      </c>
      <c r="X885" s="71" t="s">
        <v>66</v>
      </c>
      <c r="AZ885" s="72" t="s">
        <v>20</v>
      </c>
      <c r="BB885" s="67" t="s">
        <v>3475</v>
      </c>
      <c r="BC885" s="67" t="s">
        <v>5459</v>
      </c>
      <c r="BD885" s="67" t="s">
        <v>687</v>
      </c>
      <c r="BF885" s="67" t="s">
        <v>5460</v>
      </c>
      <c r="BX885" s="67" t="s">
        <v>20</v>
      </c>
      <c r="BZ885" s="67" t="s">
        <v>434</v>
      </c>
      <c r="CA885" s="67">
        <v>1916</v>
      </c>
      <c r="CB885" s="119">
        <v>44726</v>
      </c>
      <c r="CC885" s="67">
        <v>3612</v>
      </c>
      <c r="CD885" s="119">
        <v>44861</v>
      </c>
      <c r="CE885" s="67">
        <v>2</v>
      </c>
      <c r="CH885" s="67" t="s">
        <v>437</v>
      </c>
      <c r="CM885" s="67" t="s">
        <v>447</v>
      </c>
      <c r="CP885" s="67" t="s">
        <v>1351</v>
      </c>
      <c r="CQ885" s="67" t="s">
        <v>442</v>
      </c>
    </row>
    <row r="886" spans="1:95" ht="15.75" customHeight="1">
      <c r="A886" s="67" t="str">
        <f t="shared" si="13"/>
        <v>VVI-0123F2-NA</v>
      </c>
      <c r="B886" s="67" t="s">
        <v>5461</v>
      </c>
      <c r="C886" s="67" t="s">
        <v>443</v>
      </c>
      <c r="D886" s="119">
        <v>45267</v>
      </c>
      <c r="E886" s="67" t="s">
        <v>63</v>
      </c>
      <c r="F886" s="68" t="s">
        <v>5462</v>
      </c>
      <c r="G886" s="67" t="s">
        <v>5463</v>
      </c>
      <c r="H886" s="67" t="s">
        <v>78</v>
      </c>
      <c r="J886" s="72">
        <v>41</v>
      </c>
      <c r="K886" s="67" t="s">
        <v>95</v>
      </c>
      <c r="L886" s="67" t="s">
        <v>2222</v>
      </c>
      <c r="M886" s="67" t="s">
        <v>109</v>
      </c>
      <c r="S886" s="67" t="s">
        <v>153</v>
      </c>
      <c r="T886" s="67" t="s">
        <v>160</v>
      </c>
      <c r="U886" s="67" t="s">
        <v>5464</v>
      </c>
      <c r="V886" s="67" t="s">
        <v>5465</v>
      </c>
      <c r="W886" s="67" t="s">
        <v>44</v>
      </c>
      <c r="X886" s="71" t="s">
        <v>66</v>
      </c>
      <c r="AS886" s="67" t="s">
        <v>326</v>
      </c>
      <c r="AX886" s="67" t="s">
        <v>5466</v>
      </c>
      <c r="AZ886" s="72" t="s">
        <v>66</v>
      </c>
      <c r="BX886" s="67" t="s">
        <v>66</v>
      </c>
      <c r="CH886" s="67" t="s">
        <v>436</v>
      </c>
      <c r="CM886" s="67" t="s">
        <v>1265</v>
      </c>
      <c r="CN886" s="67" t="s">
        <v>440</v>
      </c>
    </row>
    <row r="887" spans="1:95" ht="15.75" customHeight="1">
      <c r="A887" s="67" t="str">
        <f t="shared" si="13"/>
        <v>NA-MRI-662</v>
      </c>
      <c r="B887" s="67" t="s">
        <v>443</v>
      </c>
      <c r="C887" s="67" t="s">
        <v>5467</v>
      </c>
      <c r="D887" s="119">
        <v>45237</v>
      </c>
      <c r="E887" s="67" t="s">
        <v>62</v>
      </c>
      <c r="F887" s="67" t="s">
        <v>5468</v>
      </c>
      <c r="G887" s="127" t="s">
        <v>5469</v>
      </c>
      <c r="H887" s="67" t="s">
        <v>78</v>
      </c>
      <c r="J887" s="66"/>
      <c r="K887" s="67" t="s">
        <v>94</v>
      </c>
      <c r="L887" s="67" t="s">
        <v>1799</v>
      </c>
      <c r="M887" s="67" t="s">
        <v>109</v>
      </c>
      <c r="V887" s="67" t="s">
        <v>5470</v>
      </c>
      <c r="W887" s="67">
        <v>1</v>
      </c>
      <c r="X887" s="71">
        <v>43759</v>
      </c>
      <c r="Y887" s="67" t="s">
        <v>1126</v>
      </c>
      <c r="Z887" s="67" t="s">
        <v>109</v>
      </c>
      <c r="AA887" s="67" t="s">
        <v>431</v>
      </c>
      <c r="AB887" s="67" t="s">
        <v>208</v>
      </c>
      <c r="AC887" s="67" t="s">
        <v>218</v>
      </c>
      <c r="AD887" s="67" t="s">
        <v>226</v>
      </c>
      <c r="AS887" s="67" t="s">
        <v>334</v>
      </c>
      <c r="AW887" s="67" t="s">
        <v>5471</v>
      </c>
      <c r="AZ887" s="72" t="s">
        <v>20</v>
      </c>
      <c r="BA887" s="67" t="s">
        <v>686</v>
      </c>
      <c r="BB887" s="67" t="s">
        <v>3688</v>
      </c>
      <c r="BC887" s="67" t="s">
        <v>5459</v>
      </c>
      <c r="BD887" s="67" t="s">
        <v>687</v>
      </c>
      <c r="BE887" s="119">
        <v>43768</v>
      </c>
      <c r="BF887" s="67" t="s">
        <v>5472</v>
      </c>
      <c r="BG887" s="67" t="s">
        <v>5473</v>
      </c>
      <c r="BX887" s="67" t="s">
        <v>66</v>
      </c>
      <c r="CH887" s="67" t="s">
        <v>324</v>
      </c>
      <c r="CI887" s="67" t="s">
        <v>321</v>
      </c>
      <c r="CM887" s="67" t="s">
        <v>20</v>
      </c>
      <c r="CP887" s="67" t="s">
        <v>1351</v>
      </c>
    </row>
    <row r="888" spans="1:95" ht="15.75" customHeight="1">
      <c r="A888" s="67" t="str">
        <f t="shared" si="13"/>
        <v>NA-MRI-663</v>
      </c>
      <c r="B888" s="67" t="s">
        <v>443</v>
      </c>
      <c r="C888" s="67" t="s">
        <v>5474</v>
      </c>
      <c r="D888" s="190" t="s">
        <v>4709</v>
      </c>
      <c r="F888" s="67" t="s">
        <v>5475</v>
      </c>
      <c r="G888" s="127" t="s">
        <v>5476</v>
      </c>
      <c r="J888" s="66"/>
      <c r="K888" s="67" t="s">
        <v>95</v>
      </c>
      <c r="M888" s="67" t="s">
        <v>109</v>
      </c>
      <c r="N888" s="67" t="s">
        <v>131</v>
      </c>
      <c r="X888" s="71" t="s">
        <v>66</v>
      </c>
      <c r="AZ888" s="72" t="s">
        <v>20</v>
      </c>
      <c r="BB888" s="67" t="s">
        <v>5477</v>
      </c>
      <c r="BC888" s="67" t="s">
        <v>5459</v>
      </c>
      <c r="BD888" s="67" t="s">
        <v>687</v>
      </c>
      <c r="BF888" s="67" t="s">
        <v>5478</v>
      </c>
      <c r="BX888" s="67" t="s">
        <v>20</v>
      </c>
      <c r="BZ888" s="67" t="s">
        <v>434</v>
      </c>
      <c r="CA888" s="67">
        <v>1881</v>
      </c>
      <c r="CB888" s="119">
        <v>44726</v>
      </c>
      <c r="CC888" s="67">
        <v>3603</v>
      </c>
      <c r="CD888" s="119">
        <v>44861</v>
      </c>
      <c r="CE888" s="67">
        <v>2</v>
      </c>
      <c r="CH888" s="67" t="s">
        <v>437</v>
      </c>
      <c r="CM888" s="67" t="s">
        <v>447</v>
      </c>
      <c r="CP888" s="67" t="s">
        <v>1351</v>
      </c>
      <c r="CQ888" s="67" t="s">
        <v>442</v>
      </c>
    </row>
    <row r="889" spans="1:95" ht="15.75" customHeight="1">
      <c r="A889" s="67" t="str">
        <f t="shared" si="13"/>
        <v>NA-MRI-664</v>
      </c>
      <c r="B889" s="67" t="s">
        <v>443</v>
      </c>
      <c r="C889" s="67" t="s">
        <v>5479</v>
      </c>
      <c r="D889" s="190" t="s">
        <v>4709</v>
      </c>
      <c r="F889" s="67" t="s">
        <v>5480</v>
      </c>
      <c r="G889" s="127" t="s">
        <v>5481</v>
      </c>
      <c r="J889" s="66"/>
      <c r="K889" s="67" t="s">
        <v>94</v>
      </c>
      <c r="M889" s="67" t="s">
        <v>109</v>
      </c>
      <c r="X889" s="71" t="s">
        <v>66</v>
      </c>
      <c r="AZ889" s="72" t="s">
        <v>20</v>
      </c>
      <c r="BB889" s="67" t="s">
        <v>5436</v>
      </c>
      <c r="BC889" s="67" t="s">
        <v>5459</v>
      </c>
      <c r="BD889" s="67" t="s">
        <v>687</v>
      </c>
      <c r="BF889" s="67" t="s">
        <v>5482</v>
      </c>
      <c r="CM889" s="67" t="s">
        <v>447</v>
      </c>
      <c r="CP889" s="67" t="s">
        <v>1351</v>
      </c>
    </row>
    <row r="890" spans="1:95" ht="15.75" customHeight="1">
      <c r="A890" s="67" t="str">
        <f t="shared" si="13"/>
        <v>NA-MRI-665</v>
      </c>
      <c r="B890" s="67" t="s">
        <v>443</v>
      </c>
      <c r="C890" s="67" t="s">
        <v>5483</v>
      </c>
      <c r="D890" s="190" t="s">
        <v>4709</v>
      </c>
      <c r="F890" s="67" t="s">
        <v>5484</v>
      </c>
      <c r="G890" s="127" t="s">
        <v>5485</v>
      </c>
      <c r="J890" s="66"/>
      <c r="K890" s="67" t="s">
        <v>95</v>
      </c>
      <c r="M890" s="67" t="s">
        <v>109</v>
      </c>
      <c r="N890" s="67" t="s">
        <v>131</v>
      </c>
      <c r="X890" s="71" t="s">
        <v>66</v>
      </c>
      <c r="AZ890" s="72" t="s">
        <v>20</v>
      </c>
      <c r="BB890" s="67" t="s">
        <v>5137</v>
      </c>
      <c r="BC890" s="67" t="s">
        <v>5486</v>
      </c>
      <c r="BD890" s="67" t="s">
        <v>687</v>
      </c>
      <c r="BF890" s="67" t="s">
        <v>5487</v>
      </c>
      <c r="CM890" s="67" t="s">
        <v>447</v>
      </c>
      <c r="CP890" s="67" t="s">
        <v>1351</v>
      </c>
    </row>
    <row r="891" spans="1:95" ht="15.75" customHeight="1">
      <c r="A891" s="67" t="str">
        <f t="shared" si="13"/>
        <v>NA-MRI-666</v>
      </c>
      <c r="B891" s="67" t="s">
        <v>443</v>
      </c>
      <c r="C891" s="67" t="s">
        <v>5488</v>
      </c>
      <c r="D891" s="190" t="s">
        <v>4709</v>
      </c>
      <c r="E891" s="67" t="s">
        <v>62</v>
      </c>
      <c r="F891" s="67" t="s">
        <v>5489</v>
      </c>
      <c r="G891" s="127" t="s">
        <v>5490</v>
      </c>
      <c r="J891" s="66"/>
      <c r="K891" s="118"/>
      <c r="M891" s="67" t="s">
        <v>109</v>
      </c>
      <c r="X891" s="71" t="s">
        <v>66</v>
      </c>
      <c r="AZ891" s="72" t="s">
        <v>20</v>
      </c>
      <c r="BB891" s="67" t="s">
        <v>5137</v>
      </c>
      <c r="BC891" s="67" t="s">
        <v>5486</v>
      </c>
      <c r="BD891" s="67" t="s">
        <v>687</v>
      </c>
      <c r="BF891" s="67" t="s">
        <v>5491</v>
      </c>
      <c r="CM891" s="67" t="s">
        <v>447</v>
      </c>
      <c r="CP891" s="67" t="s">
        <v>1351</v>
      </c>
    </row>
    <row r="892" spans="1:95" ht="15.75" customHeight="1">
      <c r="A892" s="67" t="str">
        <f t="shared" si="13"/>
        <v>NA-MRI-667</v>
      </c>
      <c r="B892" s="67" t="s">
        <v>443</v>
      </c>
      <c r="C892" s="67" t="s">
        <v>5492</v>
      </c>
      <c r="D892" s="190" t="s">
        <v>4709</v>
      </c>
      <c r="E892" s="67" t="s">
        <v>62</v>
      </c>
      <c r="F892" s="67" t="s">
        <v>5493</v>
      </c>
      <c r="G892" s="127" t="s">
        <v>5494</v>
      </c>
      <c r="J892" s="66"/>
      <c r="K892" s="67" t="s">
        <v>95</v>
      </c>
      <c r="L892" s="67" t="s">
        <v>1231</v>
      </c>
      <c r="M892" s="67" t="s">
        <v>109</v>
      </c>
      <c r="N892" s="67" t="s">
        <v>131</v>
      </c>
      <c r="X892" s="71" t="s">
        <v>66</v>
      </c>
      <c r="AZ892" s="72" t="s">
        <v>20</v>
      </c>
      <c r="BA892" s="67" t="s">
        <v>686</v>
      </c>
      <c r="BB892" s="67" t="s">
        <v>5137</v>
      </c>
      <c r="BC892" s="67" t="s">
        <v>5486</v>
      </c>
      <c r="BD892" s="67" t="s">
        <v>687</v>
      </c>
      <c r="BF892" s="67" t="s">
        <v>5491</v>
      </c>
      <c r="CM892" s="67" t="s">
        <v>447</v>
      </c>
      <c r="CP892" s="67" t="s">
        <v>1351</v>
      </c>
    </row>
    <row r="893" spans="1:95" ht="15.75" customHeight="1">
      <c r="A893" s="67" t="str">
        <f t="shared" si="13"/>
        <v>NA-MRI-668</v>
      </c>
      <c r="B893" s="67" t="s">
        <v>443</v>
      </c>
      <c r="C893" s="67" t="s">
        <v>5495</v>
      </c>
      <c r="D893" s="190" t="s">
        <v>4709</v>
      </c>
      <c r="F893" s="67" t="s">
        <v>5496</v>
      </c>
      <c r="G893" s="127" t="s">
        <v>5497</v>
      </c>
      <c r="J893" s="66">
        <v>39</v>
      </c>
      <c r="K893" s="67" t="s">
        <v>94</v>
      </c>
      <c r="M893" s="67" t="s">
        <v>109</v>
      </c>
      <c r="V893" s="67" t="s">
        <v>5498</v>
      </c>
      <c r="X893" s="71" t="s">
        <v>66</v>
      </c>
      <c r="AZ893" s="72" t="s">
        <v>20</v>
      </c>
      <c r="BB893" s="67" t="s">
        <v>5499</v>
      </c>
      <c r="BC893" s="67" t="s">
        <v>5486</v>
      </c>
      <c r="BD893" s="67" t="s">
        <v>687</v>
      </c>
      <c r="BF893" s="67" t="s">
        <v>5500</v>
      </c>
      <c r="CM893" s="67" t="s">
        <v>447</v>
      </c>
      <c r="CP893" s="67" t="s">
        <v>1351</v>
      </c>
    </row>
    <row r="894" spans="1:95" ht="15.75" customHeight="1">
      <c r="A894" s="67" t="str">
        <f t="shared" si="13"/>
        <v>NA-MRI-669</v>
      </c>
      <c r="B894" s="67" t="s">
        <v>443</v>
      </c>
      <c r="C894" s="67" t="s">
        <v>5501</v>
      </c>
      <c r="D894" s="190" t="s">
        <v>4709</v>
      </c>
      <c r="F894" s="67" t="s">
        <v>5502</v>
      </c>
      <c r="G894" s="127" t="s">
        <v>5503</v>
      </c>
      <c r="J894" s="66"/>
      <c r="K894" s="67" t="s">
        <v>94</v>
      </c>
      <c r="M894" s="67" t="s">
        <v>109</v>
      </c>
      <c r="X894" s="71" t="s">
        <v>66</v>
      </c>
      <c r="AZ894" s="72" t="s">
        <v>20</v>
      </c>
      <c r="BB894" s="67" t="s">
        <v>3688</v>
      </c>
      <c r="BC894" s="67" t="s">
        <v>5486</v>
      </c>
      <c r="BD894" s="67" t="s">
        <v>687</v>
      </c>
      <c r="BF894" s="67" t="s">
        <v>5504</v>
      </c>
      <c r="CM894" s="67" t="s">
        <v>447</v>
      </c>
      <c r="CP894" s="67" t="s">
        <v>1351</v>
      </c>
    </row>
    <row r="895" spans="1:95" ht="15.75" customHeight="1">
      <c r="A895" s="67" t="str">
        <f t="shared" si="13"/>
        <v>NA-MRI-670</v>
      </c>
      <c r="B895" s="67" t="s">
        <v>443</v>
      </c>
      <c r="C895" s="67" t="s">
        <v>5505</v>
      </c>
      <c r="D895" s="190" t="s">
        <v>4709</v>
      </c>
      <c r="F895" s="67" t="s">
        <v>5506</v>
      </c>
      <c r="G895" s="127" t="s">
        <v>5507</v>
      </c>
      <c r="J895" s="66"/>
      <c r="K895" s="118"/>
      <c r="M895" s="67" t="s">
        <v>109</v>
      </c>
      <c r="X895" s="71" t="s">
        <v>66</v>
      </c>
      <c r="AZ895" s="72" t="s">
        <v>20</v>
      </c>
      <c r="BB895" s="67" t="s">
        <v>5137</v>
      </c>
      <c r="BC895" s="67" t="s">
        <v>5486</v>
      </c>
      <c r="BD895" s="67" t="s">
        <v>687</v>
      </c>
      <c r="BF895" s="67" t="s">
        <v>5508</v>
      </c>
      <c r="CM895" s="67" t="s">
        <v>447</v>
      </c>
      <c r="CP895" s="67" t="s">
        <v>1351</v>
      </c>
    </row>
    <row r="896" spans="1:95" ht="15.75" customHeight="1">
      <c r="A896" s="67" t="str">
        <f t="shared" si="13"/>
        <v>NA-MRI-671</v>
      </c>
      <c r="B896" s="67" t="s">
        <v>443</v>
      </c>
      <c r="C896" s="67" t="s">
        <v>5509</v>
      </c>
      <c r="D896" s="190" t="s">
        <v>4709</v>
      </c>
      <c r="F896" s="67" t="s">
        <v>5510</v>
      </c>
      <c r="G896" s="127" t="s">
        <v>5511</v>
      </c>
      <c r="J896" s="66"/>
      <c r="K896" s="67" t="s">
        <v>94</v>
      </c>
      <c r="M896" s="67" t="s">
        <v>109</v>
      </c>
      <c r="X896" s="71" t="s">
        <v>66</v>
      </c>
      <c r="AZ896" s="72" t="s">
        <v>20</v>
      </c>
      <c r="BB896" s="67" t="s">
        <v>5441</v>
      </c>
      <c r="BC896" s="67" t="s">
        <v>5486</v>
      </c>
      <c r="BD896" s="67" t="s">
        <v>687</v>
      </c>
      <c r="BF896" s="67" t="s">
        <v>5512</v>
      </c>
      <c r="BX896" s="67" t="s">
        <v>20</v>
      </c>
      <c r="BZ896" s="67" t="s">
        <v>434</v>
      </c>
      <c r="CA896" s="67">
        <v>2895</v>
      </c>
      <c r="CB896" s="119">
        <v>44833</v>
      </c>
      <c r="CE896" s="67">
        <v>1.5</v>
      </c>
      <c r="CH896" s="67" t="s">
        <v>437</v>
      </c>
      <c r="CM896" s="67" t="s">
        <v>447</v>
      </c>
      <c r="CP896" s="67" t="s">
        <v>1351</v>
      </c>
      <c r="CQ896" s="67" t="s">
        <v>442</v>
      </c>
    </row>
    <row r="897" spans="1:95" ht="15.75" customHeight="1">
      <c r="A897" s="67" t="str">
        <f t="shared" si="13"/>
        <v>NA-MRI-672</v>
      </c>
      <c r="B897" s="67" t="s">
        <v>443</v>
      </c>
      <c r="C897" s="67" t="s">
        <v>5513</v>
      </c>
      <c r="D897" s="190" t="s">
        <v>4709</v>
      </c>
      <c r="F897" s="67" t="s">
        <v>5514</v>
      </c>
      <c r="G897" s="127" t="s">
        <v>5515</v>
      </c>
      <c r="J897" s="66"/>
      <c r="K897" s="67" t="s">
        <v>94</v>
      </c>
      <c r="M897" s="67" t="s">
        <v>109</v>
      </c>
      <c r="X897" s="71" t="s">
        <v>66</v>
      </c>
      <c r="AZ897" s="72" t="s">
        <v>20</v>
      </c>
      <c r="BB897" s="67" t="s">
        <v>5516</v>
      </c>
      <c r="BC897" s="67" t="s">
        <v>5517</v>
      </c>
      <c r="BD897" s="67" t="s">
        <v>687</v>
      </c>
      <c r="BF897" s="67" t="s">
        <v>5518</v>
      </c>
      <c r="CM897" s="67" t="s">
        <v>447</v>
      </c>
      <c r="CP897" s="67" t="s">
        <v>1351</v>
      </c>
    </row>
    <row r="898" spans="1:95" ht="15.75" customHeight="1">
      <c r="A898" s="67" t="str">
        <f t="shared" ref="A898:A961" si="14">$B898&amp;"-"&amp;$C898</f>
        <v>NA-MRI-673</v>
      </c>
      <c r="B898" s="67" t="s">
        <v>443</v>
      </c>
      <c r="C898" s="67" t="s">
        <v>5519</v>
      </c>
      <c r="D898" s="190" t="s">
        <v>4709</v>
      </c>
      <c r="F898" s="67" t="s">
        <v>5520</v>
      </c>
      <c r="G898" s="127" t="s">
        <v>5521</v>
      </c>
      <c r="J898" s="66"/>
      <c r="K898" s="67" t="s">
        <v>94</v>
      </c>
      <c r="M898" s="67" t="s">
        <v>109</v>
      </c>
      <c r="X898" s="71" t="s">
        <v>66</v>
      </c>
      <c r="AZ898" s="72" t="s">
        <v>20</v>
      </c>
      <c r="BB898" s="67" t="s">
        <v>5516</v>
      </c>
      <c r="BC898" s="67" t="s">
        <v>5517</v>
      </c>
      <c r="BD898" s="67" t="s">
        <v>687</v>
      </c>
      <c r="BF898" s="67" t="s">
        <v>5522</v>
      </c>
      <c r="CM898" s="67" t="s">
        <v>447</v>
      </c>
      <c r="CP898" s="67" t="s">
        <v>1351</v>
      </c>
    </row>
    <row r="899" spans="1:95" ht="15.75" customHeight="1">
      <c r="A899" s="67" t="str">
        <f t="shared" si="14"/>
        <v>NA-MRI-674</v>
      </c>
      <c r="B899" s="67" t="s">
        <v>443</v>
      </c>
      <c r="C899" s="67" t="s">
        <v>5523</v>
      </c>
      <c r="D899" s="190" t="s">
        <v>4709</v>
      </c>
      <c r="F899" s="67" t="s">
        <v>5524</v>
      </c>
      <c r="G899" s="127" t="s">
        <v>5525</v>
      </c>
      <c r="J899" s="66"/>
      <c r="K899" s="67" t="s">
        <v>94</v>
      </c>
      <c r="L899" s="67" t="s">
        <v>4330</v>
      </c>
      <c r="M899" s="67" t="s">
        <v>109</v>
      </c>
      <c r="X899" s="71" t="s">
        <v>66</v>
      </c>
      <c r="AZ899" s="72" t="s">
        <v>20</v>
      </c>
      <c r="BB899" s="67" t="s">
        <v>5526</v>
      </c>
      <c r="BC899" s="67" t="s">
        <v>5517</v>
      </c>
      <c r="BD899" s="67" t="s">
        <v>687</v>
      </c>
      <c r="BF899" s="67" t="s">
        <v>5527</v>
      </c>
      <c r="CM899" s="67" t="s">
        <v>447</v>
      </c>
      <c r="CP899" s="67" t="s">
        <v>1351</v>
      </c>
    </row>
    <row r="900" spans="1:95" ht="15.75" customHeight="1">
      <c r="A900" s="67" t="str">
        <f t="shared" si="14"/>
        <v>NA-MRI-675</v>
      </c>
      <c r="B900" s="67" t="s">
        <v>443</v>
      </c>
      <c r="C900" s="67" t="s">
        <v>5528</v>
      </c>
      <c r="D900" s="190" t="s">
        <v>4709</v>
      </c>
      <c r="F900" s="67" t="s">
        <v>5529</v>
      </c>
      <c r="G900" s="127" t="s">
        <v>5530</v>
      </c>
      <c r="J900" s="66"/>
      <c r="K900" s="67" t="s">
        <v>94</v>
      </c>
      <c r="M900" s="67" t="s">
        <v>109</v>
      </c>
      <c r="X900" s="71" t="s">
        <v>66</v>
      </c>
      <c r="AZ900" s="72" t="s">
        <v>20</v>
      </c>
      <c r="BB900" s="67" t="s">
        <v>5430</v>
      </c>
      <c r="BC900" s="67" t="s">
        <v>5517</v>
      </c>
      <c r="BD900" s="67" t="s">
        <v>687</v>
      </c>
      <c r="BF900" s="67" t="s">
        <v>5531</v>
      </c>
      <c r="CM900" s="67" t="s">
        <v>447</v>
      </c>
      <c r="CP900" s="67" t="s">
        <v>1351</v>
      </c>
    </row>
    <row r="901" spans="1:95" ht="15.75" customHeight="1">
      <c r="A901" s="67" t="str">
        <f t="shared" si="14"/>
        <v>NA-MRI-676</v>
      </c>
      <c r="B901" s="67" t="s">
        <v>443</v>
      </c>
      <c r="C901" s="67" t="s">
        <v>5532</v>
      </c>
      <c r="D901" s="190" t="s">
        <v>4709</v>
      </c>
      <c r="E901" s="67" t="s">
        <v>62</v>
      </c>
      <c r="F901" s="67" t="s">
        <v>5533</v>
      </c>
      <c r="G901" s="127" t="s">
        <v>5534</v>
      </c>
      <c r="J901" s="66"/>
      <c r="K901" s="67" t="s">
        <v>94</v>
      </c>
      <c r="M901" s="67" t="s">
        <v>109</v>
      </c>
      <c r="X901" s="71" t="s">
        <v>66</v>
      </c>
      <c r="AZ901" s="72" t="s">
        <v>20</v>
      </c>
      <c r="BA901" s="67" t="s">
        <v>686</v>
      </c>
      <c r="BB901" s="67" t="s">
        <v>5436</v>
      </c>
      <c r="BC901" s="67" t="s">
        <v>5517</v>
      </c>
      <c r="BD901" s="67" t="s">
        <v>687</v>
      </c>
      <c r="BF901" s="67" t="s">
        <v>5535</v>
      </c>
      <c r="BX901" s="67" t="s">
        <v>20</v>
      </c>
      <c r="BZ901" s="67" t="s">
        <v>434</v>
      </c>
      <c r="CA901" s="67">
        <v>291</v>
      </c>
      <c r="CB901" s="119">
        <v>44575</v>
      </c>
      <c r="CC901" s="67">
        <v>3674</v>
      </c>
      <c r="CD901" s="119">
        <v>44861</v>
      </c>
      <c r="CE901" s="67">
        <v>2</v>
      </c>
      <c r="CH901" s="67" t="s">
        <v>437</v>
      </c>
      <c r="CM901" s="67" t="s">
        <v>447</v>
      </c>
      <c r="CP901" s="67" t="s">
        <v>1351</v>
      </c>
      <c r="CQ901" s="67" t="s">
        <v>442</v>
      </c>
    </row>
    <row r="902" spans="1:95" ht="15.75" customHeight="1">
      <c r="A902" s="67" t="str">
        <f t="shared" si="14"/>
        <v>NA-MRI-677</v>
      </c>
      <c r="B902" s="67" t="s">
        <v>443</v>
      </c>
      <c r="C902" s="67" t="s">
        <v>5536</v>
      </c>
      <c r="D902" s="190" t="s">
        <v>4709</v>
      </c>
      <c r="F902" s="67" t="s">
        <v>5537</v>
      </c>
      <c r="G902" s="127" t="s">
        <v>5538</v>
      </c>
      <c r="J902" s="66"/>
      <c r="K902" s="67" t="s">
        <v>94</v>
      </c>
      <c r="M902" s="67" t="s">
        <v>109</v>
      </c>
      <c r="X902" s="71" t="s">
        <v>66</v>
      </c>
      <c r="AZ902" s="72" t="s">
        <v>20</v>
      </c>
      <c r="BB902" s="67" t="s">
        <v>5526</v>
      </c>
      <c r="BC902" s="67" t="s">
        <v>5539</v>
      </c>
      <c r="BD902" s="67" t="s">
        <v>687</v>
      </c>
      <c r="BF902" s="67" t="s">
        <v>5540</v>
      </c>
      <c r="CM902" s="67" t="s">
        <v>447</v>
      </c>
      <c r="CP902" s="67" t="s">
        <v>1351</v>
      </c>
    </row>
    <row r="903" spans="1:95" ht="15.75" customHeight="1">
      <c r="A903" s="67" t="str">
        <f t="shared" si="14"/>
        <v>NA-MRI-678</v>
      </c>
      <c r="B903" s="67" t="s">
        <v>443</v>
      </c>
      <c r="C903" s="67" t="s">
        <v>5541</v>
      </c>
      <c r="D903" s="190" t="s">
        <v>4709</v>
      </c>
      <c r="F903" s="67" t="s">
        <v>5542</v>
      </c>
      <c r="G903" s="127" t="s">
        <v>5543</v>
      </c>
      <c r="J903" s="66"/>
      <c r="K903" s="67" t="s">
        <v>94</v>
      </c>
      <c r="M903" s="67" t="s">
        <v>109</v>
      </c>
      <c r="X903" s="71" t="s">
        <v>66</v>
      </c>
      <c r="AZ903" s="72" t="s">
        <v>20</v>
      </c>
      <c r="BB903" s="67" t="s">
        <v>5430</v>
      </c>
      <c r="BC903" s="67" t="s">
        <v>5539</v>
      </c>
      <c r="BD903" s="67" t="s">
        <v>687</v>
      </c>
      <c r="BF903" s="67" t="s">
        <v>5544</v>
      </c>
      <c r="CM903" s="67" t="s">
        <v>447</v>
      </c>
      <c r="CP903" s="67" t="s">
        <v>1351</v>
      </c>
    </row>
    <row r="904" spans="1:95" ht="15.75" customHeight="1">
      <c r="A904" s="67" t="str">
        <f t="shared" si="14"/>
        <v>NA-MRI-679</v>
      </c>
      <c r="B904" s="67" t="s">
        <v>443</v>
      </c>
      <c r="C904" s="67" t="s">
        <v>5545</v>
      </c>
      <c r="D904" s="190" t="s">
        <v>4709</v>
      </c>
      <c r="F904" s="67" t="s">
        <v>5546</v>
      </c>
      <c r="G904" s="127" t="s">
        <v>5547</v>
      </c>
      <c r="J904" s="66"/>
      <c r="K904" s="67" t="s">
        <v>95</v>
      </c>
      <c r="M904" s="67" t="s">
        <v>109</v>
      </c>
      <c r="N904" s="67" t="s">
        <v>131</v>
      </c>
      <c r="X904" s="71" t="s">
        <v>66</v>
      </c>
      <c r="AZ904" s="72" t="s">
        <v>20</v>
      </c>
      <c r="BB904" s="67" t="s">
        <v>5548</v>
      </c>
      <c r="BC904" s="67" t="s">
        <v>5539</v>
      </c>
      <c r="BD904" s="67" t="s">
        <v>687</v>
      </c>
      <c r="BF904" s="67" t="s">
        <v>5549</v>
      </c>
      <c r="CM904" s="67" t="s">
        <v>447</v>
      </c>
      <c r="CP904" s="67" t="s">
        <v>1351</v>
      </c>
    </row>
    <row r="905" spans="1:95" ht="15.75" customHeight="1">
      <c r="A905" s="67" t="str">
        <f t="shared" si="14"/>
        <v>NA-MRI-680</v>
      </c>
      <c r="B905" s="67" t="s">
        <v>443</v>
      </c>
      <c r="C905" s="67" t="s">
        <v>5550</v>
      </c>
      <c r="D905" s="190" t="s">
        <v>4709</v>
      </c>
      <c r="F905" s="67" t="s">
        <v>5551</v>
      </c>
      <c r="G905" s="127" t="s">
        <v>5552</v>
      </c>
      <c r="J905" s="66"/>
      <c r="K905" s="67" t="s">
        <v>94</v>
      </c>
      <c r="M905" s="67" t="s">
        <v>107</v>
      </c>
      <c r="X905" s="71" t="s">
        <v>66</v>
      </c>
      <c r="AZ905" s="72" t="s">
        <v>20</v>
      </c>
      <c r="BB905" s="67" t="s">
        <v>5553</v>
      </c>
      <c r="BC905" s="67" t="s">
        <v>1748</v>
      </c>
      <c r="BD905" s="67" t="s">
        <v>687</v>
      </c>
      <c r="BF905" s="67" t="s">
        <v>5554</v>
      </c>
      <c r="BX905" s="67" t="s">
        <v>20</v>
      </c>
      <c r="BZ905" s="67" t="s">
        <v>434</v>
      </c>
      <c r="CA905" s="67">
        <v>2762</v>
      </c>
      <c r="CB905" s="119">
        <v>44811</v>
      </c>
      <c r="CE905" s="67">
        <v>2</v>
      </c>
      <c r="CH905" s="67" t="s">
        <v>437</v>
      </c>
      <c r="CM905" s="67" t="s">
        <v>447</v>
      </c>
      <c r="CP905" s="67" t="s">
        <v>1351</v>
      </c>
      <c r="CQ905" s="67" t="s">
        <v>442</v>
      </c>
    </row>
    <row r="906" spans="1:95" ht="15.75" customHeight="1">
      <c r="A906" s="67" t="str">
        <f t="shared" si="14"/>
        <v>NA-MRI-681</v>
      </c>
      <c r="B906" s="67" t="s">
        <v>443</v>
      </c>
      <c r="C906" s="67" t="s">
        <v>5555</v>
      </c>
      <c r="D906" s="190" t="s">
        <v>4709</v>
      </c>
      <c r="F906" s="67" t="s">
        <v>5556</v>
      </c>
      <c r="G906" s="127" t="s">
        <v>5557</v>
      </c>
      <c r="J906" s="66"/>
      <c r="K906" s="67" t="s">
        <v>94</v>
      </c>
      <c r="M906" s="67" t="s">
        <v>107</v>
      </c>
      <c r="X906" s="71" t="s">
        <v>66</v>
      </c>
      <c r="AZ906" s="72" t="s">
        <v>20</v>
      </c>
      <c r="BB906" s="67" t="s">
        <v>5137</v>
      </c>
      <c r="BC906" s="67" t="s">
        <v>1748</v>
      </c>
      <c r="BD906" s="67" t="s">
        <v>687</v>
      </c>
      <c r="BF906" s="67" t="s">
        <v>5558</v>
      </c>
      <c r="CM906" s="67" t="s">
        <v>447</v>
      </c>
      <c r="CP906" s="67" t="s">
        <v>1351</v>
      </c>
    </row>
    <row r="907" spans="1:95" ht="15.75" customHeight="1">
      <c r="A907" s="67" t="str">
        <f t="shared" si="14"/>
        <v>NA-MRI-682</v>
      </c>
      <c r="B907" s="67" t="s">
        <v>443</v>
      </c>
      <c r="C907" s="67" t="s">
        <v>5559</v>
      </c>
      <c r="D907" s="190" t="s">
        <v>4709</v>
      </c>
      <c r="F907" s="67" t="s">
        <v>5560</v>
      </c>
      <c r="G907" s="127" t="s">
        <v>5561</v>
      </c>
      <c r="J907" s="66"/>
      <c r="K907" s="67" t="s">
        <v>94</v>
      </c>
      <c r="M907" s="67" t="s">
        <v>107</v>
      </c>
      <c r="X907" s="71" t="s">
        <v>66</v>
      </c>
      <c r="AZ907" s="72" t="s">
        <v>20</v>
      </c>
      <c r="BB907" s="67" t="s">
        <v>5137</v>
      </c>
      <c r="BC907" s="67" t="s">
        <v>1748</v>
      </c>
      <c r="BD907" s="67" t="s">
        <v>687</v>
      </c>
      <c r="BF907" s="67" t="s">
        <v>5558</v>
      </c>
      <c r="CM907" s="67" t="s">
        <v>447</v>
      </c>
      <c r="CP907" s="67" t="s">
        <v>1351</v>
      </c>
    </row>
    <row r="908" spans="1:95" ht="15.75" customHeight="1">
      <c r="A908" s="67" t="str">
        <f t="shared" si="14"/>
        <v>NA-MRI-683</v>
      </c>
      <c r="B908" s="67" t="s">
        <v>443</v>
      </c>
      <c r="C908" s="67" t="s">
        <v>5562</v>
      </c>
      <c r="D908" s="190" t="s">
        <v>4709</v>
      </c>
      <c r="F908" s="67" t="s">
        <v>5563</v>
      </c>
      <c r="G908" s="127" t="s">
        <v>5564</v>
      </c>
      <c r="J908" s="66"/>
      <c r="K908" s="67" t="s">
        <v>94</v>
      </c>
      <c r="M908" s="67" t="s">
        <v>107</v>
      </c>
      <c r="X908" s="71" t="s">
        <v>66</v>
      </c>
      <c r="AZ908" s="72" t="s">
        <v>20</v>
      </c>
      <c r="BB908" s="67" t="s">
        <v>1747</v>
      </c>
      <c r="BC908" s="67" t="s">
        <v>1748</v>
      </c>
      <c r="BD908" s="67" t="s">
        <v>687</v>
      </c>
      <c r="BF908" s="67" t="s">
        <v>5565</v>
      </c>
      <c r="CM908" s="67" t="s">
        <v>447</v>
      </c>
      <c r="CP908" s="67" t="s">
        <v>1351</v>
      </c>
    </row>
    <row r="909" spans="1:95" ht="15.75" customHeight="1">
      <c r="A909" s="67" t="str">
        <f t="shared" si="14"/>
        <v>NA-MRI-684</v>
      </c>
      <c r="B909" s="67" t="s">
        <v>443</v>
      </c>
      <c r="C909" s="67" t="s">
        <v>5566</v>
      </c>
      <c r="D909" s="190" t="s">
        <v>4709</v>
      </c>
      <c r="F909" s="67" t="s">
        <v>5567</v>
      </c>
      <c r="G909" s="127" t="s">
        <v>5568</v>
      </c>
      <c r="J909" s="66"/>
      <c r="K909" s="67" t="s">
        <v>94</v>
      </c>
      <c r="M909" s="67" t="s">
        <v>107</v>
      </c>
      <c r="X909" s="71" t="s">
        <v>66</v>
      </c>
      <c r="AZ909" s="72" t="s">
        <v>20</v>
      </c>
      <c r="BB909" s="67" t="s">
        <v>1747</v>
      </c>
      <c r="BC909" s="67" t="s">
        <v>1748</v>
      </c>
      <c r="BD909" s="67" t="s">
        <v>687</v>
      </c>
      <c r="BF909" s="67" t="s">
        <v>5569</v>
      </c>
      <c r="CM909" s="67" t="s">
        <v>447</v>
      </c>
      <c r="CP909" s="67" t="s">
        <v>1351</v>
      </c>
    </row>
    <row r="910" spans="1:95" ht="15.75" customHeight="1">
      <c r="A910" s="67" t="str">
        <f t="shared" si="14"/>
        <v>NA-MRI-685</v>
      </c>
      <c r="B910" s="67" t="s">
        <v>443</v>
      </c>
      <c r="C910" s="67" t="s">
        <v>5570</v>
      </c>
      <c r="D910" s="190" t="s">
        <v>4709</v>
      </c>
      <c r="F910" s="67" t="s">
        <v>5571</v>
      </c>
      <c r="G910" s="127" t="s">
        <v>5572</v>
      </c>
      <c r="J910" s="66"/>
      <c r="K910" s="67" t="s">
        <v>95</v>
      </c>
      <c r="M910" s="67" t="s">
        <v>107</v>
      </c>
      <c r="N910" s="67" t="s">
        <v>131</v>
      </c>
      <c r="X910" s="71" t="s">
        <v>66</v>
      </c>
      <c r="AZ910" s="72" t="s">
        <v>20</v>
      </c>
      <c r="BB910" s="67" t="s">
        <v>5137</v>
      </c>
      <c r="BC910" s="67" t="s">
        <v>1748</v>
      </c>
      <c r="BD910" s="67" t="s">
        <v>687</v>
      </c>
      <c r="BF910" s="67" t="s">
        <v>5573</v>
      </c>
      <c r="CM910" s="67" t="s">
        <v>447</v>
      </c>
      <c r="CP910" s="67" t="s">
        <v>1351</v>
      </c>
    </row>
    <row r="911" spans="1:95" ht="15.75" customHeight="1">
      <c r="A911" s="67" t="str">
        <f t="shared" si="14"/>
        <v>NA-MRI-686</v>
      </c>
      <c r="B911" s="67" t="s">
        <v>443</v>
      </c>
      <c r="C911" s="67" t="s">
        <v>5574</v>
      </c>
      <c r="D911" s="190" t="s">
        <v>4709</v>
      </c>
      <c r="F911" s="67" t="s">
        <v>5575</v>
      </c>
      <c r="G911" s="127" t="s">
        <v>5576</v>
      </c>
      <c r="J911" s="66"/>
      <c r="K911" s="67" t="s">
        <v>95</v>
      </c>
      <c r="M911" s="67" t="s">
        <v>107</v>
      </c>
      <c r="N911" s="67" t="s">
        <v>131</v>
      </c>
      <c r="X911" s="71" t="s">
        <v>66</v>
      </c>
      <c r="AZ911" s="72" t="s">
        <v>20</v>
      </c>
      <c r="BB911" s="67" t="s">
        <v>5137</v>
      </c>
      <c r="BC911" s="67" t="s">
        <v>1748</v>
      </c>
      <c r="BD911" s="67" t="s">
        <v>687</v>
      </c>
      <c r="BF911" s="67" t="s">
        <v>5573</v>
      </c>
      <c r="CM911" s="67" t="s">
        <v>447</v>
      </c>
      <c r="CP911" s="67" t="s">
        <v>1351</v>
      </c>
    </row>
    <row r="912" spans="1:95" ht="15.75" customHeight="1">
      <c r="A912" s="67" t="str">
        <f t="shared" si="14"/>
        <v>NA-MRI-687</v>
      </c>
      <c r="B912" s="67" t="s">
        <v>443</v>
      </c>
      <c r="C912" s="67" t="s">
        <v>5577</v>
      </c>
      <c r="D912" s="190" t="s">
        <v>4709</v>
      </c>
      <c r="F912" s="67" t="s">
        <v>5578</v>
      </c>
      <c r="G912" s="127" t="s">
        <v>5579</v>
      </c>
      <c r="J912" s="66"/>
      <c r="K912" s="67" t="s">
        <v>95</v>
      </c>
      <c r="M912" s="67" t="s">
        <v>107</v>
      </c>
      <c r="N912" s="67" t="s">
        <v>131</v>
      </c>
      <c r="X912" s="71" t="s">
        <v>66</v>
      </c>
      <c r="AZ912" s="72" t="s">
        <v>20</v>
      </c>
      <c r="BB912" s="67" t="s">
        <v>5137</v>
      </c>
      <c r="BC912" s="67" t="s">
        <v>1748</v>
      </c>
      <c r="BD912" s="67" t="s">
        <v>687</v>
      </c>
      <c r="BF912" s="67" t="s">
        <v>5573</v>
      </c>
      <c r="CM912" s="67" t="s">
        <v>447</v>
      </c>
      <c r="CP912" s="67" t="s">
        <v>1351</v>
      </c>
    </row>
    <row r="913" spans="1:95" ht="15.75" customHeight="1">
      <c r="A913" s="67" t="str">
        <f t="shared" si="14"/>
        <v>NA-MRI-688</v>
      </c>
      <c r="B913" s="67" t="s">
        <v>443</v>
      </c>
      <c r="C913" s="67" t="s">
        <v>5580</v>
      </c>
      <c r="D913" s="190" t="s">
        <v>4709</v>
      </c>
      <c r="F913" s="67" t="s">
        <v>5581</v>
      </c>
      <c r="G913" s="127" t="s">
        <v>5582</v>
      </c>
      <c r="J913" s="66"/>
      <c r="K913" s="67" t="s">
        <v>95</v>
      </c>
      <c r="M913" s="67" t="s">
        <v>107</v>
      </c>
      <c r="N913" s="67" t="s">
        <v>131</v>
      </c>
      <c r="X913" s="71" t="s">
        <v>66</v>
      </c>
      <c r="AZ913" s="72" t="s">
        <v>20</v>
      </c>
      <c r="BB913" s="67" t="s">
        <v>5137</v>
      </c>
      <c r="BC913" s="67" t="s">
        <v>1748</v>
      </c>
      <c r="BD913" s="67" t="s">
        <v>687</v>
      </c>
      <c r="BF913" s="67" t="s">
        <v>5573</v>
      </c>
      <c r="CM913" s="67" t="s">
        <v>447</v>
      </c>
      <c r="CP913" s="67" t="s">
        <v>1351</v>
      </c>
    </row>
    <row r="914" spans="1:95" ht="15.75" customHeight="1">
      <c r="A914" s="67" t="str">
        <f t="shared" si="14"/>
        <v>NA-MRI-689</v>
      </c>
      <c r="B914" s="67" t="s">
        <v>443</v>
      </c>
      <c r="C914" s="67" t="s">
        <v>5583</v>
      </c>
      <c r="D914" s="190" t="s">
        <v>4709</v>
      </c>
      <c r="F914" s="67" t="s">
        <v>5584</v>
      </c>
      <c r="G914" s="127" t="s">
        <v>5585</v>
      </c>
      <c r="J914" s="66"/>
      <c r="K914" s="67" t="s">
        <v>95</v>
      </c>
      <c r="M914" s="67" t="s">
        <v>107</v>
      </c>
      <c r="N914" s="67" t="s">
        <v>131</v>
      </c>
      <c r="X914" s="71" t="s">
        <v>66</v>
      </c>
      <c r="AZ914" s="72" t="s">
        <v>20</v>
      </c>
      <c r="BB914" s="67" t="s">
        <v>5137</v>
      </c>
      <c r="BC914" s="67" t="s">
        <v>1748</v>
      </c>
      <c r="BD914" s="67" t="s">
        <v>687</v>
      </c>
      <c r="BF914" s="67" t="s">
        <v>5573</v>
      </c>
      <c r="CM914" s="67" t="s">
        <v>447</v>
      </c>
      <c r="CP914" s="67" t="s">
        <v>1351</v>
      </c>
    </row>
    <row r="915" spans="1:95" ht="15.75" customHeight="1">
      <c r="A915" s="67" t="str">
        <f t="shared" si="14"/>
        <v>NA-MRI-690</v>
      </c>
      <c r="B915" s="67" t="s">
        <v>443</v>
      </c>
      <c r="C915" s="67" t="s">
        <v>5586</v>
      </c>
      <c r="D915" s="190" t="s">
        <v>4709</v>
      </c>
      <c r="F915" s="67" t="s">
        <v>5587</v>
      </c>
      <c r="G915" s="127" t="s">
        <v>5588</v>
      </c>
      <c r="J915" s="66"/>
      <c r="K915" s="67" t="s">
        <v>95</v>
      </c>
      <c r="M915" s="67" t="s">
        <v>107</v>
      </c>
      <c r="N915" s="67" t="s">
        <v>131</v>
      </c>
      <c r="X915" s="71" t="s">
        <v>66</v>
      </c>
      <c r="AZ915" s="72" t="s">
        <v>20</v>
      </c>
      <c r="BB915" s="67" t="s">
        <v>5137</v>
      </c>
      <c r="BC915" s="67" t="s">
        <v>1748</v>
      </c>
      <c r="BD915" s="67" t="s">
        <v>687</v>
      </c>
      <c r="BF915" s="67" t="s">
        <v>5573</v>
      </c>
      <c r="CM915" s="67" t="s">
        <v>447</v>
      </c>
      <c r="CP915" s="67" t="s">
        <v>1351</v>
      </c>
    </row>
    <row r="916" spans="1:95" ht="15.75" customHeight="1">
      <c r="A916" s="67" t="str">
        <f t="shared" si="14"/>
        <v>NA-MRI-691</v>
      </c>
      <c r="B916" s="67" t="s">
        <v>443</v>
      </c>
      <c r="C916" s="67" t="s">
        <v>5589</v>
      </c>
      <c r="D916" s="190" t="s">
        <v>4709</v>
      </c>
      <c r="F916" s="67" t="s">
        <v>5590</v>
      </c>
      <c r="G916" s="127" t="s">
        <v>5591</v>
      </c>
      <c r="J916" s="66"/>
      <c r="K916" s="67" t="s">
        <v>95</v>
      </c>
      <c r="M916" s="67" t="s">
        <v>107</v>
      </c>
      <c r="N916" s="67" t="s">
        <v>131</v>
      </c>
      <c r="X916" s="71" t="s">
        <v>66</v>
      </c>
      <c r="AZ916" s="72" t="s">
        <v>20</v>
      </c>
      <c r="BB916" s="67" t="s">
        <v>5137</v>
      </c>
      <c r="BC916" s="67" t="s">
        <v>1748</v>
      </c>
      <c r="BD916" s="67" t="s">
        <v>687</v>
      </c>
      <c r="BF916" s="67" t="s">
        <v>5573</v>
      </c>
      <c r="CM916" s="67" t="s">
        <v>447</v>
      </c>
      <c r="CP916" s="67" t="s">
        <v>1351</v>
      </c>
    </row>
    <row r="917" spans="1:95" ht="15.75" customHeight="1">
      <c r="A917" s="67" t="str">
        <f t="shared" si="14"/>
        <v>NA-MRI-692</v>
      </c>
      <c r="B917" s="67" t="s">
        <v>443</v>
      </c>
      <c r="C917" s="67" t="s">
        <v>5592</v>
      </c>
      <c r="D917" s="190" t="s">
        <v>4709</v>
      </c>
      <c r="F917" s="67" t="s">
        <v>5593</v>
      </c>
      <c r="G917" s="127" t="s">
        <v>5594</v>
      </c>
      <c r="J917" s="66"/>
      <c r="K917" s="67" t="s">
        <v>95</v>
      </c>
      <c r="M917" s="67" t="s">
        <v>107</v>
      </c>
      <c r="N917" s="67" t="s">
        <v>131</v>
      </c>
      <c r="X917" s="71" t="s">
        <v>66</v>
      </c>
      <c r="AZ917" s="72" t="s">
        <v>20</v>
      </c>
      <c r="BB917" s="67" t="s">
        <v>5137</v>
      </c>
      <c r="BC917" s="67" t="s">
        <v>1748</v>
      </c>
      <c r="BD917" s="67" t="s">
        <v>687</v>
      </c>
      <c r="BF917" s="67" t="s">
        <v>5573</v>
      </c>
      <c r="CM917" s="67" t="s">
        <v>447</v>
      </c>
      <c r="CP917" s="67" t="s">
        <v>1351</v>
      </c>
    </row>
    <row r="918" spans="1:95" ht="15.75" customHeight="1">
      <c r="A918" s="67" t="str">
        <f t="shared" si="14"/>
        <v>NA-MRI-693</v>
      </c>
      <c r="B918" s="67" t="s">
        <v>443</v>
      </c>
      <c r="C918" s="67" t="s">
        <v>5595</v>
      </c>
      <c r="D918" s="190" t="s">
        <v>4709</v>
      </c>
      <c r="F918" s="67" t="s">
        <v>5596</v>
      </c>
      <c r="G918" s="127" t="s">
        <v>5597</v>
      </c>
      <c r="J918" s="66"/>
      <c r="K918" s="67" t="s">
        <v>95</v>
      </c>
      <c r="M918" s="67" t="s">
        <v>107</v>
      </c>
      <c r="N918" s="67" t="s">
        <v>131</v>
      </c>
      <c r="X918" s="71" t="s">
        <v>66</v>
      </c>
      <c r="AZ918" s="72" t="s">
        <v>20</v>
      </c>
      <c r="BB918" s="67" t="s">
        <v>5137</v>
      </c>
      <c r="BC918" s="67" t="s">
        <v>1748</v>
      </c>
      <c r="BD918" s="67" t="s">
        <v>687</v>
      </c>
      <c r="BF918" s="67" t="s">
        <v>5573</v>
      </c>
      <c r="CM918" s="67" t="s">
        <v>447</v>
      </c>
      <c r="CP918" s="67" t="s">
        <v>1351</v>
      </c>
    </row>
    <row r="919" spans="1:95" ht="15.75" customHeight="1">
      <c r="A919" s="67" t="str">
        <f t="shared" si="14"/>
        <v>NA-MRI-694</v>
      </c>
      <c r="B919" s="67" t="s">
        <v>443</v>
      </c>
      <c r="C919" s="67" t="s">
        <v>5598</v>
      </c>
      <c r="D919" s="190" t="s">
        <v>4709</v>
      </c>
      <c r="E919" s="67" t="s">
        <v>62</v>
      </c>
      <c r="F919" s="68" t="s">
        <v>5599</v>
      </c>
      <c r="G919" s="127" t="s">
        <v>5600</v>
      </c>
      <c r="J919" s="66"/>
      <c r="K919" s="67" t="s">
        <v>94</v>
      </c>
      <c r="M919" s="67" t="s">
        <v>107</v>
      </c>
      <c r="X919" s="71" t="s">
        <v>66</v>
      </c>
      <c r="AZ919" s="72" t="s">
        <v>20</v>
      </c>
      <c r="BB919" s="67" t="s">
        <v>5137</v>
      </c>
      <c r="BC919" s="67" t="s">
        <v>1748</v>
      </c>
      <c r="BD919" s="67" t="s">
        <v>687</v>
      </c>
      <c r="BF919" s="67" t="s">
        <v>5601</v>
      </c>
      <c r="BX919" s="67" t="s">
        <v>20</v>
      </c>
      <c r="BZ919" s="67" t="s">
        <v>434</v>
      </c>
      <c r="CA919" s="67">
        <v>2885</v>
      </c>
      <c r="CB919" s="119">
        <v>44833</v>
      </c>
      <c r="CE919" s="67">
        <v>1.5</v>
      </c>
      <c r="CH919" s="67" t="s">
        <v>437</v>
      </c>
      <c r="CM919" s="67" t="s">
        <v>447</v>
      </c>
      <c r="CP919" s="67" t="s">
        <v>1351</v>
      </c>
      <c r="CQ919" s="67" t="s">
        <v>442</v>
      </c>
    </row>
    <row r="920" spans="1:95" ht="15.75" customHeight="1">
      <c r="A920" s="67" t="str">
        <f t="shared" si="14"/>
        <v>NA-MRI-695</v>
      </c>
      <c r="B920" s="67" t="s">
        <v>443</v>
      </c>
      <c r="C920" s="67" t="s">
        <v>5602</v>
      </c>
      <c r="D920" s="190" t="s">
        <v>4709</v>
      </c>
      <c r="F920" s="67" t="s">
        <v>5603</v>
      </c>
      <c r="G920" s="127" t="s">
        <v>5604</v>
      </c>
      <c r="J920" s="66"/>
      <c r="K920" s="67" t="s">
        <v>94</v>
      </c>
      <c r="M920" s="67" t="s">
        <v>107</v>
      </c>
      <c r="X920" s="71" t="s">
        <v>66</v>
      </c>
      <c r="AZ920" s="72" t="s">
        <v>20</v>
      </c>
      <c r="BB920" s="67" t="s">
        <v>1747</v>
      </c>
      <c r="BC920" s="67" t="s">
        <v>1748</v>
      </c>
      <c r="BD920" s="67" t="s">
        <v>687</v>
      </c>
      <c r="BF920" s="67" t="s">
        <v>5605</v>
      </c>
      <c r="CM920" s="67" t="s">
        <v>447</v>
      </c>
      <c r="CP920" s="67" t="s">
        <v>1351</v>
      </c>
    </row>
    <row r="921" spans="1:95" ht="15.75" customHeight="1">
      <c r="A921" s="67" t="str">
        <f t="shared" si="14"/>
        <v>NA-MRI-696</v>
      </c>
      <c r="B921" s="67" t="s">
        <v>443</v>
      </c>
      <c r="C921" s="67" t="s">
        <v>5606</v>
      </c>
      <c r="D921" s="190" t="s">
        <v>4709</v>
      </c>
      <c r="F921" s="67" t="s">
        <v>5607</v>
      </c>
      <c r="G921" s="127" t="s">
        <v>5608</v>
      </c>
      <c r="J921" s="66"/>
      <c r="K921" s="67" t="s">
        <v>94</v>
      </c>
      <c r="M921" s="67" t="s">
        <v>107</v>
      </c>
      <c r="X921" s="71" t="s">
        <v>66</v>
      </c>
      <c r="AZ921" s="72" t="s">
        <v>20</v>
      </c>
      <c r="BB921" s="67" t="s">
        <v>5137</v>
      </c>
      <c r="BC921" s="67" t="s">
        <v>1748</v>
      </c>
      <c r="BD921" s="67" t="s">
        <v>687</v>
      </c>
      <c r="BF921" s="67" t="s">
        <v>5609</v>
      </c>
      <c r="CM921" s="67" t="s">
        <v>447</v>
      </c>
      <c r="CP921" s="67" t="s">
        <v>1351</v>
      </c>
    </row>
    <row r="922" spans="1:95" ht="15.75" customHeight="1">
      <c r="A922" s="67" t="str">
        <f t="shared" si="14"/>
        <v>NA-MRI-697</v>
      </c>
      <c r="B922" s="67" t="s">
        <v>443</v>
      </c>
      <c r="C922" s="67" t="s">
        <v>5610</v>
      </c>
      <c r="D922" s="190" t="s">
        <v>4709</v>
      </c>
      <c r="F922" s="67" t="s">
        <v>5611</v>
      </c>
      <c r="G922" s="127" t="s">
        <v>5612</v>
      </c>
      <c r="J922" s="66"/>
      <c r="K922" s="118"/>
      <c r="M922" s="67" t="s">
        <v>107</v>
      </c>
      <c r="X922" s="71" t="s">
        <v>66</v>
      </c>
      <c r="AZ922" s="72" t="s">
        <v>20</v>
      </c>
      <c r="BB922" s="67" t="s">
        <v>5137</v>
      </c>
      <c r="BC922" s="67" t="s">
        <v>1748</v>
      </c>
      <c r="BD922" s="67" t="s">
        <v>687</v>
      </c>
      <c r="BF922" s="67" t="s">
        <v>5613</v>
      </c>
      <c r="CM922" s="67" t="s">
        <v>447</v>
      </c>
      <c r="CP922" s="67" t="s">
        <v>1351</v>
      </c>
    </row>
    <row r="923" spans="1:95" ht="15.75" customHeight="1">
      <c r="A923" s="67" t="str">
        <f t="shared" si="14"/>
        <v>NA-MRI-698</v>
      </c>
      <c r="B923" s="67" t="s">
        <v>443</v>
      </c>
      <c r="C923" s="67" t="s">
        <v>5614</v>
      </c>
      <c r="D923" s="190" t="s">
        <v>4709</v>
      </c>
      <c r="F923" s="67" t="s">
        <v>5615</v>
      </c>
      <c r="G923" s="127" t="s">
        <v>5616</v>
      </c>
      <c r="J923" s="66"/>
      <c r="K923" s="67" t="s">
        <v>94</v>
      </c>
      <c r="M923" s="67" t="s">
        <v>107</v>
      </c>
      <c r="X923" s="71" t="s">
        <v>66</v>
      </c>
      <c r="AZ923" s="72" t="s">
        <v>20</v>
      </c>
      <c r="BB923" s="67" t="s">
        <v>1747</v>
      </c>
      <c r="BC923" s="67" t="s">
        <v>1748</v>
      </c>
      <c r="BD923" s="67" t="s">
        <v>687</v>
      </c>
      <c r="BF923" s="67" t="s">
        <v>5617</v>
      </c>
      <c r="CM923" s="67" t="s">
        <v>447</v>
      </c>
      <c r="CP923" s="67" t="s">
        <v>1351</v>
      </c>
    </row>
    <row r="924" spans="1:95" ht="15.75" customHeight="1">
      <c r="A924" s="67" t="str">
        <f t="shared" si="14"/>
        <v>NA-MRI-699</v>
      </c>
      <c r="B924" s="67" t="s">
        <v>443</v>
      </c>
      <c r="C924" s="67" t="s">
        <v>5618</v>
      </c>
      <c r="D924" s="190" t="s">
        <v>4709</v>
      </c>
      <c r="F924" s="67" t="s">
        <v>5619</v>
      </c>
      <c r="G924" s="127" t="s">
        <v>5620</v>
      </c>
      <c r="J924" s="66"/>
      <c r="K924" s="67" t="s">
        <v>94</v>
      </c>
      <c r="M924" s="67" t="s">
        <v>107</v>
      </c>
      <c r="X924" s="71" t="s">
        <v>66</v>
      </c>
      <c r="AZ924" s="72" t="s">
        <v>20</v>
      </c>
      <c r="BB924" s="67" t="s">
        <v>5137</v>
      </c>
      <c r="BC924" s="67" t="s">
        <v>1748</v>
      </c>
      <c r="BD924" s="67" t="s">
        <v>687</v>
      </c>
      <c r="BF924" s="67" t="s">
        <v>5621</v>
      </c>
      <c r="CM924" s="67" t="s">
        <v>447</v>
      </c>
      <c r="CP924" s="67" t="s">
        <v>1351</v>
      </c>
    </row>
    <row r="925" spans="1:95" ht="15.75" customHeight="1">
      <c r="A925" s="67" t="str">
        <f t="shared" si="14"/>
        <v>NA-MRI-700</v>
      </c>
      <c r="B925" s="67" t="s">
        <v>443</v>
      </c>
      <c r="C925" s="67" t="s">
        <v>5622</v>
      </c>
      <c r="D925" s="190" t="s">
        <v>4709</v>
      </c>
      <c r="F925" s="67" t="s">
        <v>5623</v>
      </c>
      <c r="G925" s="127" t="s">
        <v>5624</v>
      </c>
      <c r="J925" s="66"/>
      <c r="K925" s="118"/>
      <c r="M925" s="67" t="s">
        <v>107</v>
      </c>
      <c r="X925" s="71" t="s">
        <v>66</v>
      </c>
      <c r="AZ925" s="72" t="s">
        <v>20</v>
      </c>
      <c r="BB925" s="67" t="s">
        <v>1747</v>
      </c>
      <c r="BC925" s="67" t="s">
        <v>1748</v>
      </c>
      <c r="BD925" s="67" t="s">
        <v>687</v>
      </c>
      <c r="BF925" s="67" t="s">
        <v>5625</v>
      </c>
      <c r="CM925" s="67" t="s">
        <v>447</v>
      </c>
      <c r="CP925" s="67" t="s">
        <v>1351</v>
      </c>
    </row>
    <row r="926" spans="1:95" ht="15.75" customHeight="1">
      <c r="A926" s="67" t="str">
        <f t="shared" si="14"/>
        <v>NA-MRI-701</v>
      </c>
      <c r="B926" s="67" t="s">
        <v>443</v>
      </c>
      <c r="C926" s="67" t="s">
        <v>5626</v>
      </c>
      <c r="D926" s="190" t="s">
        <v>4709</v>
      </c>
      <c r="F926" s="67" t="s">
        <v>5627</v>
      </c>
      <c r="G926" s="127" t="s">
        <v>5628</v>
      </c>
      <c r="J926" s="66"/>
      <c r="K926" s="67" t="s">
        <v>94</v>
      </c>
      <c r="M926" s="67" t="s">
        <v>107</v>
      </c>
      <c r="X926" s="71" t="s">
        <v>66</v>
      </c>
      <c r="AZ926" s="72" t="s">
        <v>20</v>
      </c>
      <c r="BB926" s="67" t="s">
        <v>5137</v>
      </c>
      <c r="BC926" s="67" t="s">
        <v>1748</v>
      </c>
      <c r="BD926" s="67" t="s">
        <v>687</v>
      </c>
      <c r="BF926" s="67" t="s">
        <v>5629</v>
      </c>
      <c r="CM926" s="67" t="s">
        <v>447</v>
      </c>
      <c r="CP926" s="67" t="s">
        <v>1351</v>
      </c>
    </row>
    <row r="927" spans="1:95" ht="15.75" customHeight="1">
      <c r="A927" s="67" t="str">
        <f t="shared" si="14"/>
        <v>NA-MRI-702</v>
      </c>
      <c r="B927" s="67" t="s">
        <v>443</v>
      </c>
      <c r="C927" s="67" t="s">
        <v>5630</v>
      </c>
      <c r="D927" s="190" t="s">
        <v>4709</v>
      </c>
      <c r="F927" s="67" t="s">
        <v>5631</v>
      </c>
      <c r="G927" s="127" t="s">
        <v>5632</v>
      </c>
      <c r="J927" s="66"/>
      <c r="K927" s="67" t="s">
        <v>94</v>
      </c>
      <c r="M927" s="67" t="s">
        <v>107</v>
      </c>
      <c r="X927" s="71" t="s">
        <v>66</v>
      </c>
      <c r="AZ927" s="72" t="s">
        <v>20</v>
      </c>
      <c r="BB927" s="67" t="s">
        <v>1747</v>
      </c>
      <c r="BC927" s="67" t="s">
        <v>1748</v>
      </c>
      <c r="BD927" s="67" t="s">
        <v>687</v>
      </c>
      <c r="BF927" s="67" t="s">
        <v>5633</v>
      </c>
      <c r="CM927" s="67" t="s">
        <v>447</v>
      </c>
      <c r="CP927" s="67" t="s">
        <v>1351</v>
      </c>
    </row>
    <row r="928" spans="1:95" ht="15.75" customHeight="1">
      <c r="A928" s="67" t="str">
        <f t="shared" si="14"/>
        <v>NA-MRI-703</v>
      </c>
      <c r="B928" s="67" t="s">
        <v>443</v>
      </c>
      <c r="C928" s="67" t="s">
        <v>5634</v>
      </c>
      <c r="D928" s="190" t="s">
        <v>4709</v>
      </c>
      <c r="F928" s="67" t="s">
        <v>5635</v>
      </c>
      <c r="G928" s="127" t="s">
        <v>5636</v>
      </c>
      <c r="J928" s="66"/>
      <c r="K928" s="67" t="s">
        <v>95</v>
      </c>
      <c r="M928" s="67" t="s">
        <v>107</v>
      </c>
      <c r="N928" s="67" t="s">
        <v>131</v>
      </c>
      <c r="X928" s="71" t="s">
        <v>66</v>
      </c>
      <c r="AZ928" s="72" t="s">
        <v>20</v>
      </c>
      <c r="BB928" s="67" t="s">
        <v>5137</v>
      </c>
      <c r="BC928" s="67" t="s">
        <v>1748</v>
      </c>
      <c r="BD928" s="67" t="s">
        <v>687</v>
      </c>
      <c r="BF928" s="67" t="s">
        <v>5637</v>
      </c>
      <c r="CM928" s="67" t="s">
        <v>447</v>
      </c>
      <c r="CP928" s="67" t="s">
        <v>1351</v>
      </c>
    </row>
    <row r="929" spans="1:95" ht="15.75" customHeight="1">
      <c r="A929" s="67" t="str">
        <f t="shared" si="14"/>
        <v>NA-MRI-704</v>
      </c>
      <c r="B929" s="67" t="s">
        <v>443</v>
      </c>
      <c r="C929" s="67" t="s">
        <v>5638</v>
      </c>
      <c r="D929" s="190" t="s">
        <v>4709</v>
      </c>
      <c r="F929" s="68" t="s">
        <v>5639</v>
      </c>
      <c r="G929" s="127" t="s">
        <v>5640</v>
      </c>
      <c r="J929" s="66"/>
      <c r="K929" s="67" t="s">
        <v>94</v>
      </c>
      <c r="M929" s="67" t="s">
        <v>107</v>
      </c>
      <c r="X929" s="71" t="s">
        <v>66</v>
      </c>
      <c r="AZ929" s="72" t="s">
        <v>20</v>
      </c>
      <c r="BB929" s="67" t="s">
        <v>1747</v>
      </c>
      <c r="BC929" s="67" t="s">
        <v>1748</v>
      </c>
      <c r="BD929" s="67" t="s">
        <v>687</v>
      </c>
      <c r="BF929" s="67" t="s">
        <v>5641</v>
      </c>
      <c r="BX929" s="67" t="s">
        <v>20</v>
      </c>
      <c r="BZ929" s="67" t="s">
        <v>434</v>
      </c>
      <c r="CA929" s="67">
        <v>880</v>
      </c>
      <c r="CB929" s="119">
        <v>44613</v>
      </c>
      <c r="CC929" s="67">
        <v>3700</v>
      </c>
      <c r="CD929" s="119">
        <v>44861</v>
      </c>
      <c r="CE929" s="67">
        <v>2</v>
      </c>
      <c r="CH929" s="67" t="s">
        <v>437</v>
      </c>
      <c r="CM929" s="67" t="s">
        <v>447</v>
      </c>
      <c r="CP929" s="67" t="s">
        <v>1351</v>
      </c>
      <c r="CQ929" s="67" t="s">
        <v>442</v>
      </c>
    </row>
    <row r="930" spans="1:95" ht="15.75" customHeight="1">
      <c r="A930" s="67" t="str">
        <f t="shared" si="14"/>
        <v>NA-MRI-705</v>
      </c>
      <c r="B930" s="67" t="s">
        <v>443</v>
      </c>
      <c r="C930" s="67" t="s">
        <v>5642</v>
      </c>
      <c r="D930" s="190" t="s">
        <v>4709</v>
      </c>
      <c r="F930" s="67" t="s">
        <v>5643</v>
      </c>
      <c r="G930" s="127" t="s">
        <v>5644</v>
      </c>
      <c r="J930" s="66"/>
      <c r="K930" s="67" t="s">
        <v>95</v>
      </c>
      <c r="M930" s="67" t="s">
        <v>107</v>
      </c>
      <c r="N930" s="67" t="s">
        <v>131</v>
      </c>
      <c r="X930" s="71" t="s">
        <v>66</v>
      </c>
      <c r="AZ930" s="72" t="s">
        <v>20</v>
      </c>
      <c r="BB930" s="67" t="s">
        <v>5137</v>
      </c>
      <c r="BC930" s="67" t="s">
        <v>1748</v>
      </c>
      <c r="BD930" s="67" t="s">
        <v>687</v>
      </c>
      <c r="BF930" s="67" t="s">
        <v>5645</v>
      </c>
      <c r="CM930" s="67" t="s">
        <v>447</v>
      </c>
      <c r="CP930" s="67" t="s">
        <v>1351</v>
      </c>
    </row>
    <row r="931" spans="1:95" ht="15.75" customHeight="1">
      <c r="A931" s="67" t="str">
        <f t="shared" si="14"/>
        <v>NA-MRI-706</v>
      </c>
      <c r="B931" s="67" t="s">
        <v>443</v>
      </c>
      <c r="C931" s="67" t="s">
        <v>5646</v>
      </c>
      <c r="D931" s="190" t="s">
        <v>4709</v>
      </c>
      <c r="F931" s="67" t="s">
        <v>5647</v>
      </c>
      <c r="G931" s="127" t="s">
        <v>5648</v>
      </c>
      <c r="J931" s="66"/>
      <c r="K931" s="67" t="s">
        <v>94</v>
      </c>
      <c r="M931" s="67" t="s">
        <v>107</v>
      </c>
      <c r="X931" s="71" t="s">
        <v>66</v>
      </c>
      <c r="AZ931" s="72" t="s">
        <v>20</v>
      </c>
      <c r="BB931" s="67" t="s">
        <v>5137</v>
      </c>
      <c r="BC931" s="67" t="s">
        <v>1748</v>
      </c>
      <c r="BD931" s="67" t="s">
        <v>687</v>
      </c>
      <c r="BF931" s="67" t="s">
        <v>5649</v>
      </c>
      <c r="CM931" s="67" t="s">
        <v>447</v>
      </c>
      <c r="CP931" s="67" t="s">
        <v>1351</v>
      </c>
    </row>
    <row r="932" spans="1:95" ht="15.75" customHeight="1">
      <c r="A932" s="67" t="str">
        <f t="shared" si="14"/>
        <v>NA-MRI-707</v>
      </c>
      <c r="B932" s="67" t="s">
        <v>443</v>
      </c>
      <c r="C932" s="67" t="s">
        <v>5650</v>
      </c>
      <c r="D932" s="190" t="s">
        <v>4709</v>
      </c>
      <c r="F932" s="67" t="s">
        <v>5651</v>
      </c>
      <c r="G932" s="127" t="s">
        <v>5652</v>
      </c>
      <c r="J932" s="66"/>
      <c r="K932" s="67" t="s">
        <v>94</v>
      </c>
      <c r="M932" s="67" t="s">
        <v>107</v>
      </c>
      <c r="X932" s="71" t="s">
        <v>66</v>
      </c>
      <c r="AZ932" s="72" t="s">
        <v>20</v>
      </c>
      <c r="BB932" s="67" t="s">
        <v>5137</v>
      </c>
      <c r="BC932" s="67" t="s">
        <v>1748</v>
      </c>
      <c r="BD932" s="67" t="s">
        <v>687</v>
      </c>
      <c r="BF932" s="67" t="s">
        <v>5653</v>
      </c>
      <c r="CM932" s="67" t="s">
        <v>447</v>
      </c>
      <c r="CP932" s="67" t="s">
        <v>1351</v>
      </c>
    </row>
    <row r="933" spans="1:95" ht="15.75" customHeight="1">
      <c r="A933" s="67" t="str">
        <f t="shared" si="14"/>
        <v>NA-MRI-708</v>
      </c>
      <c r="B933" s="67" t="s">
        <v>443</v>
      </c>
      <c r="C933" s="67" t="s">
        <v>5654</v>
      </c>
      <c r="D933" s="190" t="s">
        <v>4709</v>
      </c>
      <c r="F933" s="67" t="s">
        <v>5655</v>
      </c>
      <c r="G933" s="127" t="s">
        <v>5656</v>
      </c>
      <c r="J933" s="66"/>
      <c r="K933" s="67" t="s">
        <v>95</v>
      </c>
      <c r="M933" s="67" t="s">
        <v>105</v>
      </c>
      <c r="N933" s="67" t="s">
        <v>131</v>
      </c>
      <c r="X933" s="71" t="s">
        <v>66</v>
      </c>
      <c r="AZ933" s="72" t="s">
        <v>20</v>
      </c>
      <c r="BB933" s="67" t="s">
        <v>5657</v>
      </c>
      <c r="BC933" s="67" t="s">
        <v>5658</v>
      </c>
      <c r="BD933" s="67" t="s">
        <v>687</v>
      </c>
      <c r="BF933" s="67" t="s">
        <v>5659</v>
      </c>
      <c r="CM933" s="67" t="s">
        <v>447</v>
      </c>
      <c r="CP933" s="67" t="s">
        <v>1351</v>
      </c>
    </row>
    <row r="934" spans="1:95" ht="15.75" customHeight="1">
      <c r="A934" s="67" t="str">
        <f t="shared" si="14"/>
        <v>NA-MRI-709</v>
      </c>
      <c r="B934" s="67" t="s">
        <v>443</v>
      </c>
      <c r="C934" s="67" t="s">
        <v>5660</v>
      </c>
      <c r="D934" s="190" t="s">
        <v>4709</v>
      </c>
      <c r="F934" s="67" t="s">
        <v>5661</v>
      </c>
      <c r="G934" s="127" t="s">
        <v>5662</v>
      </c>
      <c r="J934" s="66"/>
      <c r="K934" s="67" t="s">
        <v>94</v>
      </c>
      <c r="M934" s="67" t="s">
        <v>105</v>
      </c>
      <c r="X934" s="71" t="s">
        <v>66</v>
      </c>
      <c r="AZ934" s="72" t="s">
        <v>20</v>
      </c>
      <c r="BB934" s="67" t="s">
        <v>1747</v>
      </c>
      <c r="BC934" s="67" t="s">
        <v>5658</v>
      </c>
      <c r="BD934" s="67" t="s">
        <v>687</v>
      </c>
      <c r="BF934" s="67" t="s">
        <v>5663</v>
      </c>
      <c r="CM934" s="67" t="s">
        <v>447</v>
      </c>
      <c r="CP934" s="67" t="s">
        <v>1351</v>
      </c>
    </row>
    <row r="935" spans="1:95" ht="15.75" customHeight="1">
      <c r="A935" s="67" t="str">
        <f t="shared" si="14"/>
        <v>NA-MRI-710</v>
      </c>
      <c r="B935" s="67" t="s">
        <v>443</v>
      </c>
      <c r="C935" s="67" t="s">
        <v>5664</v>
      </c>
      <c r="D935" s="190" t="s">
        <v>4709</v>
      </c>
      <c r="F935" s="67" t="s">
        <v>5665</v>
      </c>
      <c r="G935" s="127" t="s">
        <v>5666</v>
      </c>
      <c r="J935" s="66"/>
      <c r="K935" s="67" t="s">
        <v>95</v>
      </c>
      <c r="M935" s="67" t="s">
        <v>105</v>
      </c>
      <c r="N935" s="67" t="s">
        <v>131</v>
      </c>
      <c r="X935" s="71" t="s">
        <v>66</v>
      </c>
      <c r="AZ935" s="72" t="s">
        <v>20</v>
      </c>
      <c r="BB935" s="67" t="s">
        <v>5667</v>
      </c>
      <c r="BC935" s="67" t="s">
        <v>5658</v>
      </c>
      <c r="BD935" s="67" t="s">
        <v>687</v>
      </c>
      <c r="BF935" s="67" t="s">
        <v>5668</v>
      </c>
      <c r="CM935" s="67" t="s">
        <v>447</v>
      </c>
      <c r="CP935" s="67" t="s">
        <v>1351</v>
      </c>
    </row>
    <row r="936" spans="1:95" ht="15.75" customHeight="1">
      <c r="A936" s="67" t="str">
        <f t="shared" si="14"/>
        <v>NA-MRI-711</v>
      </c>
      <c r="B936" s="67" t="s">
        <v>443</v>
      </c>
      <c r="C936" s="67" t="s">
        <v>5669</v>
      </c>
      <c r="D936" s="190" t="s">
        <v>4709</v>
      </c>
      <c r="F936" s="67" t="s">
        <v>5670</v>
      </c>
      <c r="G936" s="127" t="s">
        <v>5671</v>
      </c>
      <c r="J936" s="66"/>
      <c r="K936" s="67" t="s">
        <v>95</v>
      </c>
      <c r="M936" s="67" t="s">
        <v>105</v>
      </c>
      <c r="N936" s="67" t="s">
        <v>131</v>
      </c>
      <c r="X936" s="71" t="s">
        <v>66</v>
      </c>
      <c r="AZ936" s="72" t="s">
        <v>20</v>
      </c>
      <c r="BB936" s="67" t="s">
        <v>1747</v>
      </c>
      <c r="BC936" s="67" t="s">
        <v>5658</v>
      </c>
      <c r="BD936" s="67" t="s">
        <v>687</v>
      </c>
      <c r="BF936" s="67" t="s">
        <v>5672</v>
      </c>
      <c r="CM936" s="67" t="s">
        <v>447</v>
      </c>
      <c r="CP936" s="67" t="s">
        <v>1351</v>
      </c>
    </row>
    <row r="937" spans="1:95" ht="15.75" customHeight="1">
      <c r="A937" s="67" t="str">
        <f t="shared" si="14"/>
        <v>NA-MRI-712</v>
      </c>
      <c r="B937" s="67" t="s">
        <v>443</v>
      </c>
      <c r="C937" s="67" t="s">
        <v>5673</v>
      </c>
      <c r="D937" s="190" t="s">
        <v>4709</v>
      </c>
      <c r="F937" s="67" t="s">
        <v>5674</v>
      </c>
      <c r="G937" s="127" t="s">
        <v>5675</v>
      </c>
      <c r="J937" s="66"/>
      <c r="K937" s="67" t="s">
        <v>94</v>
      </c>
      <c r="M937" s="67" t="s">
        <v>105</v>
      </c>
      <c r="X937" s="71" t="s">
        <v>66</v>
      </c>
      <c r="AZ937" s="72" t="s">
        <v>20</v>
      </c>
      <c r="BB937" s="67" t="s">
        <v>5667</v>
      </c>
      <c r="BC937" s="67" t="s">
        <v>5658</v>
      </c>
      <c r="BD937" s="67" t="s">
        <v>687</v>
      </c>
      <c r="BF937" s="67" t="s">
        <v>5676</v>
      </c>
      <c r="CM937" s="67" t="s">
        <v>447</v>
      </c>
      <c r="CP937" s="67" t="s">
        <v>1351</v>
      </c>
    </row>
    <row r="938" spans="1:95" ht="15.75" customHeight="1">
      <c r="A938" s="67" t="str">
        <f t="shared" si="14"/>
        <v>NA-MRI-713</v>
      </c>
      <c r="B938" s="67" t="s">
        <v>443</v>
      </c>
      <c r="C938" s="67" t="s">
        <v>5677</v>
      </c>
      <c r="D938" s="190" t="s">
        <v>4709</v>
      </c>
      <c r="F938" s="67" t="s">
        <v>5678</v>
      </c>
      <c r="G938" s="127" t="s">
        <v>5679</v>
      </c>
      <c r="J938" s="66"/>
      <c r="K938" s="67" t="s">
        <v>94</v>
      </c>
      <c r="M938" s="67" t="s">
        <v>105</v>
      </c>
      <c r="X938" s="71" t="s">
        <v>66</v>
      </c>
      <c r="AZ938" s="72" t="s">
        <v>20</v>
      </c>
      <c r="BB938" s="67" t="s">
        <v>1747</v>
      </c>
      <c r="BC938" s="67" t="s">
        <v>5658</v>
      </c>
      <c r="BD938" s="67" t="s">
        <v>687</v>
      </c>
      <c r="BF938" s="67" t="s">
        <v>5680</v>
      </c>
      <c r="CM938" s="67" t="s">
        <v>447</v>
      </c>
      <c r="CP938" s="67" t="s">
        <v>1351</v>
      </c>
    </row>
    <row r="939" spans="1:95" ht="15.75" customHeight="1">
      <c r="A939" s="67" t="str">
        <f t="shared" si="14"/>
        <v>NA-MRI-714</v>
      </c>
      <c r="B939" s="67" t="s">
        <v>443</v>
      </c>
      <c r="C939" s="67" t="s">
        <v>5681</v>
      </c>
      <c r="D939" s="190" t="s">
        <v>4709</v>
      </c>
      <c r="F939" s="67" t="s">
        <v>5682</v>
      </c>
      <c r="G939" s="127" t="s">
        <v>5683</v>
      </c>
      <c r="J939" s="66"/>
      <c r="K939" s="67" t="s">
        <v>94</v>
      </c>
      <c r="M939" s="67" t="s">
        <v>105</v>
      </c>
      <c r="X939" s="71" t="s">
        <v>66</v>
      </c>
      <c r="AZ939" s="72" t="s">
        <v>20</v>
      </c>
      <c r="BB939" s="67" t="s">
        <v>5137</v>
      </c>
      <c r="BC939" s="67" t="s">
        <v>5658</v>
      </c>
      <c r="BD939" s="67" t="s">
        <v>687</v>
      </c>
      <c r="BF939" s="67" t="s">
        <v>5684</v>
      </c>
      <c r="CM939" s="67" t="s">
        <v>447</v>
      </c>
      <c r="CP939" s="67" t="s">
        <v>1351</v>
      </c>
    </row>
    <row r="940" spans="1:95" ht="15.75" customHeight="1">
      <c r="A940" s="67" t="str">
        <f t="shared" si="14"/>
        <v>NA-MRI-715</v>
      </c>
      <c r="B940" s="67" t="s">
        <v>443</v>
      </c>
      <c r="C940" s="67" t="s">
        <v>5685</v>
      </c>
      <c r="D940" s="190" t="s">
        <v>4709</v>
      </c>
      <c r="F940" s="67" t="s">
        <v>5686</v>
      </c>
      <c r="G940" s="127" t="s">
        <v>5687</v>
      </c>
      <c r="J940" s="66"/>
      <c r="K940" s="67" t="s">
        <v>94</v>
      </c>
      <c r="M940" s="67" t="s">
        <v>105</v>
      </c>
      <c r="X940" s="71" t="s">
        <v>66</v>
      </c>
      <c r="AZ940" s="72" t="s">
        <v>20</v>
      </c>
      <c r="BB940" s="67" t="s">
        <v>1747</v>
      </c>
      <c r="BC940" s="67" t="s">
        <v>5658</v>
      </c>
      <c r="BD940" s="67" t="s">
        <v>687</v>
      </c>
      <c r="BF940" s="67" t="s">
        <v>5688</v>
      </c>
      <c r="CM940" s="67" t="s">
        <v>447</v>
      </c>
      <c r="CP940" s="67" t="s">
        <v>1351</v>
      </c>
    </row>
    <row r="941" spans="1:95" ht="15.75" customHeight="1">
      <c r="A941" s="67" t="str">
        <f t="shared" si="14"/>
        <v>NA-MRI-716</v>
      </c>
      <c r="B941" s="67" t="s">
        <v>443</v>
      </c>
      <c r="C941" s="67" t="s">
        <v>5689</v>
      </c>
      <c r="D941" s="190" t="s">
        <v>4709</v>
      </c>
      <c r="F941" s="67" t="s">
        <v>5690</v>
      </c>
      <c r="G941" s="127" t="s">
        <v>5691</v>
      </c>
      <c r="J941" s="66"/>
      <c r="K941" s="67" t="s">
        <v>94</v>
      </c>
      <c r="M941" s="67" t="s">
        <v>105</v>
      </c>
      <c r="X941" s="71" t="s">
        <v>66</v>
      </c>
      <c r="AZ941" s="72" t="s">
        <v>20</v>
      </c>
      <c r="BB941" s="67" t="s">
        <v>1747</v>
      </c>
      <c r="BC941" s="67" t="s">
        <v>5658</v>
      </c>
      <c r="BD941" s="67" t="s">
        <v>687</v>
      </c>
      <c r="BF941" s="67" t="s">
        <v>5692</v>
      </c>
      <c r="CM941" s="67" t="s">
        <v>447</v>
      </c>
      <c r="CP941" s="67" t="s">
        <v>1351</v>
      </c>
    </row>
    <row r="942" spans="1:95" ht="15.75" customHeight="1">
      <c r="A942" s="67" t="str">
        <f t="shared" si="14"/>
        <v>NA-MRI-717</v>
      </c>
      <c r="B942" s="67" t="s">
        <v>443</v>
      </c>
      <c r="C942" s="67" t="s">
        <v>5693</v>
      </c>
      <c r="D942" s="190" t="s">
        <v>4709</v>
      </c>
      <c r="F942" s="67" t="s">
        <v>5694</v>
      </c>
      <c r="G942" s="127" t="s">
        <v>5695</v>
      </c>
      <c r="J942" s="66"/>
      <c r="K942" s="67" t="s">
        <v>94</v>
      </c>
      <c r="M942" s="67" t="s">
        <v>105</v>
      </c>
      <c r="X942" s="71" t="s">
        <v>66</v>
      </c>
      <c r="AZ942" s="72" t="s">
        <v>20</v>
      </c>
      <c r="BB942" s="67" t="s">
        <v>5667</v>
      </c>
      <c r="BC942" s="67" t="s">
        <v>5658</v>
      </c>
      <c r="BD942" s="67" t="s">
        <v>687</v>
      </c>
      <c r="BF942" s="67" t="s">
        <v>5696</v>
      </c>
      <c r="BX942" s="67" t="s">
        <v>20</v>
      </c>
      <c r="BZ942" s="67" t="s">
        <v>434</v>
      </c>
      <c r="CA942" s="67">
        <v>4185</v>
      </c>
      <c r="CB942" s="119">
        <v>44897</v>
      </c>
      <c r="CE942" s="67">
        <v>2</v>
      </c>
      <c r="CH942" s="67" t="s">
        <v>437</v>
      </c>
      <c r="CM942" s="67" t="s">
        <v>447</v>
      </c>
      <c r="CP942" s="67" t="s">
        <v>1351</v>
      </c>
      <c r="CQ942" s="67" t="s">
        <v>442</v>
      </c>
    </row>
    <row r="943" spans="1:95" ht="15.75" customHeight="1">
      <c r="A943" s="67" t="str">
        <f t="shared" si="14"/>
        <v>NA-MRI-718</v>
      </c>
      <c r="B943" s="67" t="s">
        <v>443</v>
      </c>
      <c r="C943" s="67" t="s">
        <v>5697</v>
      </c>
      <c r="D943" s="190" t="s">
        <v>4709</v>
      </c>
      <c r="F943" s="67" t="s">
        <v>5698</v>
      </c>
      <c r="G943" s="127" t="s">
        <v>5699</v>
      </c>
      <c r="J943" s="66"/>
      <c r="K943" s="67" t="s">
        <v>94</v>
      </c>
      <c r="M943" s="67" t="s">
        <v>105</v>
      </c>
      <c r="X943" s="71" t="s">
        <v>66</v>
      </c>
      <c r="AZ943" s="72" t="s">
        <v>20</v>
      </c>
      <c r="BB943" s="67" t="s">
        <v>1747</v>
      </c>
      <c r="BC943" s="67" t="s">
        <v>5658</v>
      </c>
      <c r="BD943" s="67" t="s">
        <v>687</v>
      </c>
      <c r="BF943" s="67" t="s">
        <v>5700</v>
      </c>
      <c r="CM943" s="67" t="s">
        <v>447</v>
      </c>
      <c r="CP943" s="67" t="s">
        <v>1351</v>
      </c>
    </row>
    <row r="944" spans="1:95" ht="15.75" customHeight="1">
      <c r="A944" s="67" t="str">
        <f t="shared" si="14"/>
        <v>NA-MRI-719</v>
      </c>
      <c r="B944" s="67" t="s">
        <v>443</v>
      </c>
      <c r="C944" s="67" t="s">
        <v>5701</v>
      </c>
      <c r="D944" s="190" t="s">
        <v>4709</v>
      </c>
      <c r="F944" s="67" t="s">
        <v>5702</v>
      </c>
      <c r="G944" s="127" t="s">
        <v>5703</v>
      </c>
      <c r="J944" s="66"/>
      <c r="K944" s="67" t="s">
        <v>94</v>
      </c>
      <c r="L944" s="67" t="s">
        <v>1441</v>
      </c>
      <c r="M944" s="67" t="s">
        <v>106</v>
      </c>
      <c r="X944" s="71" t="s">
        <v>66</v>
      </c>
      <c r="AZ944" s="72" t="s">
        <v>20</v>
      </c>
      <c r="BB944" s="67" t="s">
        <v>5704</v>
      </c>
      <c r="BC944" s="67" t="s">
        <v>5138</v>
      </c>
      <c r="BD944" s="67" t="s">
        <v>687</v>
      </c>
      <c r="BF944" s="67" t="s">
        <v>5705</v>
      </c>
      <c r="CM944" s="67" t="s">
        <v>447</v>
      </c>
      <c r="CP944" s="67" t="s">
        <v>1351</v>
      </c>
    </row>
    <row r="945" spans="1:96" ht="15.75" customHeight="1">
      <c r="A945" s="67" t="str">
        <f t="shared" si="14"/>
        <v>NA-MRI-720</v>
      </c>
      <c r="B945" s="67" t="s">
        <v>443</v>
      </c>
      <c r="C945" s="67" t="s">
        <v>5706</v>
      </c>
      <c r="D945" s="190" t="s">
        <v>4709</v>
      </c>
      <c r="F945" s="67" t="s">
        <v>5707</v>
      </c>
      <c r="G945" s="127" t="s">
        <v>5708</v>
      </c>
      <c r="J945" s="66"/>
      <c r="K945" s="67" t="s">
        <v>95</v>
      </c>
      <c r="L945" s="67" t="s">
        <v>1441</v>
      </c>
      <c r="M945" s="67" t="s">
        <v>106</v>
      </c>
      <c r="N945" s="67" t="s">
        <v>131</v>
      </c>
      <c r="X945" s="71" t="s">
        <v>66</v>
      </c>
      <c r="AZ945" s="72" t="s">
        <v>20</v>
      </c>
      <c r="BB945" s="67" t="s">
        <v>1747</v>
      </c>
      <c r="BC945" s="67" t="s">
        <v>3540</v>
      </c>
      <c r="BD945" s="67" t="s">
        <v>687</v>
      </c>
      <c r="BF945" s="67" t="s">
        <v>5709</v>
      </c>
      <c r="CM945" s="67" t="s">
        <v>447</v>
      </c>
      <c r="CP945" s="67" t="s">
        <v>1351</v>
      </c>
    </row>
    <row r="946" spans="1:96" ht="15.75" customHeight="1">
      <c r="A946" s="67" t="str">
        <f t="shared" si="14"/>
        <v>NA-MRI-721</v>
      </c>
      <c r="B946" s="67" t="s">
        <v>443</v>
      </c>
      <c r="C946" s="67" t="s">
        <v>5710</v>
      </c>
      <c r="D946" s="119">
        <v>45237</v>
      </c>
      <c r="E946" s="67" t="s">
        <v>67</v>
      </c>
      <c r="F946" s="67" t="s">
        <v>5711</v>
      </c>
      <c r="G946" s="67" t="s">
        <v>5712</v>
      </c>
      <c r="H946" s="67" t="s">
        <v>78</v>
      </c>
      <c r="J946" s="66">
        <v>38</v>
      </c>
      <c r="K946" s="67" t="s">
        <v>94</v>
      </c>
      <c r="L946" s="67" t="s">
        <v>2500</v>
      </c>
      <c r="M946" s="67" t="s">
        <v>108</v>
      </c>
      <c r="N946" s="67" t="s">
        <v>134</v>
      </c>
      <c r="V946" s="67" t="s">
        <v>5713</v>
      </c>
      <c r="W946" s="67" t="s">
        <v>66</v>
      </c>
      <c r="X946" s="71" t="s">
        <v>66</v>
      </c>
      <c r="Y946" s="67" t="s">
        <v>66</v>
      </c>
      <c r="Z946" s="67" t="s">
        <v>66</v>
      </c>
      <c r="AA946" s="67" t="s">
        <v>184</v>
      </c>
      <c r="AB946" s="67" t="s">
        <v>66</v>
      </c>
      <c r="AC946" s="67" t="s">
        <v>66</v>
      </c>
      <c r="AD946" s="67" t="s">
        <v>66</v>
      </c>
      <c r="AS946" s="67" t="s">
        <v>66</v>
      </c>
      <c r="AZ946" s="72" t="s">
        <v>66</v>
      </c>
      <c r="BB946" s="118"/>
      <c r="BC946" s="67" t="s">
        <v>1117</v>
      </c>
      <c r="BD946" s="67" t="s">
        <v>1117</v>
      </c>
      <c r="BF946" s="67" t="s">
        <v>1117</v>
      </c>
      <c r="BO946" s="67" t="s">
        <v>20</v>
      </c>
      <c r="BP946" s="67" t="s">
        <v>5714</v>
      </c>
      <c r="BQ946" s="67" t="s">
        <v>5715</v>
      </c>
      <c r="BR946" s="67" t="s">
        <v>5716</v>
      </c>
      <c r="BX946" s="67" t="s">
        <v>21</v>
      </c>
      <c r="CG946" s="67" t="s">
        <v>5717</v>
      </c>
      <c r="CH946" s="67" t="s">
        <v>321</v>
      </c>
      <c r="CI946" s="116" t="s">
        <v>5718</v>
      </c>
      <c r="CJ946" s="143" t="s">
        <v>5294</v>
      </c>
      <c r="CK946" s="67" t="s">
        <v>2154</v>
      </c>
      <c r="CM946" s="67" t="s">
        <v>21</v>
      </c>
    </row>
    <row r="947" spans="1:96" ht="15.75" customHeight="1">
      <c r="A947" s="67" t="str">
        <f t="shared" si="14"/>
        <v>NA-MRI-722</v>
      </c>
      <c r="B947" s="67" t="s">
        <v>443</v>
      </c>
      <c r="C947" s="67" t="s">
        <v>5719</v>
      </c>
      <c r="D947" s="190" t="s">
        <v>4709</v>
      </c>
      <c r="F947" s="67" t="s">
        <v>5720</v>
      </c>
      <c r="G947" s="127" t="s">
        <v>5721</v>
      </c>
      <c r="J947" s="66"/>
      <c r="K947" s="67" t="s">
        <v>94</v>
      </c>
      <c r="L947" s="67" t="s">
        <v>1441</v>
      </c>
      <c r="M947" s="67" t="s">
        <v>106</v>
      </c>
      <c r="X947" s="71" t="s">
        <v>66</v>
      </c>
      <c r="AZ947" s="72" t="s">
        <v>20</v>
      </c>
      <c r="BB947" s="67" t="s">
        <v>1747</v>
      </c>
      <c r="BC947" s="67" t="s">
        <v>3540</v>
      </c>
      <c r="BD947" s="67" t="s">
        <v>687</v>
      </c>
      <c r="BF947" s="67" t="s">
        <v>5722</v>
      </c>
      <c r="BX947" s="67" t="s">
        <v>20</v>
      </c>
      <c r="BZ947" s="67" t="s">
        <v>434</v>
      </c>
      <c r="CA947" s="67">
        <v>2009</v>
      </c>
      <c r="CB947" s="119">
        <v>44726</v>
      </c>
      <c r="CC947" s="67">
        <v>3573</v>
      </c>
      <c r="CD947" s="119">
        <v>44861</v>
      </c>
      <c r="CE947" s="67">
        <v>1.5</v>
      </c>
      <c r="CH947" s="67" t="s">
        <v>437</v>
      </c>
      <c r="CM947" s="67" t="s">
        <v>447</v>
      </c>
      <c r="CP947" s="67" t="s">
        <v>1351</v>
      </c>
      <c r="CQ947" s="67" t="s">
        <v>442</v>
      </c>
    </row>
    <row r="948" spans="1:96" ht="15.75" customHeight="1">
      <c r="A948" s="67" t="str">
        <f t="shared" si="14"/>
        <v>NA-MRI-723</v>
      </c>
      <c r="B948" s="67" t="s">
        <v>443</v>
      </c>
      <c r="C948" s="67" t="s">
        <v>5723</v>
      </c>
      <c r="D948" s="190" t="s">
        <v>4709</v>
      </c>
      <c r="F948" s="67" t="s">
        <v>5724</v>
      </c>
      <c r="G948" s="127" t="s">
        <v>5725</v>
      </c>
      <c r="J948" s="66"/>
      <c r="K948" s="67" t="s">
        <v>94</v>
      </c>
      <c r="L948" s="67" t="s">
        <v>1441</v>
      </c>
      <c r="M948" s="67" t="s">
        <v>106</v>
      </c>
      <c r="X948" s="71" t="s">
        <v>66</v>
      </c>
      <c r="AZ948" s="72" t="s">
        <v>20</v>
      </c>
      <c r="BB948" s="67" t="s">
        <v>1747</v>
      </c>
      <c r="BC948" s="67" t="s">
        <v>3540</v>
      </c>
      <c r="BD948" s="67" t="s">
        <v>687</v>
      </c>
      <c r="BF948" s="67" t="s">
        <v>5726</v>
      </c>
      <c r="CM948" s="67" t="s">
        <v>447</v>
      </c>
      <c r="CP948" s="67" t="s">
        <v>1351</v>
      </c>
    </row>
    <row r="949" spans="1:96" ht="15.75" customHeight="1">
      <c r="A949" s="67" t="str">
        <f t="shared" si="14"/>
        <v>NA-MRI-724</v>
      </c>
      <c r="B949" s="67" t="s">
        <v>443</v>
      </c>
      <c r="C949" s="67" t="s">
        <v>5727</v>
      </c>
      <c r="D949" s="190" t="s">
        <v>4709</v>
      </c>
      <c r="F949" s="67" t="s">
        <v>5728</v>
      </c>
      <c r="G949" s="127" t="s">
        <v>5729</v>
      </c>
      <c r="J949" s="66"/>
      <c r="K949" s="67" t="s">
        <v>94</v>
      </c>
      <c r="L949" s="67" t="s">
        <v>1441</v>
      </c>
      <c r="M949" s="67" t="s">
        <v>106</v>
      </c>
      <c r="X949" s="71" t="s">
        <v>66</v>
      </c>
      <c r="AZ949" s="72" t="s">
        <v>20</v>
      </c>
      <c r="BB949" s="67" t="s">
        <v>1747</v>
      </c>
      <c r="BC949" s="67" t="s">
        <v>3540</v>
      </c>
      <c r="BD949" s="67" t="s">
        <v>687</v>
      </c>
      <c r="BF949" s="67" t="s">
        <v>5730</v>
      </c>
      <c r="CM949" s="67" t="s">
        <v>447</v>
      </c>
      <c r="CP949" s="67" t="s">
        <v>1351</v>
      </c>
    </row>
    <row r="950" spans="1:96" ht="15.75" customHeight="1">
      <c r="A950" s="67" t="str">
        <f t="shared" si="14"/>
        <v>NA-MRI-725</v>
      </c>
      <c r="B950" s="67" t="s">
        <v>443</v>
      </c>
      <c r="C950" s="67" t="s">
        <v>5731</v>
      </c>
      <c r="D950" s="190" t="s">
        <v>4709</v>
      </c>
      <c r="F950" s="67" t="s">
        <v>5732</v>
      </c>
      <c r="G950" s="127" t="s">
        <v>5733</v>
      </c>
      <c r="J950" s="66"/>
      <c r="K950" s="67" t="s">
        <v>94</v>
      </c>
      <c r="L950" s="67" t="s">
        <v>1441</v>
      </c>
      <c r="M950" s="67" t="s">
        <v>106</v>
      </c>
      <c r="X950" s="71" t="s">
        <v>66</v>
      </c>
      <c r="AZ950" s="72" t="s">
        <v>20</v>
      </c>
      <c r="BB950" s="67" t="s">
        <v>1747</v>
      </c>
      <c r="BC950" s="67" t="s">
        <v>3540</v>
      </c>
      <c r="BD950" s="67" t="s">
        <v>687</v>
      </c>
      <c r="BF950" s="67" t="s">
        <v>5734</v>
      </c>
      <c r="CM950" s="67" t="s">
        <v>447</v>
      </c>
      <c r="CP950" s="67" t="s">
        <v>1351</v>
      </c>
    </row>
    <row r="951" spans="1:96" ht="15.75" customHeight="1">
      <c r="A951" s="67" t="str">
        <f t="shared" si="14"/>
        <v>NA-MRI-726</v>
      </c>
      <c r="B951" s="67" t="s">
        <v>443</v>
      </c>
      <c r="C951" s="67" t="s">
        <v>5735</v>
      </c>
      <c r="D951" s="190" t="s">
        <v>4709</v>
      </c>
      <c r="F951" s="67" t="s">
        <v>5736</v>
      </c>
      <c r="G951" s="127" t="s">
        <v>5737</v>
      </c>
      <c r="J951" s="66"/>
      <c r="K951" s="67" t="s">
        <v>95</v>
      </c>
      <c r="L951" s="67" t="s">
        <v>1441</v>
      </c>
      <c r="M951" s="67" t="s">
        <v>106</v>
      </c>
      <c r="N951" s="67" t="s">
        <v>131</v>
      </c>
      <c r="X951" s="71" t="s">
        <v>66</v>
      </c>
      <c r="AZ951" s="72" t="s">
        <v>20</v>
      </c>
      <c r="BB951" s="67" t="s">
        <v>1747</v>
      </c>
      <c r="BC951" s="67" t="s">
        <v>3540</v>
      </c>
      <c r="BD951" s="67" t="s">
        <v>687</v>
      </c>
      <c r="BF951" s="67" t="s">
        <v>5738</v>
      </c>
      <c r="CM951" s="67" t="s">
        <v>447</v>
      </c>
      <c r="CP951" s="67" t="s">
        <v>1351</v>
      </c>
    </row>
    <row r="952" spans="1:96" ht="15.75" customHeight="1">
      <c r="A952" s="67" t="str">
        <f t="shared" si="14"/>
        <v>NA-MRI-727</v>
      </c>
      <c r="B952" s="67" t="s">
        <v>443</v>
      </c>
      <c r="C952" s="67" t="s">
        <v>5739</v>
      </c>
      <c r="D952" s="190" t="s">
        <v>4709</v>
      </c>
      <c r="F952" s="67" t="s">
        <v>5740</v>
      </c>
      <c r="G952" s="127" t="s">
        <v>5741</v>
      </c>
      <c r="J952" s="66"/>
      <c r="K952" s="67" t="s">
        <v>94</v>
      </c>
      <c r="L952" s="67" t="s">
        <v>1441</v>
      </c>
      <c r="M952" s="67" t="s">
        <v>106</v>
      </c>
      <c r="X952" s="71" t="s">
        <v>66</v>
      </c>
      <c r="AZ952" s="72" t="s">
        <v>20</v>
      </c>
      <c r="BB952" s="67" t="s">
        <v>5704</v>
      </c>
      <c r="BC952" s="67" t="s">
        <v>3540</v>
      </c>
      <c r="BD952" s="67" t="s">
        <v>687</v>
      </c>
      <c r="BF952" s="67" t="s">
        <v>5742</v>
      </c>
      <c r="CM952" s="67" t="s">
        <v>447</v>
      </c>
      <c r="CP952" s="67" t="s">
        <v>1351</v>
      </c>
    </row>
    <row r="953" spans="1:96" ht="15.75" customHeight="1">
      <c r="A953" s="67" t="str">
        <f t="shared" si="14"/>
        <v>NA-MRI-728</v>
      </c>
      <c r="B953" s="67" t="s">
        <v>443</v>
      </c>
      <c r="C953" s="67" t="s">
        <v>5743</v>
      </c>
      <c r="D953" s="190" t="s">
        <v>4709</v>
      </c>
      <c r="F953" s="67" t="s">
        <v>5744</v>
      </c>
      <c r="G953" s="127" t="s">
        <v>5745</v>
      </c>
      <c r="J953" s="66"/>
      <c r="K953" s="67" t="s">
        <v>95</v>
      </c>
      <c r="L953" s="67" t="s">
        <v>1441</v>
      </c>
      <c r="M953" s="67" t="s">
        <v>106</v>
      </c>
      <c r="N953" s="67" t="s">
        <v>131</v>
      </c>
      <c r="X953" s="71" t="s">
        <v>66</v>
      </c>
      <c r="AZ953" s="72" t="s">
        <v>20</v>
      </c>
      <c r="BB953" s="67" t="s">
        <v>1747</v>
      </c>
      <c r="BC953" s="67" t="s">
        <v>3540</v>
      </c>
      <c r="BD953" s="67" t="s">
        <v>687</v>
      </c>
      <c r="BF953" s="67" t="s">
        <v>5746</v>
      </c>
      <c r="CM953" s="67" t="s">
        <v>447</v>
      </c>
      <c r="CP953" s="67" t="s">
        <v>1351</v>
      </c>
    </row>
    <row r="954" spans="1:96" ht="15.75" customHeight="1">
      <c r="A954" s="67" t="str">
        <f t="shared" si="14"/>
        <v>NA-MRI-729</v>
      </c>
      <c r="B954" s="67" t="s">
        <v>443</v>
      </c>
      <c r="C954" s="67" t="s">
        <v>5747</v>
      </c>
      <c r="D954" s="119">
        <v>45237</v>
      </c>
      <c r="E954" s="67" t="s">
        <v>66</v>
      </c>
      <c r="F954" s="67" t="s">
        <v>5748</v>
      </c>
      <c r="G954" s="67" t="s">
        <v>5749</v>
      </c>
      <c r="H954" s="67" t="s">
        <v>78</v>
      </c>
      <c r="J954" s="66">
        <v>19</v>
      </c>
      <c r="K954" s="67" t="s">
        <v>94</v>
      </c>
      <c r="L954" s="67" t="s">
        <v>105</v>
      </c>
      <c r="M954" s="67" t="s">
        <v>105</v>
      </c>
      <c r="V954" s="67" t="s">
        <v>66</v>
      </c>
      <c r="W954" s="67" t="s">
        <v>66</v>
      </c>
      <c r="X954" s="71" t="s">
        <v>66</v>
      </c>
      <c r="Y954" s="67" t="s">
        <v>66</v>
      </c>
      <c r="Z954" s="67" t="s">
        <v>66</v>
      </c>
      <c r="AA954" s="67" t="s">
        <v>66</v>
      </c>
      <c r="AB954" s="67" t="s">
        <v>66</v>
      </c>
      <c r="AC954" s="67" t="s">
        <v>66</v>
      </c>
      <c r="AD954" s="67" t="s">
        <v>66</v>
      </c>
      <c r="AS954" s="67" t="s">
        <v>66</v>
      </c>
      <c r="AZ954" s="72" t="s">
        <v>66</v>
      </c>
      <c r="BB954" s="118"/>
      <c r="BC954" s="67" t="s">
        <v>1117</v>
      </c>
      <c r="BD954" s="67" t="s">
        <v>1117</v>
      </c>
      <c r="BF954" s="67" t="s">
        <v>1117</v>
      </c>
      <c r="BX954" s="67" t="s">
        <v>66</v>
      </c>
      <c r="CF954" s="67" t="s">
        <v>4087</v>
      </c>
      <c r="CH954" s="67" t="s">
        <v>321</v>
      </c>
      <c r="CM954" s="67" t="s">
        <v>1130</v>
      </c>
    </row>
    <row r="955" spans="1:96" ht="15.75" customHeight="1">
      <c r="A955" s="67" t="str">
        <f t="shared" si="14"/>
        <v>NA-MRI-730</v>
      </c>
      <c r="B955" s="67" t="s">
        <v>443</v>
      </c>
      <c r="C955" s="67" t="s">
        <v>5750</v>
      </c>
      <c r="D955" s="190" t="s">
        <v>4709</v>
      </c>
      <c r="F955" s="67" t="s">
        <v>5751</v>
      </c>
      <c r="G955" s="127" t="s">
        <v>5752</v>
      </c>
      <c r="J955" s="66"/>
      <c r="K955" s="67" t="s">
        <v>94</v>
      </c>
      <c r="L955" s="67" t="s">
        <v>1441</v>
      </c>
      <c r="M955" s="67" t="s">
        <v>106</v>
      </c>
      <c r="X955" s="71" t="s">
        <v>66</v>
      </c>
      <c r="AZ955" s="72" t="s">
        <v>20</v>
      </c>
      <c r="BB955" s="67" t="s">
        <v>5753</v>
      </c>
      <c r="BC955" s="67" t="s">
        <v>3540</v>
      </c>
      <c r="BD955" s="67" t="s">
        <v>687</v>
      </c>
      <c r="BF955" s="67" t="s">
        <v>5754</v>
      </c>
      <c r="CM955" s="67" t="s">
        <v>447</v>
      </c>
      <c r="CP955" s="67" t="s">
        <v>1351</v>
      </c>
    </row>
    <row r="956" spans="1:96" ht="15.75" customHeight="1">
      <c r="A956" s="67" t="str">
        <f t="shared" si="14"/>
        <v>NA-MRI-731</v>
      </c>
      <c r="B956" s="67" t="s">
        <v>443</v>
      </c>
      <c r="C956" s="67" t="s">
        <v>5755</v>
      </c>
      <c r="D956" s="190" t="s">
        <v>4709</v>
      </c>
      <c r="E956" s="67" t="s">
        <v>62</v>
      </c>
      <c r="F956" s="67" t="s">
        <v>5756</v>
      </c>
      <c r="G956" s="127" t="s">
        <v>5757</v>
      </c>
      <c r="J956" s="66"/>
      <c r="K956" s="67" t="s">
        <v>94</v>
      </c>
      <c r="L956" s="67" t="s">
        <v>1441</v>
      </c>
      <c r="M956" s="67" t="s">
        <v>106</v>
      </c>
      <c r="X956" s="71" t="s">
        <v>66</v>
      </c>
      <c r="AZ956" s="72" t="s">
        <v>20</v>
      </c>
      <c r="BA956" s="67" t="s">
        <v>686</v>
      </c>
      <c r="BB956" s="67" t="s">
        <v>5704</v>
      </c>
      <c r="BC956" s="67" t="s">
        <v>3540</v>
      </c>
      <c r="BD956" s="67" t="s">
        <v>687</v>
      </c>
      <c r="BF956" s="67" t="s">
        <v>5758</v>
      </c>
      <c r="BX956" s="67" t="s">
        <v>20</v>
      </c>
      <c r="BZ956" s="67" t="s">
        <v>434</v>
      </c>
      <c r="CA956" s="67">
        <v>820</v>
      </c>
      <c r="CB956" s="119">
        <v>44613</v>
      </c>
      <c r="CC956" s="67">
        <v>3752</v>
      </c>
      <c r="CD956" s="119">
        <v>44861</v>
      </c>
      <c r="CE956" s="67">
        <v>1.5</v>
      </c>
      <c r="CH956" s="67" t="s">
        <v>437</v>
      </c>
      <c r="CM956" s="67" t="s">
        <v>447</v>
      </c>
      <c r="CP956" s="67" t="s">
        <v>1351</v>
      </c>
      <c r="CQ956" s="67" t="s">
        <v>442</v>
      </c>
    </row>
    <row r="957" spans="1:96" ht="15.75" customHeight="1">
      <c r="A957" s="67" t="str">
        <f t="shared" si="14"/>
        <v>NA-MRI-732</v>
      </c>
      <c r="B957" s="67" t="s">
        <v>443</v>
      </c>
      <c r="C957" s="67" t="s">
        <v>5759</v>
      </c>
      <c r="D957" s="190" t="s">
        <v>4709</v>
      </c>
      <c r="F957" s="67" t="s">
        <v>5760</v>
      </c>
      <c r="G957" s="127" t="s">
        <v>5761</v>
      </c>
      <c r="J957" s="66"/>
      <c r="K957" s="67" t="s">
        <v>94</v>
      </c>
      <c r="L957" s="67" t="s">
        <v>1441</v>
      </c>
      <c r="M957" s="67" t="s">
        <v>106</v>
      </c>
      <c r="X957" s="71" t="s">
        <v>66</v>
      </c>
      <c r="AZ957" s="72" t="s">
        <v>20</v>
      </c>
      <c r="BB957" s="67" t="s">
        <v>1747</v>
      </c>
      <c r="BC957" s="67" t="s">
        <v>3540</v>
      </c>
      <c r="BD957" s="67" t="s">
        <v>687</v>
      </c>
      <c r="BF957" s="67" t="s">
        <v>5762</v>
      </c>
      <c r="CM957" s="67" t="s">
        <v>447</v>
      </c>
      <c r="CP957" s="67" t="s">
        <v>1351</v>
      </c>
    </row>
    <row r="958" spans="1:96" ht="15.75" customHeight="1">
      <c r="A958" s="67" t="str">
        <f t="shared" si="14"/>
        <v>NA-MRI-733</v>
      </c>
      <c r="B958" s="67" t="s">
        <v>443</v>
      </c>
      <c r="C958" s="67" t="s">
        <v>5763</v>
      </c>
      <c r="D958" s="119">
        <v>45237</v>
      </c>
      <c r="E958" s="67" t="s">
        <v>62</v>
      </c>
      <c r="F958" s="67" t="s">
        <v>5764</v>
      </c>
      <c r="G958" s="67" t="s">
        <v>5765</v>
      </c>
      <c r="H958" s="67" t="s">
        <v>78</v>
      </c>
      <c r="J958" s="66">
        <v>26</v>
      </c>
      <c r="K958" s="67" t="s">
        <v>94</v>
      </c>
      <c r="L958" s="67" t="s">
        <v>105</v>
      </c>
      <c r="M958" s="67" t="s">
        <v>105</v>
      </c>
      <c r="V958" s="67" t="s">
        <v>5766</v>
      </c>
      <c r="W958" s="67" t="s">
        <v>66</v>
      </c>
      <c r="X958" s="71" t="s">
        <v>66</v>
      </c>
      <c r="Y958" s="67" t="s">
        <v>66</v>
      </c>
      <c r="Z958" s="67" t="s">
        <v>66</v>
      </c>
      <c r="AA958" s="67" t="s">
        <v>66</v>
      </c>
      <c r="AB958" s="67" t="s">
        <v>66</v>
      </c>
      <c r="AC958" s="67" t="s">
        <v>66</v>
      </c>
      <c r="AD958" s="67" t="s">
        <v>66</v>
      </c>
      <c r="AS958" s="67" t="s">
        <v>1299</v>
      </c>
      <c r="AW958" s="67" t="s">
        <v>5767</v>
      </c>
      <c r="AZ958" s="72" t="s">
        <v>66</v>
      </c>
      <c r="BB958" s="118"/>
      <c r="BC958" s="67" t="s">
        <v>1117</v>
      </c>
      <c r="BD958" s="67" t="s">
        <v>1117</v>
      </c>
      <c r="BF958" s="67" t="s">
        <v>1117</v>
      </c>
      <c r="BX958" s="67" t="s">
        <v>66</v>
      </c>
      <c r="CF958" s="67" t="s">
        <v>5768</v>
      </c>
      <c r="CH958" s="67" t="s">
        <v>321</v>
      </c>
    </row>
    <row r="959" spans="1:96" ht="15.75" customHeight="1">
      <c r="A959" s="67" t="str">
        <f t="shared" si="14"/>
        <v>VVI-0124-MRI-661</v>
      </c>
      <c r="B959" s="67" t="s">
        <v>5769</v>
      </c>
      <c r="C959" s="67" t="s">
        <v>5770</v>
      </c>
      <c r="D959" s="119">
        <v>45267</v>
      </c>
      <c r="E959" s="67" t="s">
        <v>62</v>
      </c>
      <c r="F959" s="67" t="s">
        <v>5771</v>
      </c>
      <c r="G959" s="67" t="s">
        <v>5772</v>
      </c>
      <c r="H959" s="67" t="s">
        <v>78</v>
      </c>
      <c r="J959" s="66">
        <v>17</v>
      </c>
      <c r="K959" s="67" t="s">
        <v>95</v>
      </c>
      <c r="L959" s="67" t="s">
        <v>1869</v>
      </c>
      <c r="M959" s="67" t="s">
        <v>103</v>
      </c>
      <c r="N959" s="67" t="s">
        <v>133</v>
      </c>
      <c r="O959" s="67" t="s">
        <v>131</v>
      </c>
      <c r="P959" s="67" t="s">
        <v>130</v>
      </c>
      <c r="Q959" s="67" t="s">
        <v>133</v>
      </c>
      <c r="R959" s="67" t="s">
        <v>143</v>
      </c>
      <c r="S959" s="67" t="s">
        <v>153</v>
      </c>
      <c r="T959" s="67" t="s">
        <v>160</v>
      </c>
      <c r="V959" s="67" t="s">
        <v>5773</v>
      </c>
      <c r="W959" s="67">
        <v>1</v>
      </c>
      <c r="X959" s="71" t="s">
        <v>66</v>
      </c>
      <c r="Y959" s="67" t="s">
        <v>66</v>
      </c>
      <c r="Z959" s="67" t="s">
        <v>66</v>
      </c>
      <c r="AA959" s="67" t="s">
        <v>431</v>
      </c>
      <c r="AB959" s="67" t="s">
        <v>66</v>
      </c>
      <c r="AC959" s="67" t="s">
        <v>216</v>
      </c>
      <c r="AD959" s="67" t="s">
        <v>229</v>
      </c>
      <c r="AS959" s="67" t="s">
        <v>334</v>
      </c>
      <c r="AT959" s="67" t="s">
        <v>326</v>
      </c>
      <c r="AW959" s="67" t="s">
        <v>5774</v>
      </c>
      <c r="AX959" s="67" t="s">
        <v>5775</v>
      </c>
      <c r="AZ959" s="72" t="s">
        <v>20</v>
      </c>
      <c r="BA959" s="67" t="s">
        <v>686</v>
      </c>
      <c r="BB959" s="118"/>
      <c r="BC959" s="67" t="s">
        <v>1117</v>
      </c>
      <c r="BD959" s="67" t="s">
        <v>687</v>
      </c>
      <c r="BF959" s="67" t="s">
        <v>1117</v>
      </c>
      <c r="BS959" s="67" t="s">
        <v>20</v>
      </c>
      <c r="BT959" s="67" t="s">
        <v>5776</v>
      </c>
      <c r="BV959" s="67" t="s">
        <v>5777</v>
      </c>
      <c r="BW959" s="67" t="s">
        <v>5778</v>
      </c>
      <c r="BX959" s="67" t="s">
        <v>20</v>
      </c>
      <c r="BZ959" s="67" t="s">
        <v>1217</v>
      </c>
      <c r="CF959" s="67" t="s">
        <v>5779</v>
      </c>
      <c r="CG959" s="67" t="s">
        <v>5780</v>
      </c>
      <c r="CH959" s="67" t="s">
        <v>436</v>
      </c>
      <c r="CI959" s="67" t="s">
        <v>321</v>
      </c>
      <c r="CJ959" s="67" t="s">
        <v>1690</v>
      </c>
      <c r="CM959" s="67" t="s">
        <v>2071</v>
      </c>
      <c r="CP959" s="67" t="s">
        <v>441</v>
      </c>
      <c r="CR959" s="67" t="s">
        <v>5781</v>
      </c>
    </row>
    <row r="960" spans="1:96" ht="15.75" customHeight="1">
      <c r="A960" s="67" t="str">
        <f t="shared" si="14"/>
        <v>NA-MRI-735</v>
      </c>
      <c r="B960" s="67" t="s">
        <v>443</v>
      </c>
      <c r="C960" s="67" t="s">
        <v>5782</v>
      </c>
      <c r="D960" s="190" t="s">
        <v>4709</v>
      </c>
      <c r="F960" s="67" t="s">
        <v>5783</v>
      </c>
      <c r="G960" s="127" t="s">
        <v>5784</v>
      </c>
      <c r="J960" s="66"/>
      <c r="K960" s="67" t="s">
        <v>94</v>
      </c>
      <c r="L960" s="67" t="s">
        <v>1441</v>
      </c>
      <c r="M960" s="67" t="s">
        <v>106</v>
      </c>
      <c r="X960" s="71" t="s">
        <v>66</v>
      </c>
      <c r="AZ960" s="72" t="s">
        <v>20</v>
      </c>
      <c r="BB960" s="67" t="s">
        <v>5704</v>
      </c>
      <c r="BC960" s="67" t="s">
        <v>3540</v>
      </c>
      <c r="BD960" s="67" t="s">
        <v>687</v>
      </c>
      <c r="BF960" s="67" t="s">
        <v>5785</v>
      </c>
      <c r="CM960" s="67" t="s">
        <v>447</v>
      </c>
      <c r="CP960" s="67" t="s">
        <v>1351</v>
      </c>
    </row>
    <row r="961" spans="1:97" ht="15.75" customHeight="1">
      <c r="A961" s="67" t="str">
        <f t="shared" si="14"/>
        <v>NA-MRI-736</v>
      </c>
      <c r="B961" s="67" t="s">
        <v>443</v>
      </c>
      <c r="C961" s="67" t="s">
        <v>5786</v>
      </c>
      <c r="D961" s="190" t="s">
        <v>4709</v>
      </c>
      <c r="F961" s="67" t="s">
        <v>5787</v>
      </c>
      <c r="G961" s="127" t="s">
        <v>5788</v>
      </c>
      <c r="J961" s="66"/>
      <c r="K961" s="67" t="s">
        <v>94</v>
      </c>
      <c r="L961" s="67" t="s">
        <v>1441</v>
      </c>
      <c r="M961" s="67" t="s">
        <v>106</v>
      </c>
      <c r="X961" s="71" t="s">
        <v>66</v>
      </c>
      <c r="AZ961" s="72" t="s">
        <v>20</v>
      </c>
      <c r="BB961" s="67" t="s">
        <v>1747</v>
      </c>
      <c r="BC961" s="67" t="s">
        <v>3540</v>
      </c>
      <c r="BD961" s="67" t="s">
        <v>687</v>
      </c>
      <c r="BF961" s="67" t="s">
        <v>5789</v>
      </c>
      <c r="CM961" s="67" t="s">
        <v>447</v>
      </c>
      <c r="CP961" s="67" t="s">
        <v>1351</v>
      </c>
    </row>
    <row r="962" spans="1:97" ht="15.75" customHeight="1">
      <c r="A962" s="67" t="str">
        <f t="shared" ref="A962:A1025" si="15">$B962&amp;"-"&amp;$C962</f>
        <v>NA-MRI-737</v>
      </c>
      <c r="B962" s="67" t="s">
        <v>443</v>
      </c>
      <c r="C962" s="67" t="s">
        <v>5790</v>
      </c>
      <c r="D962" s="190" t="s">
        <v>4709</v>
      </c>
      <c r="F962" s="67" t="s">
        <v>5791</v>
      </c>
      <c r="G962" s="127" t="s">
        <v>5792</v>
      </c>
      <c r="J962" s="66"/>
      <c r="K962" s="67" t="s">
        <v>95</v>
      </c>
      <c r="L962" s="67" t="s">
        <v>1441</v>
      </c>
      <c r="M962" s="67" t="s">
        <v>106</v>
      </c>
      <c r="N962" s="67" t="s">
        <v>131</v>
      </c>
      <c r="X962" s="71" t="s">
        <v>66</v>
      </c>
      <c r="AZ962" s="72" t="s">
        <v>20</v>
      </c>
      <c r="BB962" s="67" t="s">
        <v>5704</v>
      </c>
      <c r="BC962" s="67" t="s">
        <v>3540</v>
      </c>
      <c r="BD962" s="67" t="s">
        <v>687</v>
      </c>
      <c r="BF962" s="67" t="s">
        <v>5793</v>
      </c>
      <c r="BX962" s="67" t="s">
        <v>20</v>
      </c>
      <c r="BZ962" s="67" t="s">
        <v>434</v>
      </c>
      <c r="CA962" s="67">
        <v>1992</v>
      </c>
      <c r="CB962" s="119">
        <v>44726</v>
      </c>
      <c r="CC962" s="67">
        <v>3605</v>
      </c>
      <c r="CD962" s="119">
        <v>44861</v>
      </c>
      <c r="CE962" s="67">
        <v>1.5</v>
      </c>
      <c r="CH962" s="67" t="s">
        <v>437</v>
      </c>
      <c r="CM962" s="67" t="s">
        <v>447</v>
      </c>
      <c r="CP962" s="67" t="s">
        <v>1351</v>
      </c>
      <c r="CQ962" s="67" t="s">
        <v>442</v>
      </c>
    </row>
    <row r="963" spans="1:97" ht="15.75" customHeight="1">
      <c r="A963" s="67" t="str">
        <f t="shared" si="15"/>
        <v>NA-MRI-738</v>
      </c>
      <c r="B963" s="67" t="s">
        <v>443</v>
      </c>
      <c r="C963" s="67" t="s">
        <v>5794</v>
      </c>
      <c r="D963" s="190" t="s">
        <v>4709</v>
      </c>
      <c r="F963" s="67" t="s">
        <v>5795</v>
      </c>
      <c r="G963" s="127" t="s">
        <v>5796</v>
      </c>
      <c r="J963" s="66"/>
      <c r="K963" s="67" t="s">
        <v>94</v>
      </c>
      <c r="L963" s="67" t="s">
        <v>1441</v>
      </c>
      <c r="M963" s="67" t="s">
        <v>106</v>
      </c>
      <c r="X963" s="71" t="s">
        <v>66</v>
      </c>
      <c r="AZ963" s="72" t="s">
        <v>20</v>
      </c>
      <c r="BB963" s="67" t="s">
        <v>1747</v>
      </c>
      <c r="BC963" s="67" t="s">
        <v>3540</v>
      </c>
      <c r="BD963" s="67" t="s">
        <v>687</v>
      </c>
      <c r="BF963" s="67" t="s">
        <v>5797</v>
      </c>
      <c r="CM963" s="67" t="s">
        <v>447</v>
      </c>
      <c r="CP963" s="67" t="s">
        <v>1351</v>
      </c>
    </row>
    <row r="964" spans="1:97" ht="15.75" customHeight="1">
      <c r="A964" s="67" t="str">
        <f t="shared" si="15"/>
        <v>NA-MRI-739</v>
      </c>
      <c r="B964" s="67" t="s">
        <v>443</v>
      </c>
      <c r="C964" s="67" t="s">
        <v>5798</v>
      </c>
      <c r="D964" s="190" t="s">
        <v>4709</v>
      </c>
      <c r="F964" s="68" t="s">
        <v>5799</v>
      </c>
      <c r="G964" s="127" t="s">
        <v>5800</v>
      </c>
      <c r="J964" s="66"/>
      <c r="K964" s="67" t="s">
        <v>94</v>
      </c>
      <c r="L964" s="67" t="s">
        <v>1441</v>
      </c>
      <c r="M964" s="67" t="s">
        <v>106</v>
      </c>
      <c r="X964" s="71" t="s">
        <v>66</v>
      </c>
      <c r="AZ964" s="72" t="s">
        <v>20</v>
      </c>
      <c r="BB964" s="67" t="s">
        <v>5704</v>
      </c>
      <c r="BC964" s="67" t="s">
        <v>3540</v>
      </c>
      <c r="BD964" s="67" t="s">
        <v>687</v>
      </c>
      <c r="BF964" s="67" t="s">
        <v>5801</v>
      </c>
      <c r="BX964" s="67" t="s">
        <v>20</v>
      </c>
      <c r="BZ964" s="67" t="s">
        <v>434</v>
      </c>
      <c r="CA964" s="67">
        <v>1986</v>
      </c>
      <c r="CB964" s="119">
        <v>44726</v>
      </c>
      <c r="CC964" s="67">
        <v>3623</v>
      </c>
      <c r="CD964" s="119">
        <v>44861</v>
      </c>
      <c r="CE964" s="67">
        <v>1.5</v>
      </c>
      <c r="CH964" s="67" t="s">
        <v>437</v>
      </c>
      <c r="CM964" s="67" t="s">
        <v>447</v>
      </c>
      <c r="CP964" s="67" t="s">
        <v>1351</v>
      </c>
      <c r="CQ964" s="67" t="s">
        <v>442</v>
      </c>
    </row>
    <row r="965" spans="1:97" ht="15.75" customHeight="1">
      <c r="A965" s="67" t="str">
        <f t="shared" si="15"/>
        <v>NA-MRI-740</v>
      </c>
      <c r="B965" s="67" t="s">
        <v>443</v>
      </c>
      <c r="C965" s="67" t="s">
        <v>5802</v>
      </c>
      <c r="D965" s="190" t="s">
        <v>4709</v>
      </c>
      <c r="F965" s="67" t="s">
        <v>5803</v>
      </c>
      <c r="G965" s="127" t="s">
        <v>5804</v>
      </c>
      <c r="J965" s="66"/>
      <c r="K965" s="67" t="s">
        <v>94</v>
      </c>
      <c r="L965" s="67" t="s">
        <v>1441</v>
      </c>
      <c r="M965" s="67" t="s">
        <v>106</v>
      </c>
      <c r="X965" s="71" t="s">
        <v>66</v>
      </c>
      <c r="AZ965" s="72" t="s">
        <v>20</v>
      </c>
      <c r="BB965" s="67" t="s">
        <v>1747</v>
      </c>
      <c r="BC965" s="67" t="s">
        <v>3540</v>
      </c>
      <c r="BD965" s="67" t="s">
        <v>687</v>
      </c>
      <c r="BF965" s="67" t="s">
        <v>5805</v>
      </c>
      <c r="CM965" s="67" t="s">
        <v>447</v>
      </c>
      <c r="CP965" s="67" t="s">
        <v>1351</v>
      </c>
    </row>
    <row r="966" spans="1:97" ht="15.75" customHeight="1">
      <c r="A966" s="67" t="str">
        <f t="shared" si="15"/>
        <v>NA-MRI-741</v>
      </c>
      <c r="B966" s="67" t="s">
        <v>443</v>
      </c>
      <c r="C966" s="67" t="s">
        <v>5806</v>
      </c>
      <c r="D966" s="190" t="s">
        <v>4709</v>
      </c>
      <c r="F966" s="67" t="s">
        <v>5807</v>
      </c>
      <c r="G966" s="127" t="s">
        <v>5808</v>
      </c>
      <c r="J966" s="66"/>
      <c r="K966" s="67" t="s">
        <v>94</v>
      </c>
      <c r="L966" s="67" t="s">
        <v>1441</v>
      </c>
      <c r="M966" s="67" t="s">
        <v>106</v>
      </c>
      <c r="X966" s="71" t="s">
        <v>66</v>
      </c>
      <c r="AZ966" s="72" t="s">
        <v>20</v>
      </c>
      <c r="BB966" s="67" t="s">
        <v>1747</v>
      </c>
      <c r="BC966" s="67" t="s">
        <v>3540</v>
      </c>
      <c r="BD966" s="67" t="s">
        <v>687</v>
      </c>
      <c r="BF966" s="67" t="s">
        <v>5809</v>
      </c>
      <c r="CM966" s="67" t="s">
        <v>447</v>
      </c>
      <c r="CP966" s="67" t="s">
        <v>1351</v>
      </c>
    </row>
    <row r="967" spans="1:97" ht="15.75" customHeight="1">
      <c r="A967" s="67" t="str">
        <f t="shared" si="15"/>
        <v>NA-MRI-742</v>
      </c>
      <c r="B967" s="67" t="s">
        <v>443</v>
      </c>
      <c r="C967" s="67" t="s">
        <v>5810</v>
      </c>
      <c r="D967" s="190" t="s">
        <v>4709</v>
      </c>
      <c r="F967" s="67" t="s">
        <v>5811</v>
      </c>
      <c r="G967" s="127" t="s">
        <v>5812</v>
      </c>
      <c r="J967" s="66"/>
      <c r="K967" s="67" t="s">
        <v>94</v>
      </c>
      <c r="L967" s="67" t="s">
        <v>1441</v>
      </c>
      <c r="M967" s="67" t="s">
        <v>106</v>
      </c>
      <c r="X967" s="71" t="s">
        <v>66</v>
      </c>
      <c r="AZ967" s="72" t="s">
        <v>20</v>
      </c>
      <c r="BB967" s="67" t="s">
        <v>1747</v>
      </c>
      <c r="BC967" s="67" t="s">
        <v>3540</v>
      </c>
      <c r="BD967" s="67" t="s">
        <v>687</v>
      </c>
      <c r="BF967" s="67" t="s">
        <v>5813</v>
      </c>
      <c r="BX967" s="67" t="s">
        <v>20</v>
      </c>
      <c r="BZ967" s="67" t="s">
        <v>434</v>
      </c>
      <c r="CA967" s="67">
        <v>1957</v>
      </c>
      <c r="CB967" s="119">
        <v>44726</v>
      </c>
      <c r="CC967" s="67">
        <v>3534</v>
      </c>
      <c r="CD967" s="119">
        <v>44861</v>
      </c>
      <c r="CE967" s="67">
        <v>1.5</v>
      </c>
      <c r="CH967" s="67" t="s">
        <v>437</v>
      </c>
      <c r="CM967" s="67" t="s">
        <v>447</v>
      </c>
      <c r="CP967" s="67" t="s">
        <v>1351</v>
      </c>
      <c r="CQ967" s="67" t="s">
        <v>442</v>
      </c>
    </row>
    <row r="968" spans="1:97" ht="15.75" customHeight="1">
      <c r="A968" s="67" t="str">
        <f t="shared" si="15"/>
        <v>NA-MRI-743</v>
      </c>
      <c r="B968" s="67" t="s">
        <v>443</v>
      </c>
      <c r="C968" s="67" t="s">
        <v>5814</v>
      </c>
      <c r="D968" s="190" t="s">
        <v>4709</v>
      </c>
      <c r="F968" s="67" t="s">
        <v>5815</v>
      </c>
      <c r="G968" s="127" t="s">
        <v>5816</v>
      </c>
      <c r="J968" s="66"/>
      <c r="K968" s="67" t="s">
        <v>94</v>
      </c>
      <c r="L968" s="67" t="s">
        <v>1441</v>
      </c>
      <c r="M968" s="67" t="s">
        <v>106</v>
      </c>
      <c r="X968" s="71" t="s">
        <v>66</v>
      </c>
      <c r="AZ968" s="72" t="s">
        <v>20</v>
      </c>
      <c r="BB968" s="67" t="s">
        <v>1747</v>
      </c>
      <c r="BC968" s="67" t="s">
        <v>3540</v>
      </c>
      <c r="BD968" s="67" t="s">
        <v>687</v>
      </c>
      <c r="BF968" s="67" t="s">
        <v>5817</v>
      </c>
      <c r="CM968" s="67" t="s">
        <v>447</v>
      </c>
      <c r="CP968" s="67" t="s">
        <v>1351</v>
      </c>
    </row>
    <row r="969" spans="1:97" ht="15.75" customHeight="1">
      <c r="A969" s="67" t="str">
        <f t="shared" si="15"/>
        <v>NA-MRI-744</v>
      </c>
      <c r="B969" s="67" t="s">
        <v>443</v>
      </c>
      <c r="C969" s="67" t="s">
        <v>5818</v>
      </c>
      <c r="D969" s="190" t="s">
        <v>4709</v>
      </c>
      <c r="E969" s="67" t="s">
        <v>62</v>
      </c>
      <c r="F969" s="67" t="s">
        <v>5819</v>
      </c>
      <c r="G969" s="127" t="s">
        <v>5820</v>
      </c>
      <c r="J969" s="66"/>
      <c r="K969" s="67" t="s">
        <v>94</v>
      </c>
      <c r="L969" s="67" t="s">
        <v>1441</v>
      </c>
      <c r="M969" s="67" t="s">
        <v>106</v>
      </c>
      <c r="X969" s="71" t="s">
        <v>66</v>
      </c>
      <c r="AZ969" s="72" t="s">
        <v>20</v>
      </c>
      <c r="BA969" s="67" t="s">
        <v>686</v>
      </c>
      <c r="BB969" s="67" t="s">
        <v>5704</v>
      </c>
      <c r="BC969" s="67" t="s">
        <v>3540</v>
      </c>
      <c r="BD969" s="67" t="s">
        <v>687</v>
      </c>
      <c r="BF969" s="67" t="s">
        <v>5821</v>
      </c>
      <c r="BX969" s="67" t="s">
        <v>20</v>
      </c>
      <c r="BZ969" s="67" t="s">
        <v>434</v>
      </c>
      <c r="CA969" s="67">
        <v>817</v>
      </c>
      <c r="CB969" s="119">
        <v>44613</v>
      </c>
      <c r="CC969" s="67">
        <v>3773</v>
      </c>
      <c r="CD969" s="119">
        <v>44861</v>
      </c>
      <c r="CE969" s="67">
        <v>1.5</v>
      </c>
      <c r="CH969" s="67" t="s">
        <v>437</v>
      </c>
      <c r="CM969" s="67" t="s">
        <v>447</v>
      </c>
      <c r="CP969" s="67" t="s">
        <v>1351</v>
      </c>
      <c r="CQ969" s="67" t="s">
        <v>442</v>
      </c>
    </row>
    <row r="970" spans="1:97" ht="15.75" customHeight="1">
      <c r="A970" s="67" t="str">
        <f t="shared" si="15"/>
        <v>NA-MRI-745</v>
      </c>
      <c r="B970" s="67" t="s">
        <v>443</v>
      </c>
      <c r="C970" s="67" t="s">
        <v>5822</v>
      </c>
      <c r="D970" s="190" t="s">
        <v>4709</v>
      </c>
      <c r="F970" s="67" t="s">
        <v>5823</v>
      </c>
      <c r="G970" s="127" t="s">
        <v>5824</v>
      </c>
      <c r="J970" s="66"/>
      <c r="K970" s="67" t="s">
        <v>94</v>
      </c>
      <c r="L970" s="67" t="s">
        <v>1441</v>
      </c>
      <c r="M970" s="67" t="s">
        <v>106</v>
      </c>
      <c r="X970" s="71" t="s">
        <v>66</v>
      </c>
      <c r="AZ970" s="72" t="s">
        <v>20</v>
      </c>
      <c r="BB970" s="67" t="s">
        <v>1747</v>
      </c>
      <c r="BC970" s="67" t="s">
        <v>3540</v>
      </c>
      <c r="BD970" s="67" t="s">
        <v>687</v>
      </c>
      <c r="BF970" s="67" t="s">
        <v>5825</v>
      </c>
      <c r="CM970" s="67" t="s">
        <v>447</v>
      </c>
      <c r="CP970" s="67" t="s">
        <v>1351</v>
      </c>
    </row>
    <row r="971" spans="1:97" ht="15.75" customHeight="1">
      <c r="A971" s="67" t="str">
        <f t="shared" si="15"/>
        <v>NA-MRI-746</v>
      </c>
      <c r="B971" s="67" t="s">
        <v>443</v>
      </c>
      <c r="C971" s="67" t="s">
        <v>5826</v>
      </c>
      <c r="D971" s="190" t="s">
        <v>4709</v>
      </c>
      <c r="F971" s="67" t="s">
        <v>5827</v>
      </c>
      <c r="G971" s="127" t="s">
        <v>5828</v>
      </c>
      <c r="J971" s="66"/>
      <c r="K971" s="67" t="s">
        <v>94</v>
      </c>
      <c r="L971" s="67" t="s">
        <v>1441</v>
      </c>
      <c r="M971" s="67" t="s">
        <v>106</v>
      </c>
      <c r="X971" s="71" t="s">
        <v>66</v>
      </c>
      <c r="AZ971" s="72" t="s">
        <v>20</v>
      </c>
      <c r="BB971" s="67" t="s">
        <v>5829</v>
      </c>
      <c r="BC971" s="67" t="s">
        <v>3540</v>
      </c>
      <c r="BD971" s="67" t="s">
        <v>687</v>
      </c>
      <c r="BF971" s="67" t="s">
        <v>5830</v>
      </c>
      <c r="CM971" s="67" t="s">
        <v>447</v>
      </c>
      <c r="CP971" s="67" t="s">
        <v>1351</v>
      </c>
    </row>
    <row r="972" spans="1:97" ht="15.75" customHeight="1">
      <c r="A972" s="67" t="str">
        <f t="shared" si="15"/>
        <v>NA-MRI-747</v>
      </c>
      <c r="B972" s="67" t="s">
        <v>443</v>
      </c>
      <c r="C972" s="67" t="s">
        <v>5831</v>
      </c>
      <c r="D972" s="190" t="s">
        <v>4709</v>
      </c>
      <c r="F972" s="67" t="s">
        <v>5832</v>
      </c>
      <c r="G972" s="127" t="s">
        <v>5833</v>
      </c>
      <c r="J972" s="66"/>
      <c r="K972" s="67" t="s">
        <v>94</v>
      </c>
      <c r="L972" s="67" t="s">
        <v>1441</v>
      </c>
      <c r="M972" s="67" t="s">
        <v>106</v>
      </c>
      <c r="X972" s="71" t="s">
        <v>66</v>
      </c>
      <c r="AZ972" s="72" t="s">
        <v>20</v>
      </c>
      <c r="BB972" s="67" t="s">
        <v>1747</v>
      </c>
      <c r="BC972" s="67" t="s">
        <v>3540</v>
      </c>
      <c r="BD972" s="67" t="s">
        <v>687</v>
      </c>
      <c r="BF972" s="67" t="s">
        <v>5834</v>
      </c>
      <c r="CM972" s="67" t="s">
        <v>447</v>
      </c>
      <c r="CP972" s="67" t="s">
        <v>1351</v>
      </c>
    </row>
    <row r="973" spans="1:97" ht="15.75" customHeight="1">
      <c r="A973" s="67" t="str">
        <f t="shared" si="15"/>
        <v>NA-MRI-748</v>
      </c>
      <c r="B973" s="67" t="s">
        <v>443</v>
      </c>
      <c r="C973" s="67" t="s">
        <v>5835</v>
      </c>
      <c r="D973" s="190" t="s">
        <v>4709</v>
      </c>
      <c r="F973" s="67" t="s">
        <v>5836</v>
      </c>
      <c r="G973" s="127" t="s">
        <v>5837</v>
      </c>
      <c r="J973" s="66"/>
      <c r="K973" s="67" t="s">
        <v>94</v>
      </c>
      <c r="L973" s="67" t="s">
        <v>1441</v>
      </c>
      <c r="M973" s="67" t="s">
        <v>106</v>
      </c>
      <c r="X973" s="71" t="s">
        <v>66</v>
      </c>
      <c r="AZ973" s="72" t="s">
        <v>20</v>
      </c>
      <c r="BB973" s="67" t="s">
        <v>1747</v>
      </c>
      <c r="BC973" s="67" t="s">
        <v>3540</v>
      </c>
      <c r="BD973" s="67" t="s">
        <v>687</v>
      </c>
      <c r="BF973" s="67" t="s">
        <v>5838</v>
      </c>
      <c r="BX973" s="67" t="s">
        <v>20</v>
      </c>
      <c r="BZ973" s="67" t="s">
        <v>434</v>
      </c>
      <c r="CA973" s="67">
        <v>1972</v>
      </c>
      <c r="CB973" s="119">
        <v>44726</v>
      </c>
      <c r="CC973" s="67">
        <v>3567</v>
      </c>
      <c r="CD973" s="119">
        <v>44861</v>
      </c>
      <c r="CE973" s="67">
        <v>1.5</v>
      </c>
      <c r="CH973" s="67" t="s">
        <v>437</v>
      </c>
      <c r="CM973" s="67" t="s">
        <v>447</v>
      </c>
      <c r="CP973" s="67" t="s">
        <v>1351</v>
      </c>
      <c r="CQ973" s="67" t="s">
        <v>442</v>
      </c>
    </row>
    <row r="974" spans="1:97" ht="15.75" customHeight="1">
      <c r="A974" s="67" t="str">
        <f t="shared" si="15"/>
        <v>NA-MRI-749</v>
      </c>
      <c r="B974" s="67" t="s">
        <v>443</v>
      </c>
      <c r="C974" s="67" t="s">
        <v>5839</v>
      </c>
      <c r="D974" s="190" t="s">
        <v>4709</v>
      </c>
      <c r="F974" s="67" t="s">
        <v>5840</v>
      </c>
      <c r="G974" s="127" t="s">
        <v>5841</v>
      </c>
      <c r="J974" s="66"/>
      <c r="K974" s="67" t="s">
        <v>94</v>
      </c>
      <c r="L974" s="67" t="s">
        <v>1441</v>
      </c>
      <c r="M974" s="67" t="s">
        <v>106</v>
      </c>
      <c r="X974" s="71" t="s">
        <v>66</v>
      </c>
      <c r="AZ974" s="72" t="s">
        <v>20</v>
      </c>
      <c r="BB974" s="67" t="s">
        <v>1747</v>
      </c>
      <c r="BC974" s="67" t="s">
        <v>3540</v>
      </c>
      <c r="BD974" s="67" t="s">
        <v>687</v>
      </c>
      <c r="BF974" s="67" t="s">
        <v>5842</v>
      </c>
      <c r="CM974" s="67" t="s">
        <v>447</v>
      </c>
      <c r="CP974" s="67" t="s">
        <v>1351</v>
      </c>
    </row>
    <row r="975" spans="1:97" ht="15.75" customHeight="1">
      <c r="A975" s="67" t="str">
        <f t="shared" si="15"/>
        <v>NA-MRI-750</v>
      </c>
      <c r="B975" s="67" t="s">
        <v>443</v>
      </c>
      <c r="C975" s="67" t="s">
        <v>5843</v>
      </c>
      <c r="D975" s="190" t="s">
        <v>4709</v>
      </c>
      <c r="F975" s="67" t="s">
        <v>5844</v>
      </c>
      <c r="G975" s="127" t="s">
        <v>5845</v>
      </c>
      <c r="J975" s="66"/>
      <c r="K975" s="67" t="s">
        <v>95</v>
      </c>
      <c r="L975" s="67" t="s">
        <v>1441</v>
      </c>
      <c r="M975" s="67" t="s">
        <v>106</v>
      </c>
      <c r="N975" s="67" t="s">
        <v>131</v>
      </c>
      <c r="X975" s="71" t="s">
        <v>66</v>
      </c>
      <c r="AZ975" s="72" t="s">
        <v>20</v>
      </c>
      <c r="BB975" s="67" t="s">
        <v>5846</v>
      </c>
      <c r="BC975" s="67" t="s">
        <v>3540</v>
      </c>
      <c r="BD975" s="67" t="s">
        <v>687</v>
      </c>
      <c r="BF975" s="67" t="s">
        <v>5847</v>
      </c>
      <c r="CM975" s="67" t="s">
        <v>447</v>
      </c>
      <c r="CP975" s="67" t="s">
        <v>1351</v>
      </c>
    </row>
    <row r="976" spans="1:97" ht="15.75" customHeight="1">
      <c r="A976" s="67" t="str">
        <f t="shared" si="15"/>
        <v>NA-MRI-751</v>
      </c>
      <c r="B976" s="67" t="s">
        <v>443</v>
      </c>
      <c r="C976" s="67" t="s">
        <v>5848</v>
      </c>
      <c r="D976" s="119">
        <v>45265</v>
      </c>
      <c r="E976" s="67" t="s">
        <v>62</v>
      </c>
      <c r="F976" s="67" t="s">
        <v>5849</v>
      </c>
      <c r="G976" s="127" t="s">
        <v>5850</v>
      </c>
      <c r="H976" s="67" t="s">
        <v>78</v>
      </c>
      <c r="J976" s="66">
        <v>62</v>
      </c>
      <c r="K976" s="67" t="s">
        <v>94</v>
      </c>
      <c r="L976" s="67" t="s">
        <v>1296</v>
      </c>
      <c r="M976" s="67" t="s">
        <v>109</v>
      </c>
      <c r="R976" s="67" t="s">
        <v>145</v>
      </c>
      <c r="S976" s="67" t="s">
        <v>152</v>
      </c>
      <c r="T976" s="67" t="s">
        <v>164</v>
      </c>
      <c r="U976" s="67" t="s">
        <v>5851</v>
      </c>
      <c r="V976" s="67" t="s">
        <v>5852</v>
      </c>
      <c r="W976" s="67">
        <v>1</v>
      </c>
      <c r="X976" s="203">
        <v>43767</v>
      </c>
      <c r="Y976" s="204" t="s">
        <v>5853</v>
      </c>
      <c r="Z976" s="204" t="s">
        <v>109</v>
      </c>
      <c r="AA976" s="204" t="s">
        <v>431</v>
      </c>
      <c r="AB976" s="204" t="s">
        <v>208</v>
      </c>
      <c r="AC976" s="67" t="s">
        <v>218</v>
      </c>
      <c r="AD976" s="204" t="s">
        <v>226</v>
      </c>
      <c r="AS976" s="67" t="s">
        <v>1211</v>
      </c>
      <c r="AT976" s="67" t="s">
        <v>1299</v>
      </c>
      <c r="AZ976" s="72" t="s">
        <v>20</v>
      </c>
      <c r="BA976" s="67" t="s">
        <v>686</v>
      </c>
      <c r="BB976" s="67" t="s">
        <v>5425</v>
      </c>
      <c r="BC976" s="67" t="s">
        <v>2614</v>
      </c>
      <c r="BD976" s="67" t="s">
        <v>687</v>
      </c>
      <c r="BE976" s="119">
        <v>43768</v>
      </c>
      <c r="BF976" s="67" t="s">
        <v>5854</v>
      </c>
      <c r="BG976" s="67" t="s">
        <v>5855</v>
      </c>
      <c r="BS976" s="129"/>
      <c r="BX976" s="129" t="s">
        <v>66</v>
      </c>
      <c r="CH976" s="179" t="s">
        <v>5856</v>
      </c>
      <c r="CI976" s="179" t="s">
        <v>5857</v>
      </c>
      <c r="CJ976" s="67" t="s">
        <v>324</v>
      </c>
      <c r="CK976" s="67" t="s">
        <v>5858</v>
      </c>
      <c r="CM976" s="67" t="s">
        <v>20</v>
      </c>
      <c r="CP976" s="67" t="s">
        <v>1351</v>
      </c>
      <c r="CR976" s="67" t="s">
        <v>323</v>
      </c>
      <c r="CS976" s="67" t="s">
        <v>5859</v>
      </c>
    </row>
    <row r="977" spans="1:95" ht="15.75" customHeight="1">
      <c r="A977" s="67" t="str">
        <f t="shared" si="15"/>
        <v>NA-MRI-752</v>
      </c>
      <c r="B977" s="67" t="s">
        <v>443</v>
      </c>
      <c r="C977" s="67" t="s">
        <v>5860</v>
      </c>
      <c r="D977" s="190" t="s">
        <v>4709</v>
      </c>
      <c r="F977" s="67" t="s">
        <v>5861</v>
      </c>
      <c r="G977" s="127" t="s">
        <v>5862</v>
      </c>
      <c r="J977" s="66"/>
      <c r="K977" s="67" t="s">
        <v>95</v>
      </c>
      <c r="M977" s="67" t="s">
        <v>109</v>
      </c>
      <c r="N977" s="67" t="s">
        <v>131</v>
      </c>
      <c r="X977" s="71" t="s">
        <v>66</v>
      </c>
      <c r="AZ977" s="72" t="s">
        <v>20</v>
      </c>
      <c r="BA977" s="67" t="s">
        <v>686</v>
      </c>
      <c r="BB977" s="67" t="s">
        <v>5863</v>
      </c>
      <c r="BC977" s="67" t="s">
        <v>5459</v>
      </c>
      <c r="BD977" s="67" t="s">
        <v>5864</v>
      </c>
      <c r="BF977" s="67" t="s">
        <v>5865</v>
      </c>
      <c r="CM977" s="67" t="s">
        <v>447</v>
      </c>
      <c r="CP977" s="67" t="s">
        <v>2496</v>
      </c>
    </row>
    <row r="978" spans="1:95" ht="15.75" customHeight="1">
      <c r="A978" s="67" t="str">
        <f t="shared" si="15"/>
        <v>NA-MRI-753</v>
      </c>
      <c r="B978" s="67" t="s">
        <v>443</v>
      </c>
      <c r="C978" s="67" t="s">
        <v>5866</v>
      </c>
      <c r="D978" s="190" t="s">
        <v>4709</v>
      </c>
      <c r="F978" s="67" t="s">
        <v>5867</v>
      </c>
      <c r="G978" s="127" t="s">
        <v>5868</v>
      </c>
      <c r="J978" s="66"/>
      <c r="K978" s="67" t="s">
        <v>95</v>
      </c>
      <c r="M978" s="67" t="s">
        <v>109</v>
      </c>
      <c r="N978" s="67" t="s">
        <v>131</v>
      </c>
      <c r="X978" s="71" t="s">
        <v>66</v>
      </c>
      <c r="AZ978" s="72" t="s">
        <v>20</v>
      </c>
      <c r="BA978" s="67" t="s">
        <v>686</v>
      </c>
      <c r="BB978" s="67" t="s">
        <v>5863</v>
      </c>
      <c r="BC978" s="67" t="s">
        <v>5459</v>
      </c>
      <c r="BD978" s="67" t="s">
        <v>5864</v>
      </c>
      <c r="BF978" s="67" t="s">
        <v>5869</v>
      </c>
      <c r="CM978" s="67" t="s">
        <v>447</v>
      </c>
      <c r="CP978" s="67" t="s">
        <v>2496</v>
      </c>
    </row>
    <row r="979" spans="1:95" ht="15.75" customHeight="1">
      <c r="A979" s="67" t="str">
        <f t="shared" si="15"/>
        <v>NA-MRI-754</v>
      </c>
      <c r="B979" s="67" t="s">
        <v>443</v>
      </c>
      <c r="C979" s="67" t="s">
        <v>5870</v>
      </c>
      <c r="D979" s="190" t="s">
        <v>4709</v>
      </c>
      <c r="F979" s="67" t="s">
        <v>5871</v>
      </c>
      <c r="G979" s="127" t="s">
        <v>5872</v>
      </c>
      <c r="J979" s="66"/>
      <c r="K979" s="67" t="s">
        <v>94</v>
      </c>
      <c r="M979" s="67" t="s">
        <v>109</v>
      </c>
      <c r="X979" s="71" t="s">
        <v>66</v>
      </c>
      <c r="AZ979" s="72" t="s">
        <v>20</v>
      </c>
      <c r="BA979" s="67" t="s">
        <v>686</v>
      </c>
      <c r="BB979" s="67" t="s">
        <v>5863</v>
      </c>
      <c r="BC979" s="67" t="s">
        <v>5459</v>
      </c>
      <c r="BD979" s="67" t="s">
        <v>5864</v>
      </c>
      <c r="BF979" s="67" t="s">
        <v>5873</v>
      </c>
      <c r="CM979" s="67" t="s">
        <v>447</v>
      </c>
      <c r="CP979" s="67" t="s">
        <v>2496</v>
      </c>
    </row>
    <row r="980" spans="1:95" ht="15.75" customHeight="1">
      <c r="A980" s="67" t="str">
        <f t="shared" si="15"/>
        <v>NA-MRI-755</v>
      </c>
      <c r="B980" s="67" t="s">
        <v>443</v>
      </c>
      <c r="C980" s="67" t="s">
        <v>5874</v>
      </c>
      <c r="D980" s="190" t="s">
        <v>4709</v>
      </c>
      <c r="F980" s="67" t="s">
        <v>5875</v>
      </c>
      <c r="G980" s="127" t="s">
        <v>5876</v>
      </c>
      <c r="J980" s="66"/>
      <c r="K980" s="67" t="s">
        <v>95</v>
      </c>
      <c r="M980" s="67" t="s">
        <v>109</v>
      </c>
      <c r="N980" s="67" t="s">
        <v>131</v>
      </c>
      <c r="X980" s="71" t="s">
        <v>66</v>
      </c>
      <c r="AZ980" s="72" t="s">
        <v>20</v>
      </c>
      <c r="BA980" s="67" t="s">
        <v>686</v>
      </c>
      <c r="BB980" s="67" t="s">
        <v>5877</v>
      </c>
      <c r="BC980" s="67" t="s">
        <v>5459</v>
      </c>
      <c r="BD980" s="67" t="s">
        <v>5864</v>
      </c>
      <c r="BF980" s="67" t="s">
        <v>5878</v>
      </c>
      <c r="CM980" s="67" t="s">
        <v>447</v>
      </c>
      <c r="CP980" s="67" t="s">
        <v>2496</v>
      </c>
    </row>
    <row r="981" spans="1:95" ht="15.75" customHeight="1">
      <c r="A981" s="67" t="str">
        <f t="shared" si="15"/>
        <v>NA-MRI-756</v>
      </c>
      <c r="B981" s="67" t="s">
        <v>443</v>
      </c>
      <c r="C981" s="67" t="s">
        <v>5879</v>
      </c>
      <c r="D981" s="190" t="s">
        <v>4709</v>
      </c>
      <c r="F981" s="67" t="s">
        <v>5880</v>
      </c>
      <c r="G981" s="127" t="s">
        <v>5881</v>
      </c>
      <c r="J981" s="66"/>
      <c r="K981" s="67" t="s">
        <v>94</v>
      </c>
      <c r="M981" s="67" t="s">
        <v>109</v>
      </c>
      <c r="X981" s="71" t="s">
        <v>66</v>
      </c>
      <c r="AZ981" s="72" t="s">
        <v>20</v>
      </c>
      <c r="BA981" s="67" t="s">
        <v>686</v>
      </c>
      <c r="BB981" s="67" t="s">
        <v>5863</v>
      </c>
      <c r="BC981" s="67" t="s">
        <v>5459</v>
      </c>
      <c r="BD981" s="67" t="s">
        <v>5864</v>
      </c>
      <c r="BF981" s="67" t="s">
        <v>5882</v>
      </c>
      <c r="CM981" s="67" t="s">
        <v>447</v>
      </c>
      <c r="CP981" s="67" t="s">
        <v>2496</v>
      </c>
    </row>
    <row r="982" spans="1:95" ht="15.75" customHeight="1">
      <c r="A982" s="67" t="str">
        <f t="shared" si="15"/>
        <v>NA-MRI-757</v>
      </c>
      <c r="B982" s="67" t="s">
        <v>443</v>
      </c>
      <c r="C982" s="67" t="s">
        <v>5883</v>
      </c>
      <c r="D982" s="190" t="s">
        <v>4709</v>
      </c>
      <c r="F982" s="67" t="s">
        <v>5884</v>
      </c>
      <c r="G982" s="127" t="s">
        <v>5885</v>
      </c>
      <c r="J982" s="66"/>
      <c r="K982" s="67" t="s">
        <v>94</v>
      </c>
      <c r="M982" s="67" t="s">
        <v>109</v>
      </c>
      <c r="X982" s="71" t="s">
        <v>66</v>
      </c>
      <c r="AZ982" s="72" t="s">
        <v>20</v>
      </c>
      <c r="BA982" s="67" t="s">
        <v>686</v>
      </c>
      <c r="BB982" s="67" t="s">
        <v>5863</v>
      </c>
      <c r="BC982" s="67" t="s">
        <v>5459</v>
      </c>
      <c r="BD982" s="67" t="s">
        <v>5864</v>
      </c>
      <c r="BF982" s="67" t="s">
        <v>5886</v>
      </c>
      <c r="CM982" s="67" t="s">
        <v>447</v>
      </c>
      <c r="CP982" s="67" t="s">
        <v>2496</v>
      </c>
    </row>
    <row r="983" spans="1:95" ht="15.75" customHeight="1">
      <c r="A983" s="67" t="str">
        <f t="shared" si="15"/>
        <v>NA-MRI-758</v>
      </c>
      <c r="B983" s="67" t="s">
        <v>443</v>
      </c>
      <c r="C983" s="67" t="s">
        <v>5887</v>
      </c>
      <c r="D983" s="190" t="s">
        <v>4709</v>
      </c>
      <c r="F983" s="67" t="s">
        <v>5888</v>
      </c>
      <c r="G983" s="127" t="s">
        <v>5889</v>
      </c>
      <c r="J983" s="66"/>
      <c r="K983" s="67" t="s">
        <v>94</v>
      </c>
      <c r="M983" s="67" t="s">
        <v>109</v>
      </c>
      <c r="X983" s="71" t="s">
        <v>66</v>
      </c>
      <c r="AZ983" s="72" t="s">
        <v>20</v>
      </c>
      <c r="BA983" s="67" t="s">
        <v>686</v>
      </c>
      <c r="BB983" s="67" t="s">
        <v>5890</v>
      </c>
      <c r="BC983" s="67" t="s">
        <v>5459</v>
      </c>
      <c r="BD983" s="67" t="s">
        <v>5864</v>
      </c>
      <c r="BF983" s="67" t="s">
        <v>5891</v>
      </c>
      <c r="CM983" s="67" t="s">
        <v>447</v>
      </c>
      <c r="CP983" s="67" t="s">
        <v>2496</v>
      </c>
    </row>
    <row r="984" spans="1:95" ht="15.75" customHeight="1">
      <c r="A984" s="67" t="str">
        <f t="shared" si="15"/>
        <v>NA-MRI-759</v>
      </c>
      <c r="B984" s="67" t="s">
        <v>443</v>
      </c>
      <c r="C984" s="67" t="s">
        <v>5892</v>
      </c>
      <c r="D984" s="190" t="s">
        <v>4709</v>
      </c>
      <c r="F984" s="67" t="s">
        <v>5893</v>
      </c>
      <c r="G984" s="127" t="s">
        <v>5894</v>
      </c>
      <c r="J984" s="66"/>
      <c r="K984" s="67" t="s">
        <v>95</v>
      </c>
      <c r="M984" s="67" t="s">
        <v>109</v>
      </c>
      <c r="N984" s="67" t="s">
        <v>131</v>
      </c>
      <c r="X984" s="71" t="s">
        <v>66</v>
      </c>
      <c r="AZ984" s="72" t="s">
        <v>20</v>
      </c>
      <c r="BA984" s="67" t="s">
        <v>686</v>
      </c>
      <c r="BB984" s="67" t="s">
        <v>5863</v>
      </c>
      <c r="BC984" s="67" t="s">
        <v>5459</v>
      </c>
      <c r="BD984" s="67" t="s">
        <v>5864</v>
      </c>
      <c r="BF984" s="67" t="s">
        <v>5895</v>
      </c>
      <c r="CM984" s="67" t="s">
        <v>447</v>
      </c>
      <c r="CP984" s="67" t="s">
        <v>2496</v>
      </c>
    </row>
    <row r="985" spans="1:95" ht="15.75" customHeight="1">
      <c r="A985" s="67" t="str">
        <f t="shared" si="15"/>
        <v>NA-MRI-760</v>
      </c>
      <c r="B985" s="67" t="s">
        <v>443</v>
      </c>
      <c r="C985" s="67" t="s">
        <v>5896</v>
      </c>
      <c r="D985" s="190" t="s">
        <v>4709</v>
      </c>
      <c r="F985" s="67" t="s">
        <v>5897</v>
      </c>
      <c r="G985" s="127" t="s">
        <v>5898</v>
      </c>
      <c r="J985" s="66"/>
      <c r="K985" s="67" t="s">
        <v>94</v>
      </c>
      <c r="M985" s="67" t="s">
        <v>109</v>
      </c>
      <c r="X985" s="71" t="s">
        <v>66</v>
      </c>
      <c r="AZ985" s="72" t="s">
        <v>20</v>
      </c>
      <c r="BA985" s="67" t="s">
        <v>686</v>
      </c>
      <c r="BB985" s="67" t="s">
        <v>5863</v>
      </c>
      <c r="BC985" s="67" t="s">
        <v>5459</v>
      </c>
      <c r="BD985" s="67" t="s">
        <v>5864</v>
      </c>
      <c r="BF985" s="67" t="s">
        <v>5899</v>
      </c>
      <c r="CM985" s="67" t="s">
        <v>447</v>
      </c>
      <c r="CP985" s="67" t="s">
        <v>2496</v>
      </c>
    </row>
    <row r="986" spans="1:95" ht="15.75" customHeight="1">
      <c r="A986" s="67" t="str">
        <f t="shared" si="15"/>
        <v>NA-MRI-761</v>
      </c>
      <c r="B986" s="67" t="s">
        <v>443</v>
      </c>
      <c r="C986" s="67" t="s">
        <v>5900</v>
      </c>
      <c r="D986" s="190" t="s">
        <v>4709</v>
      </c>
      <c r="F986" s="67" t="s">
        <v>5901</v>
      </c>
      <c r="G986" s="127" t="s">
        <v>5902</v>
      </c>
      <c r="J986" s="66"/>
      <c r="K986" s="67" t="s">
        <v>94</v>
      </c>
      <c r="M986" s="67" t="s">
        <v>109</v>
      </c>
      <c r="X986" s="71" t="s">
        <v>66</v>
      </c>
      <c r="AZ986" s="72" t="s">
        <v>20</v>
      </c>
      <c r="BB986" s="67" t="s">
        <v>5890</v>
      </c>
      <c r="BC986" s="67" t="s">
        <v>5903</v>
      </c>
      <c r="BD986" s="67" t="s">
        <v>55</v>
      </c>
      <c r="BF986" s="67" t="s">
        <v>5904</v>
      </c>
      <c r="CM986" s="67" t="s">
        <v>447</v>
      </c>
      <c r="CP986" s="67" t="s">
        <v>1647</v>
      </c>
    </row>
    <row r="987" spans="1:95" ht="15.75" customHeight="1">
      <c r="A987" s="67" t="str">
        <f t="shared" si="15"/>
        <v>NA-MRI-762</v>
      </c>
      <c r="B987" s="67" t="s">
        <v>443</v>
      </c>
      <c r="C987" s="67" t="s">
        <v>5905</v>
      </c>
      <c r="D987" s="119">
        <v>45240</v>
      </c>
      <c r="E987" s="67" t="s">
        <v>62</v>
      </c>
      <c r="F987" s="67" t="s">
        <v>5906</v>
      </c>
      <c r="G987" s="127" t="s">
        <v>5907</v>
      </c>
      <c r="J987" s="66"/>
      <c r="K987" s="67" t="s">
        <v>94</v>
      </c>
      <c r="M987" s="67" t="s">
        <v>109</v>
      </c>
      <c r="V987" s="67" t="s">
        <v>5908</v>
      </c>
      <c r="W987" s="67">
        <v>1</v>
      </c>
      <c r="X987" s="71">
        <v>43757</v>
      </c>
      <c r="Y987" s="67" t="s">
        <v>5909</v>
      </c>
      <c r="Z987" s="67" t="s">
        <v>109</v>
      </c>
      <c r="AA987" s="67" t="s">
        <v>431</v>
      </c>
      <c r="AB987" s="67" t="s">
        <v>208</v>
      </c>
      <c r="AC987" s="67" t="s">
        <v>216</v>
      </c>
      <c r="AD987" s="67" t="s">
        <v>231</v>
      </c>
      <c r="AS987" s="67" t="s">
        <v>432</v>
      </c>
      <c r="AT987" s="67" t="s">
        <v>1198</v>
      </c>
      <c r="AW987" s="67" t="s">
        <v>5910</v>
      </c>
      <c r="AZ987" s="72" t="s">
        <v>20</v>
      </c>
      <c r="BA987" s="67" t="s">
        <v>686</v>
      </c>
      <c r="BB987" s="67" t="s">
        <v>1711</v>
      </c>
      <c r="BC987" s="67" t="s">
        <v>5903</v>
      </c>
      <c r="BD987" s="67" t="s">
        <v>5911</v>
      </c>
      <c r="BE987" s="119">
        <v>43791</v>
      </c>
      <c r="BF987" s="67" t="s">
        <v>5912</v>
      </c>
      <c r="BG987" s="67" t="s">
        <v>5913</v>
      </c>
      <c r="BX987" s="67" t="s">
        <v>20</v>
      </c>
      <c r="BZ987" s="67" t="s">
        <v>434</v>
      </c>
      <c r="CA987" s="67">
        <v>275</v>
      </c>
      <c r="CB987" s="119">
        <v>44575</v>
      </c>
      <c r="CC987" s="67">
        <v>3655</v>
      </c>
      <c r="CD987" s="119">
        <v>44861</v>
      </c>
      <c r="CE987" s="67">
        <v>2</v>
      </c>
      <c r="CG987" s="67" t="s">
        <v>5914</v>
      </c>
      <c r="CH987" s="67" t="s">
        <v>324</v>
      </c>
      <c r="CI987" s="67" t="s">
        <v>437</v>
      </c>
      <c r="CM987" s="67" t="s">
        <v>20</v>
      </c>
      <c r="CN987" s="67" t="s">
        <v>1646</v>
      </c>
      <c r="CP987" s="67" t="s">
        <v>2496</v>
      </c>
      <c r="CQ987" s="67" t="s">
        <v>442</v>
      </c>
    </row>
    <row r="988" spans="1:95" ht="15.75" customHeight="1">
      <c r="A988" s="67" t="str">
        <f t="shared" si="15"/>
        <v>NA-MRI-763</v>
      </c>
      <c r="B988" s="67" t="s">
        <v>443</v>
      </c>
      <c r="C988" s="67" t="s">
        <v>5915</v>
      </c>
      <c r="D988" s="119">
        <v>45237</v>
      </c>
      <c r="E988" s="67" t="s">
        <v>67</v>
      </c>
      <c r="F988" s="67" t="s">
        <v>5916</v>
      </c>
      <c r="G988" s="67" t="s">
        <v>5917</v>
      </c>
      <c r="H988" s="67" t="s">
        <v>78</v>
      </c>
      <c r="J988" s="66">
        <v>22</v>
      </c>
      <c r="K988" s="67" t="s">
        <v>94</v>
      </c>
      <c r="L988" s="67" t="s">
        <v>105</v>
      </c>
      <c r="M988" s="67" t="s">
        <v>105</v>
      </c>
      <c r="V988" s="67" t="s">
        <v>66</v>
      </c>
      <c r="W988" s="67" t="s">
        <v>66</v>
      </c>
      <c r="X988" s="71" t="s">
        <v>66</v>
      </c>
      <c r="Y988" s="67" t="s">
        <v>66</v>
      </c>
      <c r="Z988" s="67" t="s">
        <v>66</v>
      </c>
      <c r="AA988" s="67" t="s">
        <v>66</v>
      </c>
      <c r="AB988" s="67" t="s">
        <v>66</v>
      </c>
      <c r="AC988" s="67" t="s">
        <v>66</v>
      </c>
      <c r="AD988" s="67" t="s">
        <v>66</v>
      </c>
      <c r="AS988" s="67" t="s">
        <v>66</v>
      </c>
      <c r="AZ988" s="72" t="s">
        <v>66</v>
      </c>
      <c r="BB988" s="118"/>
      <c r="BC988" s="67" t="s">
        <v>1117</v>
      </c>
      <c r="BD988" s="67" t="s">
        <v>1117</v>
      </c>
      <c r="BF988" s="67" t="s">
        <v>1117</v>
      </c>
      <c r="BO988" s="67" t="s">
        <v>20</v>
      </c>
      <c r="BP988" s="67" t="s">
        <v>5918</v>
      </c>
      <c r="BQ988" s="67" t="s">
        <v>20</v>
      </c>
      <c r="BR988" s="67" t="s">
        <v>67</v>
      </c>
      <c r="BX988" s="67" t="s">
        <v>66</v>
      </c>
      <c r="CF988" s="67" t="s">
        <v>4087</v>
      </c>
      <c r="CH988" s="67" t="s">
        <v>321</v>
      </c>
      <c r="CI988" s="116" t="s">
        <v>5919</v>
      </c>
      <c r="CM988" s="67" t="s">
        <v>1130</v>
      </c>
    </row>
    <row r="989" spans="1:95" ht="15.75" customHeight="1">
      <c r="A989" s="67" t="str">
        <f t="shared" si="15"/>
        <v>NA-MRI-764</v>
      </c>
      <c r="B989" s="67" t="s">
        <v>443</v>
      </c>
      <c r="C989" s="67" t="s">
        <v>5920</v>
      </c>
      <c r="D989" s="119">
        <v>45237</v>
      </c>
      <c r="E989" s="67" t="s">
        <v>66</v>
      </c>
      <c r="F989" s="67" t="s">
        <v>5921</v>
      </c>
      <c r="G989" s="67" t="s">
        <v>5922</v>
      </c>
      <c r="H989" s="67" t="s">
        <v>78</v>
      </c>
      <c r="J989" s="66">
        <v>20</v>
      </c>
      <c r="K989" s="67" t="s">
        <v>94</v>
      </c>
      <c r="L989" s="67" t="s">
        <v>105</v>
      </c>
      <c r="M989" s="67" t="s">
        <v>105</v>
      </c>
      <c r="V989" s="67" t="s">
        <v>66</v>
      </c>
      <c r="W989" s="67" t="s">
        <v>66</v>
      </c>
      <c r="X989" s="71" t="s">
        <v>66</v>
      </c>
      <c r="Y989" s="67" t="s">
        <v>66</v>
      </c>
      <c r="Z989" s="67" t="s">
        <v>66</v>
      </c>
      <c r="AA989" s="67" t="s">
        <v>66</v>
      </c>
      <c r="AB989" s="67" t="s">
        <v>66</v>
      </c>
      <c r="AC989" s="67" t="s">
        <v>66</v>
      </c>
      <c r="AD989" s="67" t="s">
        <v>66</v>
      </c>
      <c r="AS989" s="67" t="s">
        <v>66</v>
      </c>
      <c r="AZ989" s="72" t="s">
        <v>66</v>
      </c>
      <c r="BB989" s="118"/>
      <c r="BC989" s="67" t="s">
        <v>1117</v>
      </c>
      <c r="BD989" s="67" t="s">
        <v>1117</v>
      </c>
      <c r="BF989" s="67" t="s">
        <v>1117</v>
      </c>
      <c r="BX989" s="67" t="s">
        <v>66</v>
      </c>
      <c r="CF989" s="67" t="s">
        <v>4087</v>
      </c>
      <c r="CH989" s="67" t="s">
        <v>321</v>
      </c>
      <c r="CM989" s="67" t="s">
        <v>1130</v>
      </c>
    </row>
    <row r="990" spans="1:95" ht="15.75" customHeight="1">
      <c r="A990" s="67" t="str">
        <f t="shared" si="15"/>
        <v>NA-MRI-765</v>
      </c>
      <c r="B990" s="67" t="s">
        <v>443</v>
      </c>
      <c r="C990" s="67" t="s">
        <v>5923</v>
      </c>
      <c r="D990" s="119">
        <v>45237</v>
      </c>
      <c r="E990" s="67" t="s">
        <v>66</v>
      </c>
      <c r="F990" s="67" t="s">
        <v>5924</v>
      </c>
      <c r="G990" s="67" t="s">
        <v>5925</v>
      </c>
      <c r="H990" s="67" t="s">
        <v>78</v>
      </c>
      <c r="J990" s="66">
        <v>53</v>
      </c>
      <c r="K990" s="67" t="s">
        <v>94</v>
      </c>
      <c r="L990" s="67" t="s">
        <v>108</v>
      </c>
      <c r="M990" s="67" t="s">
        <v>108</v>
      </c>
      <c r="V990" s="67" t="s">
        <v>66</v>
      </c>
      <c r="W990" s="67" t="s">
        <v>66</v>
      </c>
      <c r="X990" s="71" t="s">
        <v>66</v>
      </c>
      <c r="Y990" s="67" t="s">
        <v>66</v>
      </c>
      <c r="Z990" s="67" t="s">
        <v>66</v>
      </c>
      <c r="AA990" s="67" t="s">
        <v>66</v>
      </c>
      <c r="AB990" s="67" t="s">
        <v>66</v>
      </c>
      <c r="AC990" s="67" t="s">
        <v>66</v>
      </c>
      <c r="AD990" s="67" t="s">
        <v>66</v>
      </c>
      <c r="AS990" s="67" t="s">
        <v>66</v>
      </c>
      <c r="AZ990" s="72" t="s">
        <v>66</v>
      </c>
      <c r="BB990" s="118"/>
      <c r="BC990" s="67" t="s">
        <v>1117</v>
      </c>
      <c r="BD990" s="67" t="s">
        <v>1117</v>
      </c>
      <c r="BF990" s="67" t="s">
        <v>1117</v>
      </c>
      <c r="BX990" s="67" t="s">
        <v>66</v>
      </c>
      <c r="CF990" s="67" t="s">
        <v>5926</v>
      </c>
      <c r="CH990" s="67" t="s">
        <v>321</v>
      </c>
      <c r="CM990" s="67" t="s">
        <v>1130</v>
      </c>
    </row>
    <row r="991" spans="1:95" ht="15.75" customHeight="1">
      <c r="A991" s="67" t="str">
        <f t="shared" si="15"/>
        <v>NA-MRI-766</v>
      </c>
      <c r="B991" s="67" t="s">
        <v>443</v>
      </c>
      <c r="C991" s="67" t="s">
        <v>5927</v>
      </c>
      <c r="D991" s="119">
        <v>45237</v>
      </c>
      <c r="E991" s="67" t="s">
        <v>66</v>
      </c>
      <c r="F991" s="67" t="s">
        <v>5928</v>
      </c>
      <c r="G991" s="67" t="s">
        <v>5929</v>
      </c>
      <c r="H991" s="67" t="s">
        <v>78</v>
      </c>
      <c r="J991" s="66">
        <v>19</v>
      </c>
      <c r="K991" s="67" t="s">
        <v>94</v>
      </c>
      <c r="L991" s="67" t="s">
        <v>105</v>
      </c>
      <c r="M991" s="67" t="s">
        <v>105</v>
      </c>
      <c r="N991" s="67" t="s">
        <v>134</v>
      </c>
      <c r="V991" s="67" t="s">
        <v>5930</v>
      </c>
      <c r="W991" s="67" t="s">
        <v>66</v>
      </c>
      <c r="X991" s="71" t="s">
        <v>66</v>
      </c>
      <c r="Y991" s="67" t="s">
        <v>66</v>
      </c>
      <c r="Z991" s="67" t="s">
        <v>66</v>
      </c>
      <c r="AA991" s="67" t="s">
        <v>66</v>
      </c>
      <c r="AB991" s="67" t="s">
        <v>66</v>
      </c>
      <c r="AC991" s="67" t="s">
        <v>66</v>
      </c>
      <c r="AD991" s="67" t="s">
        <v>66</v>
      </c>
      <c r="AS991" s="67" t="s">
        <v>66</v>
      </c>
      <c r="AZ991" s="72" t="s">
        <v>66</v>
      </c>
      <c r="BB991" s="118"/>
      <c r="BC991" s="67" t="s">
        <v>1117</v>
      </c>
      <c r="BD991" s="67" t="s">
        <v>1117</v>
      </c>
      <c r="BF991" s="67" t="s">
        <v>1117</v>
      </c>
      <c r="BX991" s="67" t="s">
        <v>66</v>
      </c>
      <c r="CH991" s="67" t="s">
        <v>321</v>
      </c>
      <c r="CM991" s="67" t="s">
        <v>1130</v>
      </c>
    </row>
    <row r="992" spans="1:95" ht="15.75" customHeight="1">
      <c r="A992" s="67" t="str">
        <f t="shared" si="15"/>
        <v>NA-MRI-767</v>
      </c>
      <c r="B992" s="67" t="s">
        <v>443</v>
      </c>
      <c r="C992" s="67" t="s">
        <v>5931</v>
      </c>
      <c r="D992" s="190" t="s">
        <v>4709</v>
      </c>
      <c r="F992" s="67" t="s">
        <v>5932</v>
      </c>
      <c r="G992" s="67" t="s">
        <v>5933</v>
      </c>
      <c r="H992" s="67" t="s">
        <v>78</v>
      </c>
      <c r="J992" s="66">
        <v>24</v>
      </c>
      <c r="K992" s="67" t="s">
        <v>94</v>
      </c>
      <c r="L992" s="67" t="s">
        <v>2065</v>
      </c>
      <c r="M992" s="67" t="s">
        <v>114</v>
      </c>
      <c r="V992" s="67" t="s">
        <v>5934</v>
      </c>
      <c r="X992" s="71" t="s">
        <v>66</v>
      </c>
      <c r="AZ992" s="72" t="s">
        <v>20</v>
      </c>
      <c r="BB992" s="67" t="s">
        <v>5935</v>
      </c>
      <c r="BC992" s="67" t="s">
        <v>4342</v>
      </c>
      <c r="BD992" s="67" t="s">
        <v>687</v>
      </c>
      <c r="BF992" s="67" t="s">
        <v>5936</v>
      </c>
      <c r="CM992" s="67" t="s">
        <v>447</v>
      </c>
      <c r="CP992" s="67" t="s">
        <v>1351</v>
      </c>
    </row>
    <row r="993" spans="1:95" ht="15.75" customHeight="1">
      <c r="A993" s="67" t="str">
        <f t="shared" si="15"/>
        <v>NA-MRI-768</v>
      </c>
      <c r="B993" s="67" t="s">
        <v>443</v>
      </c>
      <c r="C993" s="67" t="s">
        <v>5937</v>
      </c>
      <c r="D993" s="190" t="s">
        <v>4709</v>
      </c>
      <c r="F993" s="67" t="s">
        <v>5938</v>
      </c>
      <c r="G993" s="67" t="s">
        <v>5939</v>
      </c>
      <c r="H993" s="67" t="s">
        <v>78</v>
      </c>
      <c r="J993" s="66"/>
      <c r="K993" s="67" t="s">
        <v>94</v>
      </c>
      <c r="L993" s="67" t="s">
        <v>2065</v>
      </c>
      <c r="M993" s="67" t="s">
        <v>114</v>
      </c>
      <c r="V993" s="67" t="s">
        <v>5940</v>
      </c>
      <c r="X993" s="71" t="s">
        <v>66</v>
      </c>
      <c r="AZ993" s="72" t="s">
        <v>20</v>
      </c>
      <c r="BB993" s="67" t="s">
        <v>1747</v>
      </c>
      <c r="BC993" s="67" t="s">
        <v>4342</v>
      </c>
      <c r="BD993" s="67" t="s">
        <v>687</v>
      </c>
      <c r="BF993" s="67" t="s">
        <v>5936</v>
      </c>
      <c r="CM993" s="67" t="s">
        <v>447</v>
      </c>
      <c r="CP993" s="67" t="s">
        <v>1351</v>
      </c>
    </row>
    <row r="994" spans="1:95" ht="15.75" customHeight="1">
      <c r="A994" s="67" t="str">
        <f t="shared" si="15"/>
        <v>NA-MRI-769</v>
      </c>
      <c r="B994" s="67" t="s">
        <v>443</v>
      </c>
      <c r="C994" s="67" t="s">
        <v>5941</v>
      </c>
      <c r="D994" s="190" t="s">
        <v>4709</v>
      </c>
      <c r="F994" s="67" t="s">
        <v>5942</v>
      </c>
      <c r="G994" s="67" t="s">
        <v>5943</v>
      </c>
      <c r="H994" s="67" t="s">
        <v>78</v>
      </c>
      <c r="J994" s="66">
        <v>27</v>
      </c>
      <c r="K994" s="67" t="s">
        <v>95</v>
      </c>
      <c r="L994" s="67" t="s">
        <v>2065</v>
      </c>
      <c r="M994" s="67" t="s">
        <v>114</v>
      </c>
      <c r="N994" s="67" t="s">
        <v>131</v>
      </c>
      <c r="V994" s="67" t="s">
        <v>5944</v>
      </c>
      <c r="X994" s="71" t="s">
        <v>66</v>
      </c>
      <c r="AZ994" s="72" t="s">
        <v>20</v>
      </c>
      <c r="BB994" s="67" t="s">
        <v>1747</v>
      </c>
      <c r="BC994" s="67" t="s">
        <v>4342</v>
      </c>
      <c r="BD994" s="67" t="s">
        <v>687</v>
      </c>
      <c r="BF994" s="67" t="s">
        <v>5936</v>
      </c>
      <c r="CM994" s="67" t="s">
        <v>447</v>
      </c>
      <c r="CP994" s="67" t="s">
        <v>1351</v>
      </c>
    </row>
    <row r="995" spans="1:95" ht="15.75" customHeight="1">
      <c r="A995" s="67" t="str">
        <f t="shared" si="15"/>
        <v>NA-MRI-770</v>
      </c>
      <c r="B995" s="67" t="s">
        <v>443</v>
      </c>
      <c r="C995" s="67" t="s">
        <v>5945</v>
      </c>
      <c r="D995" s="190" t="s">
        <v>4709</v>
      </c>
      <c r="F995" s="67" t="s">
        <v>5946</v>
      </c>
      <c r="G995" s="67" t="s">
        <v>5947</v>
      </c>
      <c r="H995" s="67" t="s">
        <v>78</v>
      </c>
      <c r="J995" s="66">
        <v>23</v>
      </c>
      <c r="K995" s="67" t="s">
        <v>94</v>
      </c>
      <c r="L995" s="67" t="s">
        <v>2065</v>
      </c>
      <c r="M995" s="67" t="s">
        <v>114</v>
      </c>
      <c r="V995" s="67" t="s">
        <v>5948</v>
      </c>
      <c r="X995" s="71" t="s">
        <v>66</v>
      </c>
      <c r="AZ995" s="72" t="s">
        <v>20</v>
      </c>
      <c r="BB995" s="67" t="s">
        <v>1747</v>
      </c>
      <c r="BC995" s="67" t="s">
        <v>4342</v>
      </c>
      <c r="BD995" s="67" t="s">
        <v>687</v>
      </c>
      <c r="BF995" s="67" t="s">
        <v>5936</v>
      </c>
      <c r="CM995" s="67" t="s">
        <v>447</v>
      </c>
      <c r="CP995" s="67" t="s">
        <v>1351</v>
      </c>
    </row>
    <row r="996" spans="1:95" ht="15.75" customHeight="1">
      <c r="A996" s="67" t="str">
        <f t="shared" si="15"/>
        <v>NA-MRI-771</v>
      </c>
      <c r="B996" s="67" t="s">
        <v>443</v>
      </c>
      <c r="C996" s="67" t="s">
        <v>5949</v>
      </c>
      <c r="D996" s="190" t="s">
        <v>4709</v>
      </c>
      <c r="F996" s="67" t="s">
        <v>5950</v>
      </c>
      <c r="G996" s="67" t="s">
        <v>5951</v>
      </c>
      <c r="J996" s="66">
        <v>29</v>
      </c>
      <c r="K996" s="67" t="s">
        <v>94</v>
      </c>
      <c r="L996" s="67" t="s">
        <v>2065</v>
      </c>
      <c r="M996" s="67" t="s">
        <v>114</v>
      </c>
      <c r="V996" s="67" t="s">
        <v>5952</v>
      </c>
      <c r="X996" s="71" t="s">
        <v>66</v>
      </c>
      <c r="AZ996" s="72" t="s">
        <v>20</v>
      </c>
      <c r="BB996" s="67" t="s">
        <v>1747</v>
      </c>
      <c r="BC996" s="67" t="s">
        <v>4342</v>
      </c>
      <c r="BD996" s="67" t="s">
        <v>687</v>
      </c>
      <c r="BF996" s="67" t="s">
        <v>5936</v>
      </c>
      <c r="CM996" s="67" t="s">
        <v>447</v>
      </c>
      <c r="CP996" s="67" t="s">
        <v>1351</v>
      </c>
    </row>
    <row r="997" spans="1:95" ht="15.75" customHeight="1">
      <c r="A997" s="67" t="str">
        <f t="shared" si="15"/>
        <v>NA-MRI-772</v>
      </c>
      <c r="B997" s="67" t="s">
        <v>443</v>
      </c>
      <c r="C997" s="67" t="s">
        <v>5953</v>
      </c>
      <c r="D997" s="190" t="s">
        <v>4709</v>
      </c>
      <c r="F997" s="67" t="s">
        <v>5954</v>
      </c>
      <c r="G997" s="67" t="s">
        <v>5955</v>
      </c>
      <c r="H997" s="67" t="s">
        <v>78</v>
      </c>
      <c r="J997" s="66"/>
      <c r="K997" s="67" t="s">
        <v>94</v>
      </c>
      <c r="L997" s="67" t="s">
        <v>2065</v>
      </c>
      <c r="M997" s="67" t="s">
        <v>114</v>
      </c>
      <c r="V997" s="67" t="s">
        <v>5956</v>
      </c>
      <c r="X997" s="71" t="s">
        <v>66</v>
      </c>
      <c r="AZ997" s="72" t="s">
        <v>20</v>
      </c>
      <c r="BB997" s="67" t="s">
        <v>1747</v>
      </c>
      <c r="BC997" s="67" t="s">
        <v>4342</v>
      </c>
      <c r="BD997" s="67" t="s">
        <v>687</v>
      </c>
      <c r="BF997" s="67" t="s">
        <v>5936</v>
      </c>
      <c r="CM997" s="67" t="s">
        <v>447</v>
      </c>
      <c r="CP997" s="67" t="s">
        <v>1351</v>
      </c>
    </row>
    <row r="998" spans="1:95" ht="15.75" customHeight="1">
      <c r="A998" s="67" t="str">
        <f t="shared" si="15"/>
        <v>NA-MRI-773</v>
      </c>
      <c r="B998" s="67" t="s">
        <v>443</v>
      </c>
      <c r="C998" s="67" t="s">
        <v>5957</v>
      </c>
      <c r="D998" s="190" t="s">
        <v>4709</v>
      </c>
      <c r="F998" s="67" t="s">
        <v>5958</v>
      </c>
      <c r="G998" s="67" t="s">
        <v>5959</v>
      </c>
      <c r="H998" s="67" t="s">
        <v>78</v>
      </c>
      <c r="J998" s="66">
        <v>15</v>
      </c>
      <c r="K998" s="67" t="s">
        <v>94</v>
      </c>
      <c r="L998" s="67" t="s">
        <v>2065</v>
      </c>
      <c r="M998" s="67" t="s">
        <v>114</v>
      </c>
      <c r="N998" s="67" t="s">
        <v>133</v>
      </c>
      <c r="V998" s="67" t="s">
        <v>5960</v>
      </c>
      <c r="X998" s="71" t="s">
        <v>66</v>
      </c>
      <c r="AZ998" s="72" t="s">
        <v>20</v>
      </c>
      <c r="BB998" s="67" t="s">
        <v>5961</v>
      </c>
      <c r="BC998" s="67" t="s">
        <v>4342</v>
      </c>
      <c r="BD998" s="67" t="s">
        <v>687</v>
      </c>
      <c r="BF998" s="67" t="s">
        <v>5936</v>
      </c>
      <c r="CM998" s="67" t="s">
        <v>447</v>
      </c>
      <c r="CP998" s="67" t="s">
        <v>1351</v>
      </c>
    </row>
    <row r="999" spans="1:95" ht="15.75" customHeight="1">
      <c r="A999" s="67" t="str">
        <f t="shared" si="15"/>
        <v>NA-MRI-774</v>
      </c>
      <c r="B999" s="67" t="s">
        <v>443</v>
      </c>
      <c r="C999" s="67" t="s">
        <v>5962</v>
      </c>
      <c r="D999" s="190" t="s">
        <v>4709</v>
      </c>
      <c r="F999" s="67" t="s">
        <v>5963</v>
      </c>
      <c r="G999" s="67" t="s">
        <v>5964</v>
      </c>
      <c r="J999" s="66"/>
      <c r="K999" s="67" t="s">
        <v>94</v>
      </c>
      <c r="L999" s="67" t="s">
        <v>2065</v>
      </c>
      <c r="M999" s="67" t="s">
        <v>114</v>
      </c>
      <c r="V999" s="67" t="s">
        <v>5965</v>
      </c>
      <c r="X999" s="71" t="s">
        <v>66</v>
      </c>
      <c r="AZ999" s="72" t="s">
        <v>20</v>
      </c>
      <c r="BB999" s="67" t="s">
        <v>5961</v>
      </c>
      <c r="BC999" s="67" t="s">
        <v>4342</v>
      </c>
      <c r="BD999" s="67" t="s">
        <v>687</v>
      </c>
      <c r="BF999" s="67" t="s">
        <v>5936</v>
      </c>
      <c r="CM999" s="67" t="s">
        <v>447</v>
      </c>
      <c r="CP999" s="67" t="s">
        <v>1351</v>
      </c>
    </row>
    <row r="1000" spans="1:95" ht="15.75" customHeight="1">
      <c r="A1000" s="67" t="str">
        <f t="shared" si="15"/>
        <v>NA-MRI-775</v>
      </c>
      <c r="B1000" s="67" t="s">
        <v>443</v>
      </c>
      <c r="C1000" s="67" t="s">
        <v>5966</v>
      </c>
      <c r="D1000" s="190" t="s">
        <v>4709</v>
      </c>
      <c r="F1000" s="67" t="s">
        <v>5967</v>
      </c>
      <c r="G1000" s="67" t="s">
        <v>5968</v>
      </c>
      <c r="J1000" s="66">
        <v>24</v>
      </c>
      <c r="K1000" s="67" t="s">
        <v>95</v>
      </c>
      <c r="L1000" s="67" t="s">
        <v>2065</v>
      </c>
      <c r="M1000" s="67" t="s">
        <v>114</v>
      </c>
      <c r="N1000" s="67" t="s">
        <v>131</v>
      </c>
      <c r="V1000" s="67" t="s">
        <v>5969</v>
      </c>
      <c r="X1000" s="71" t="s">
        <v>66</v>
      </c>
      <c r="AZ1000" s="72" t="s">
        <v>20</v>
      </c>
      <c r="BB1000" s="67" t="s">
        <v>5961</v>
      </c>
      <c r="BC1000" s="67" t="s">
        <v>4342</v>
      </c>
      <c r="BD1000" s="67" t="s">
        <v>687</v>
      </c>
      <c r="BF1000" s="67" t="s">
        <v>5936</v>
      </c>
      <c r="CM1000" s="67" t="s">
        <v>447</v>
      </c>
      <c r="CP1000" s="67" t="s">
        <v>1351</v>
      </c>
    </row>
    <row r="1001" spans="1:95" ht="15.75" customHeight="1">
      <c r="A1001" s="67" t="str">
        <f t="shared" si="15"/>
        <v>NA-MRI-776</v>
      </c>
      <c r="B1001" s="67" t="s">
        <v>443</v>
      </c>
      <c r="C1001" s="67" t="s">
        <v>5970</v>
      </c>
      <c r="D1001" s="190" t="s">
        <v>4709</v>
      </c>
      <c r="F1001" s="67" t="s">
        <v>5971</v>
      </c>
      <c r="G1001" s="67" t="s">
        <v>5972</v>
      </c>
      <c r="J1001" s="66">
        <v>26</v>
      </c>
      <c r="K1001" s="67" t="s">
        <v>94</v>
      </c>
      <c r="L1001" s="67" t="s">
        <v>2065</v>
      </c>
      <c r="M1001" s="67" t="s">
        <v>114</v>
      </c>
      <c r="V1001" s="67" t="s">
        <v>5973</v>
      </c>
      <c r="X1001" s="71" t="s">
        <v>66</v>
      </c>
      <c r="AZ1001" s="72" t="s">
        <v>20</v>
      </c>
      <c r="BB1001" s="67" t="s">
        <v>5961</v>
      </c>
      <c r="BC1001" s="67" t="s">
        <v>4342</v>
      </c>
      <c r="BD1001" s="67" t="s">
        <v>687</v>
      </c>
      <c r="BF1001" s="67" t="s">
        <v>5936</v>
      </c>
      <c r="BX1001" s="67" t="s">
        <v>20</v>
      </c>
      <c r="BZ1001" s="67" t="s">
        <v>434</v>
      </c>
      <c r="CA1001" s="67">
        <v>2889</v>
      </c>
      <c r="CB1001" s="119">
        <v>44833</v>
      </c>
      <c r="CE1001" s="67">
        <v>1.5</v>
      </c>
      <c r="CH1001" s="67" t="s">
        <v>437</v>
      </c>
      <c r="CM1001" s="67" t="s">
        <v>447</v>
      </c>
      <c r="CP1001" s="67" t="s">
        <v>1351</v>
      </c>
      <c r="CQ1001" s="67" t="s">
        <v>442</v>
      </c>
    </row>
    <row r="1002" spans="1:95" ht="15.75" customHeight="1">
      <c r="A1002" s="67" t="str">
        <f t="shared" si="15"/>
        <v>NA-MRI-777</v>
      </c>
      <c r="B1002" s="67" t="s">
        <v>443</v>
      </c>
      <c r="C1002" s="67" t="s">
        <v>5974</v>
      </c>
      <c r="D1002" s="119">
        <v>45237</v>
      </c>
      <c r="E1002" s="67" t="s">
        <v>62</v>
      </c>
      <c r="F1002" s="67" t="s">
        <v>5975</v>
      </c>
      <c r="G1002" s="67" t="s">
        <v>5976</v>
      </c>
      <c r="J1002" s="66">
        <v>21</v>
      </c>
      <c r="K1002" s="67" t="s">
        <v>94</v>
      </c>
      <c r="L1002" s="67" t="s">
        <v>1296</v>
      </c>
      <c r="M1002" s="67" t="s">
        <v>109</v>
      </c>
      <c r="V1002" s="67" t="s">
        <v>5977</v>
      </c>
      <c r="W1002" s="67">
        <v>2</v>
      </c>
      <c r="X1002" s="71">
        <v>43818</v>
      </c>
      <c r="Y1002" s="67" t="s">
        <v>5978</v>
      </c>
      <c r="Z1002" s="67" t="s">
        <v>109</v>
      </c>
      <c r="AA1002" s="67" t="s">
        <v>431</v>
      </c>
      <c r="AB1002" s="67" t="s">
        <v>208</v>
      </c>
      <c r="AC1002" s="67" t="s">
        <v>66</v>
      </c>
      <c r="AD1002" s="67" t="s">
        <v>56</v>
      </c>
      <c r="AE1002" s="119">
        <v>44119</v>
      </c>
      <c r="AF1002" s="67" t="s">
        <v>5979</v>
      </c>
      <c r="AG1002" s="67" t="s">
        <v>109</v>
      </c>
      <c r="AH1002" s="67" t="s">
        <v>1952</v>
      </c>
      <c r="AI1002" s="67" t="s">
        <v>208</v>
      </c>
      <c r="AJ1002" s="67" t="s">
        <v>66</v>
      </c>
      <c r="AK1002" s="67" t="s">
        <v>44</v>
      </c>
      <c r="AS1002" s="67" t="s">
        <v>432</v>
      </c>
      <c r="AW1002" s="67" t="s">
        <v>5980</v>
      </c>
      <c r="AZ1002" s="72" t="s">
        <v>20</v>
      </c>
      <c r="BA1002" s="67" t="s">
        <v>686</v>
      </c>
      <c r="BB1002" s="118"/>
      <c r="BC1002" s="67" t="s">
        <v>1117</v>
      </c>
      <c r="BF1002" s="67" t="s">
        <v>1117</v>
      </c>
      <c r="BO1002" s="67" t="s">
        <v>20</v>
      </c>
      <c r="BP1002" s="67" t="s">
        <v>5981</v>
      </c>
      <c r="BQ1002" s="67" t="s">
        <v>5982</v>
      </c>
      <c r="BW1002" s="67" t="s">
        <v>5983</v>
      </c>
      <c r="BX1002" s="67" t="s">
        <v>66</v>
      </c>
      <c r="CH1002" s="67" t="s">
        <v>321</v>
      </c>
      <c r="CI1002" s="67" t="s">
        <v>5984</v>
      </c>
      <c r="CM1002" s="67" t="s">
        <v>1130</v>
      </c>
      <c r="CP1002" s="67" t="s">
        <v>441</v>
      </c>
    </row>
    <row r="1003" spans="1:95" ht="15.75" customHeight="1">
      <c r="A1003" s="67" t="str">
        <f t="shared" si="15"/>
        <v>NA-MRI-778</v>
      </c>
      <c r="B1003" s="67" t="s">
        <v>443</v>
      </c>
      <c r="C1003" s="67" t="s">
        <v>5985</v>
      </c>
      <c r="D1003" s="119">
        <v>45237</v>
      </c>
      <c r="E1003" s="67" t="s">
        <v>62</v>
      </c>
      <c r="F1003" s="67" t="s">
        <v>5986</v>
      </c>
      <c r="G1003" s="67" t="s">
        <v>5987</v>
      </c>
      <c r="H1003" s="67" t="s">
        <v>78</v>
      </c>
      <c r="J1003" s="66"/>
      <c r="K1003" s="67" t="s">
        <v>94</v>
      </c>
      <c r="L1003" s="67" t="s">
        <v>4110</v>
      </c>
      <c r="M1003" s="67" t="s">
        <v>117</v>
      </c>
      <c r="V1003" s="67" t="s">
        <v>5988</v>
      </c>
      <c r="W1003" s="67">
        <v>1</v>
      </c>
      <c r="X1003" s="71">
        <v>43775</v>
      </c>
      <c r="Y1003" s="67" t="s">
        <v>4110</v>
      </c>
      <c r="Z1003" s="67" t="s">
        <v>117</v>
      </c>
      <c r="AA1003" s="67" t="s">
        <v>191</v>
      </c>
      <c r="AB1003" s="67" t="s">
        <v>208</v>
      </c>
      <c r="AC1003" s="67" t="s">
        <v>66</v>
      </c>
      <c r="AD1003" s="67" t="s">
        <v>44</v>
      </c>
      <c r="AS1003" s="67" t="s">
        <v>66</v>
      </c>
      <c r="BB1003" s="118"/>
      <c r="BC1003" s="67" t="s">
        <v>4293</v>
      </c>
      <c r="BD1003" s="67" t="s">
        <v>5989</v>
      </c>
      <c r="BF1003" s="67" t="s">
        <v>5990</v>
      </c>
      <c r="BO1003" s="67" t="s">
        <v>20</v>
      </c>
      <c r="BP1003" s="67" t="s">
        <v>5991</v>
      </c>
      <c r="BQ1003" s="67" t="s">
        <v>5992</v>
      </c>
      <c r="BR1003" s="67" t="s">
        <v>5993</v>
      </c>
      <c r="BX1003" s="67" t="s">
        <v>66</v>
      </c>
      <c r="CH1003" s="67" t="s">
        <v>321</v>
      </c>
      <c r="CI1003" s="116" t="s">
        <v>5994</v>
      </c>
      <c r="CM1003" s="67" t="s">
        <v>20</v>
      </c>
      <c r="CP1003" s="67" t="s">
        <v>1351</v>
      </c>
    </row>
    <row r="1004" spans="1:95" ht="15.75" customHeight="1">
      <c r="A1004" s="67" t="str">
        <f t="shared" si="15"/>
        <v>NA-MRI-779</v>
      </c>
      <c r="B1004" s="67" t="s">
        <v>443</v>
      </c>
      <c r="C1004" s="67" t="s">
        <v>5995</v>
      </c>
      <c r="D1004" s="119">
        <v>45237</v>
      </c>
      <c r="E1004" s="67" t="s">
        <v>67</v>
      </c>
      <c r="F1004" s="67" t="s">
        <v>5996</v>
      </c>
      <c r="G1004" s="67" t="s">
        <v>5997</v>
      </c>
      <c r="H1004" s="67" t="s">
        <v>78</v>
      </c>
      <c r="J1004" s="66">
        <v>21</v>
      </c>
      <c r="K1004" s="67" t="s">
        <v>94</v>
      </c>
      <c r="L1004" s="67" t="s">
        <v>1411</v>
      </c>
      <c r="M1004" s="67" t="s">
        <v>116</v>
      </c>
      <c r="N1004" s="67" t="s">
        <v>127</v>
      </c>
      <c r="V1004" s="168" t="s">
        <v>5998</v>
      </c>
      <c r="W1004" s="67" t="s">
        <v>66</v>
      </c>
      <c r="X1004" s="71" t="s">
        <v>66</v>
      </c>
      <c r="Y1004" s="67" t="s">
        <v>66</v>
      </c>
      <c r="Z1004" s="67" t="s">
        <v>66</v>
      </c>
      <c r="AA1004" s="67" t="s">
        <v>66</v>
      </c>
      <c r="AB1004" s="67" t="s">
        <v>66</v>
      </c>
      <c r="AC1004" s="67" t="s">
        <v>66</v>
      </c>
      <c r="AD1004" s="67" t="s">
        <v>66</v>
      </c>
      <c r="AS1004" s="67" t="s">
        <v>66</v>
      </c>
      <c r="AZ1004" s="72" t="s">
        <v>66</v>
      </c>
      <c r="BC1004" s="67" t="s">
        <v>1117</v>
      </c>
      <c r="BD1004" s="67" t="s">
        <v>1117</v>
      </c>
      <c r="BF1004" s="67" t="s">
        <v>1117</v>
      </c>
      <c r="BO1004" s="67" t="s">
        <v>20</v>
      </c>
      <c r="BP1004" s="67" t="s">
        <v>5999</v>
      </c>
      <c r="BX1004" s="67" t="s">
        <v>66</v>
      </c>
      <c r="CH1004" s="67" t="s">
        <v>321</v>
      </c>
      <c r="CI1004" s="169" t="s">
        <v>6000</v>
      </c>
      <c r="CM1004" s="67" t="s">
        <v>1130</v>
      </c>
    </row>
    <row r="1005" spans="1:95" ht="15.75" customHeight="1">
      <c r="A1005" s="67" t="str">
        <f t="shared" si="15"/>
        <v>NA-MRI-780</v>
      </c>
      <c r="B1005" s="67" t="s">
        <v>443</v>
      </c>
      <c r="C1005" s="67" t="s">
        <v>6001</v>
      </c>
      <c r="D1005" s="119">
        <v>45237</v>
      </c>
      <c r="E1005" s="67" t="s">
        <v>62</v>
      </c>
      <c r="F1005" s="67" t="s">
        <v>6002</v>
      </c>
      <c r="G1005" s="127" t="s">
        <v>6003</v>
      </c>
      <c r="H1005" s="67" t="s">
        <v>78</v>
      </c>
      <c r="J1005" s="66"/>
      <c r="K1005" s="67" t="s">
        <v>94</v>
      </c>
      <c r="L1005" s="67" t="s">
        <v>1869</v>
      </c>
      <c r="M1005" s="67" t="s">
        <v>103</v>
      </c>
      <c r="U1005" s="67" t="s">
        <v>6004</v>
      </c>
      <c r="V1005" s="67" t="s">
        <v>6005</v>
      </c>
      <c r="W1005" s="67" t="s">
        <v>66</v>
      </c>
      <c r="X1005" s="71" t="s">
        <v>66</v>
      </c>
      <c r="Y1005" s="67" t="s">
        <v>66</v>
      </c>
      <c r="Z1005" s="67" t="s">
        <v>66</v>
      </c>
      <c r="AA1005" s="67" t="s">
        <v>66</v>
      </c>
      <c r="AB1005" s="67" t="s">
        <v>66</v>
      </c>
      <c r="AC1005" s="67" t="s">
        <v>66</v>
      </c>
      <c r="AD1005" s="67" t="s">
        <v>66</v>
      </c>
      <c r="AS1005" s="67" t="s">
        <v>205</v>
      </c>
      <c r="AZ1005" s="72" t="s">
        <v>66</v>
      </c>
      <c r="BB1005" s="118"/>
      <c r="BX1005" s="67" t="s">
        <v>66</v>
      </c>
      <c r="CG1005" s="67" t="s">
        <v>6006</v>
      </c>
      <c r="CH1005" s="67" t="s">
        <v>321</v>
      </c>
      <c r="CI1005" s="67" t="s">
        <v>324</v>
      </c>
    </row>
    <row r="1006" spans="1:95" ht="15.75" customHeight="1">
      <c r="A1006" s="67" t="str">
        <f t="shared" si="15"/>
        <v>NA-MRI-781</v>
      </c>
      <c r="B1006" s="67" t="s">
        <v>443</v>
      </c>
      <c r="C1006" s="67" t="s">
        <v>6007</v>
      </c>
      <c r="D1006" s="119">
        <v>45237</v>
      </c>
      <c r="E1006" s="67" t="s">
        <v>63</v>
      </c>
      <c r="F1006" s="67" t="s">
        <v>6008</v>
      </c>
      <c r="G1006" s="67" t="s">
        <v>6009</v>
      </c>
      <c r="H1006" s="67" t="s">
        <v>78</v>
      </c>
      <c r="J1006" s="66"/>
      <c r="K1006" s="67" t="s">
        <v>95</v>
      </c>
      <c r="L1006" s="67" t="s">
        <v>1164</v>
      </c>
      <c r="M1006" s="67" t="s">
        <v>107</v>
      </c>
      <c r="N1006" s="67" t="s">
        <v>131</v>
      </c>
      <c r="V1006" s="67" t="s">
        <v>6010</v>
      </c>
      <c r="W1006" s="67" t="s">
        <v>44</v>
      </c>
      <c r="AS1006" s="67" t="s">
        <v>66</v>
      </c>
      <c r="AZ1006" s="72" t="s">
        <v>66</v>
      </c>
      <c r="BB1006" s="118"/>
      <c r="BC1006" s="67" t="s">
        <v>1117</v>
      </c>
      <c r="BD1006" s="67" t="s">
        <v>1117</v>
      </c>
      <c r="BF1006" s="67" t="s">
        <v>1117</v>
      </c>
      <c r="BX1006" s="67" t="s">
        <v>66</v>
      </c>
      <c r="CH1006" s="67" t="s">
        <v>321</v>
      </c>
      <c r="CM1006" s="67" t="s">
        <v>1130</v>
      </c>
    </row>
    <row r="1007" spans="1:95" ht="15.75" customHeight="1">
      <c r="A1007" s="67" t="str">
        <f t="shared" si="15"/>
        <v>NA-MRI-782</v>
      </c>
      <c r="B1007" s="67" t="s">
        <v>443</v>
      </c>
      <c r="C1007" s="67" t="s">
        <v>6011</v>
      </c>
      <c r="D1007" s="119">
        <v>45237</v>
      </c>
      <c r="E1007" s="67" t="s">
        <v>63</v>
      </c>
      <c r="F1007" s="67" t="s">
        <v>6012</v>
      </c>
      <c r="G1007" s="67" t="s">
        <v>6013</v>
      </c>
      <c r="H1007" s="67" t="s">
        <v>78</v>
      </c>
      <c r="J1007" s="66">
        <v>44</v>
      </c>
      <c r="K1007" s="67" t="s">
        <v>95</v>
      </c>
      <c r="L1007" s="67" t="s">
        <v>105</v>
      </c>
      <c r="M1007" s="67" t="s">
        <v>105</v>
      </c>
      <c r="N1007" s="67" t="s">
        <v>131</v>
      </c>
      <c r="V1007" s="67" t="s">
        <v>6014</v>
      </c>
      <c r="W1007" s="67" t="s">
        <v>44</v>
      </c>
      <c r="AS1007" s="67" t="s">
        <v>326</v>
      </c>
      <c r="AX1007" s="67" t="s">
        <v>6015</v>
      </c>
      <c r="AZ1007" s="72" t="s">
        <v>66</v>
      </c>
      <c r="BB1007" s="118"/>
      <c r="BC1007" s="67" t="s">
        <v>1117</v>
      </c>
      <c r="BD1007" s="67" t="s">
        <v>1117</v>
      </c>
      <c r="BF1007" s="67" t="s">
        <v>1117</v>
      </c>
      <c r="BX1007" s="67" t="s">
        <v>66</v>
      </c>
      <c r="CH1007" s="67" t="s">
        <v>321</v>
      </c>
    </row>
    <row r="1008" spans="1:95" ht="15.75" customHeight="1">
      <c r="A1008" s="67" t="str">
        <f t="shared" si="15"/>
        <v>NA-MRI-783</v>
      </c>
      <c r="B1008" s="67" t="s">
        <v>443</v>
      </c>
      <c r="C1008" s="67" t="s">
        <v>6016</v>
      </c>
      <c r="D1008" s="190" t="s">
        <v>4709</v>
      </c>
      <c r="F1008" s="67" t="s">
        <v>6017</v>
      </c>
      <c r="G1008" s="67" t="s">
        <v>6018</v>
      </c>
      <c r="J1008" s="66">
        <v>28</v>
      </c>
      <c r="K1008" s="67" t="s">
        <v>95</v>
      </c>
      <c r="L1008" s="67" t="s">
        <v>1441</v>
      </c>
      <c r="M1008" s="67" t="s">
        <v>106</v>
      </c>
      <c r="N1008" s="67" t="s">
        <v>131</v>
      </c>
      <c r="V1008" s="67" t="s">
        <v>6019</v>
      </c>
      <c r="AZ1008" s="72" t="s">
        <v>20</v>
      </c>
      <c r="BB1008" s="67" t="s">
        <v>1711</v>
      </c>
      <c r="BC1008" s="67" t="s">
        <v>1117</v>
      </c>
      <c r="BF1008" s="67" t="s">
        <v>1117</v>
      </c>
    </row>
    <row r="1009" spans="1:95" ht="15.75" customHeight="1">
      <c r="A1009" s="125" t="str">
        <f t="shared" si="15"/>
        <v>NA-MRI-784</v>
      </c>
      <c r="B1009" s="67" t="s">
        <v>443</v>
      </c>
      <c r="C1009" s="67" t="s">
        <v>6020</v>
      </c>
      <c r="D1009" s="119">
        <v>45237</v>
      </c>
      <c r="E1009" s="67" t="s">
        <v>63</v>
      </c>
      <c r="F1009" s="67" t="s">
        <v>6021</v>
      </c>
      <c r="G1009" s="148" t="s">
        <v>6022</v>
      </c>
      <c r="H1009" s="67" t="s">
        <v>78</v>
      </c>
      <c r="J1009" s="149">
        <v>37</v>
      </c>
      <c r="K1009" s="67" t="s">
        <v>95</v>
      </c>
      <c r="L1009" s="67" t="s">
        <v>2222</v>
      </c>
      <c r="M1009" s="67" t="s">
        <v>109</v>
      </c>
      <c r="N1009" s="67" t="s">
        <v>131</v>
      </c>
      <c r="V1009" s="67" t="s">
        <v>6023</v>
      </c>
      <c r="W1009" s="67" t="s">
        <v>44</v>
      </c>
      <c r="AS1009" s="67" t="s">
        <v>66</v>
      </c>
      <c r="AZ1009" s="72" t="s">
        <v>66</v>
      </c>
      <c r="BB1009" s="118"/>
      <c r="BC1009" s="67" t="s">
        <v>1117</v>
      </c>
      <c r="BD1009" s="67" t="s">
        <v>1117</v>
      </c>
      <c r="BF1009" s="67" t="s">
        <v>1117</v>
      </c>
      <c r="BX1009" s="67" t="s">
        <v>66</v>
      </c>
      <c r="CF1009" s="67" t="s">
        <v>3977</v>
      </c>
      <c r="CH1009" s="67" t="s">
        <v>321</v>
      </c>
      <c r="CM1009" s="67" t="s">
        <v>1130</v>
      </c>
    </row>
    <row r="1010" spans="1:95" ht="15.75" customHeight="1">
      <c r="A1010" s="67" t="str">
        <f t="shared" si="15"/>
        <v>NA-MRI-785</v>
      </c>
      <c r="B1010" s="67" t="s">
        <v>443</v>
      </c>
      <c r="C1010" s="67" t="s">
        <v>6024</v>
      </c>
      <c r="D1010" s="119">
        <v>45219</v>
      </c>
      <c r="E1010" s="67" t="s">
        <v>63</v>
      </c>
      <c r="F1010" s="67" t="s">
        <v>6025</v>
      </c>
      <c r="G1010" s="67" t="s">
        <v>489</v>
      </c>
      <c r="J1010" s="66">
        <v>5</v>
      </c>
      <c r="K1010" s="67" t="s">
        <v>94</v>
      </c>
      <c r="L1010" s="67" t="s">
        <v>108</v>
      </c>
      <c r="M1010" s="67" t="s">
        <v>108</v>
      </c>
      <c r="N1010" s="67" t="s">
        <v>133</v>
      </c>
      <c r="V1010" s="67" t="s">
        <v>6026</v>
      </c>
      <c r="W1010" s="67" t="s">
        <v>44</v>
      </c>
      <c r="AS1010" s="67" t="s">
        <v>326</v>
      </c>
      <c r="AX1010" s="67" t="s">
        <v>6027</v>
      </c>
      <c r="AZ1010" s="72" t="s">
        <v>66</v>
      </c>
      <c r="BB1010" s="118"/>
      <c r="BC1010" s="67" t="s">
        <v>1117</v>
      </c>
      <c r="BD1010" s="67" t="s">
        <v>1117</v>
      </c>
      <c r="BF1010" s="67" t="s">
        <v>1117</v>
      </c>
      <c r="BX1010" s="67" t="s">
        <v>66</v>
      </c>
      <c r="CF1010" s="67" t="s">
        <v>5926</v>
      </c>
      <c r="CG1010" s="67" t="s">
        <v>6028</v>
      </c>
      <c r="CH1010" s="67" t="s">
        <v>321</v>
      </c>
    </row>
    <row r="1011" spans="1:95" ht="15.75" customHeight="1">
      <c r="A1011" s="67" t="str">
        <f t="shared" si="15"/>
        <v>NA-MRI-786</v>
      </c>
      <c r="B1011" s="67" t="s">
        <v>443</v>
      </c>
      <c r="C1011" s="67" t="s">
        <v>6029</v>
      </c>
      <c r="D1011" s="119">
        <v>45239</v>
      </c>
      <c r="E1011" s="67" t="s">
        <v>63</v>
      </c>
      <c r="F1011" s="67" t="s">
        <v>6030</v>
      </c>
      <c r="G1011" s="67" t="s">
        <v>6031</v>
      </c>
      <c r="H1011" s="67" t="s">
        <v>78</v>
      </c>
      <c r="J1011" s="66">
        <v>36</v>
      </c>
      <c r="K1011" s="67" t="s">
        <v>95</v>
      </c>
      <c r="L1011" s="67" t="s">
        <v>1441</v>
      </c>
      <c r="M1011" s="67" t="s">
        <v>106</v>
      </c>
      <c r="N1011" s="67" t="s">
        <v>131</v>
      </c>
      <c r="V1011" s="67" t="s">
        <v>6032</v>
      </c>
      <c r="W1011" s="67" t="s">
        <v>44</v>
      </c>
      <c r="X1011" s="71" t="s">
        <v>44</v>
      </c>
      <c r="AS1011" s="67" t="s">
        <v>66</v>
      </c>
      <c r="AZ1011" s="72" t="s">
        <v>66</v>
      </c>
      <c r="BB1011" s="118"/>
      <c r="BC1011" s="67" t="s">
        <v>1117</v>
      </c>
      <c r="BD1011" s="67" t="s">
        <v>1117</v>
      </c>
      <c r="BF1011" s="67" t="s">
        <v>1117</v>
      </c>
      <c r="BX1011" s="67" t="s">
        <v>21</v>
      </c>
      <c r="CF1011" s="67" t="s">
        <v>4106</v>
      </c>
      <c r="CH1011" s="67" t="s">
        <v>321</v>
      </c>
      <c r="CM1011" s="67" t="s">
        <v>1130</v>
      </c>
    </row>
    <row r="1012" spans="1:95" ht="15.75" customHeight="1">
      <c r="A1012" s="67" t="str">
        <f t="shared" si="15"/>
        <v>NA-MRI-787</v>
      </c>
      <c r="B1012" s="67" t="s">
        <v>443</v>
      </c>
      <c r="C1012" s="67" t="s">
        <v>6033</v>
      </c>
      <c r="D1012" s="119">
        <v>45239</v>
      </c>
      <c r="E1012" s="67" t="s">
        <v>63</v>
      </c>
      <c r="F1012" s="67" t="s">
        <v>6034</v>
      </c>
      <c r="G1012" s="67" t="s">
        <v>6035</v>
      </c>
      <c r="H1012" s="67" t="s">
        <v>78</v>
      </c>
      <c r="J1012" s="66">
        <v>41</v>
      </c>
      <c r="K1012" s="67" t="s">
        <v>95</v>
      </c>
      <c r="L1012" s="67" t="s">
        <v>1441</v>
      </c>
      <c r="M1012" s="67" t="s">
        <v>106</v>
      </c>
      <c r="N1012" s="67" t="s">
        <v>131</v>
      </c>
      <c r="V1012" s="67" t="s">
        <v>6036</v>
      </c>
      <c r="W1012" s="67" t="s">
        <v>44</v>
      </c>
      <c r="X1012" s="71" t="s">
        <v>44</v>
      </c>
      <c r="AS1012" s="67" t="s">
        <v>66</v>
      </c>
      <c r="AZ1012" s="72" t="s">
        <v>66</v>
      </c>
      <c r="BB1012" s="118"/>
      <c r="BC1012" s="67" t="s">
        <v>1117</v>
      </c>
      <c r="BD1012" s="67" t="s">
        <v>1117</v>
      </c>
      <c r="BF1012" s="67" t="s">
        <v>1117</v>
      </c>
      <c r="BX1012" s="67" t="s">
        <v>21</v>
      </c>
      <c r="CF1012" s="67" t="s">
        <v>4106</v>
      </c>
      <c r="CH1012" s="67" t="s">
        <v>321</v>
      </c>
      <c r="CM1012" s="67" t="s">
        <v>1130</v>
      </c>
    </row>
    <row r="1013" spans="1:95" ht="15.75" customHeight="1">
      <c r="A1013" s="67" t="str">
        <f t="shared" si="15"/>
        <v>NA-MRI-788</v>
      </c>
      <c r="B1013" s="67" t="s">
        <v>443</v>
      </c>
      <c r="C1013" s="67" t="s">
        <v>6037</v>
      </c>
      <c r="D1013" s="119">
        <v>45239</v>
      </c>
      <c r="E1013" s="67" t="s">
        <v>62</v>
      </c>
      <c r="F1013" s="67" t="s">
        <v>6038</v>
      </c>
      <c r="G1013" s="67" t="s">
        <v>6039</v>
      </c>
      <c r="H1013" s="67" t="s">
        <v>78</v>
      </c>
      <c r="J1013" s="66">
        <v>24</v>
      </c>
      <c r="K1013" s="67" t="s">
        <v>94</v>
      </c>
      <c r="L1013" s="67" t="s">
        <v>3982</v>
      </c>
      <c r="M1013" s="67" t="s">
        <v>109</v>
      </c>
      <c r="V1013" s="67" t="s">
        <v>6040</v>
      </c>
      <c r="W1013" s="67">
        <v>1</v>
      </c>
      <c r="X1013" s="71">
        <v>43788</v>
      </c>
      <c r="Y1013" s="67" t="s">
        <v>66</v>
      </c>
      <c r="Z1013" s="67" t="s">
        <v>66</v>
      </c>
      <c r="AA1013" s="67" t="s">
        <v>431</v>
      </c>
      <c r="AB1013" s="67" t="s">
        <v>208</v>
      </c>
      <c r="AC1013" s="67" t="s">
        <v>218</v>
      </c>
      <c r="AD1013" s="67" t="s">
        <v>226</v>
      </c>
      <c r="AS1013" s="67" t="s">
        <v>332</v>
      </c>
      <c r="AT1013" s="67" t="s">
        <v>326</v>
      </c>
      <c r="AW1013" s="67" t="s">
        <v>6041</v>
      </c>
      <c r="AZ1013" s="72" t="s">
        <v>66</v>
      </c>
      <c r="BB1013" s="118"/>
      <c r="BC1013" s="67" t="s">
        <v>1117</v>
      </c>
      <c r="BD1013" s="67" t="s">
        <v>1117</v>
      </c>
      <c r="BF1013" s="67" t="s">
        <v>1117</v>
      </c>
      <c r="BX1013" s="67" t="s">
        <v>66</v>
      </c>
      <c r="CF1013" s="67" t="s">
        <v>3977</v>
      </c>
      <c r="CG1013" s="67" t="s">
        <v>6042</v>
      </c>
      <c r="CH1013" s="67" t="s">
        <v>321</v>
      </c>
    </row>
    <row r="1014" spans="1:95" ht="15.75" customHeight="1">
      <c r="A1014" s="67" t="str">
        <f t="shared" si="15"/>
        <v>NA-MRI-789</v>
      </c>
      <c r="B1014" s="67" t="s">
        <v>443</v>
      </c>
      <c r="C1014" s="67" t="s">
        <v>6043</v>
      </c>
      <c r="D1014" s="119">
        <v>45239</v>
      </c>
      <c r="E1014" s="67" t="s">
        <v>63</v>
      </c>
      <c r="F1014" s="67" t="s">
        <v>6044</v>
      </c>
      <c r="G1014" s="67" t="s">
        <v>6045</v>
      </c>
      <c r="H1014" s="67" t="s">
        <v>78</v>
      </c>
      <c r="J1014" s="66"/>
      <c r="K1014" s="67" t="s">
        <v>95</v>
      </c>
      <c r="L1014" s="67" t="s">
        <v>2867</v>
      </c>
      <c r="M1014" s="67" t="s">
        <v>109</v>
      </c>
      <c r="N1014" s="67" t="s">
        <v>131</v>
      </c>
      <c r="V1014" s="67" t="s">
        <v>6046</v>
      </c>
      <c r="W1014" s="67" t="s">
        <v>44</v>
      </c>
      <c r="X1014" s="71" t="s">
        <v>44</v>
      </c>
      <c r="AA1014" s="67" t="s">
        <v>44</v>
      </c>
      <c r="AS1014" s="67" t="s">
        <v>326</v>
      </c>
      <c r="AX1014" s="67" t="s">
        <v>1377</v>
      </c>
      <c r="AZ1014" s="72" t="s">
        <v>66</v>
      </c>
      <c r="BB1014" s="118"/>
      <c r="BC1014" s="67" t="s">
        <v>1117</v>
      </c>
      <c r="BD1014" s="67" t="s">
        <v>1117</v>
      </c>
      <c r="BF1014" s="67" t="s">
        <v>1117</v>
      </c>
      <c r="BX1014" s="67" t="s">
        <v>66</v>
      </c>
      <c r="CF1014" s="67" t="s">
        <v>3977</v>
      </c>
      <c r="CG1014" s="67" t="s">
        <v>6047</v>
      </c>
      <c r="CH1014" s="67" t="s">
        <v>321</v>
      </c>
      <c r="CI1014" s="179" t="s">
        <v>6048</v>
      </c>
      <c r="CM1014" s="67" t="s">
        <v>1108</v>
      </c>
    </row>
    <row r="1015" spans="1:95" ht="15.75" customHeight="1">
      <c r="A1015" s="67" t="str">
        <f t="shared" si="15"/>
        <v>NA-MRI-790</v>
      </c>
      <c r="B1015" s="67" t="s">
        <v>443</v>
      </c>
      <c r="C1015" s="67" t="s">
        <v>6049</v>
      </c>
      <c r="D1015" s="190" t="s">
        <v>4709</v>
      </c>
      <c r="F1015" s="67" t="s">
        <v>6050</v>
      </c>
      <c r="G1015" s="67" t="s">
        <v>489</v>
      </c>
      <c r="J1015" s="66"/>
      <c r="K1015" s="67" t="s">
        <v>94</v>
      </c>
      <c r="L1015" s="67" t="s">
        <v>1105</v>
      </c>
      <c r="M1015" s="67" t="s">
        <v>109</v>
      </c>
      <c r="V1015" s="67" t="s">
        <v>6051</v>
      </c>
      <c r="AZ1015" s="72" t="s">
        <v>20</v>
      </c>
      <c r="BB1015" s="67" t="s">
        <v>1711</v>
      </c>
      <c r="BC1015" s="67" t="s">
        <v>1117</v>
      </c>
      <c r="BD1015" s="67" t="s">
        <v>687</v>
      </c>
      <c r="BF1015" s="67" t="s">
        <v>1117</v>
      </c>
      <c r="CM1015" s="67" t="s">
        <v>1130</v>
      </c>
      <c r="CP1015" s="67" t="s">
        <v>441</v>
      </c>
    </row>
    <row r="1016" spans="1:95" ht="15.75" customHeight="1">
      <c r="A1016" s="67" t="str">
        <f t="shared" si="15"/>
        <v>NA-MRI-791</v>
      </c>
      <c r="B1016" s="67" t="s">
        <v>443</v>
      </c>
      <c r="C1016" s="67" t="s">
        <v>6052</v>
      </c>
      <c r="D1016" s="119">
        <v>45243</v>
      </c>
      <c r="E1016" s="67" t="s">
        <v>62</v>
      </c>
      <c r="F1016" s="67" t="s">
        <v>6053</v>
      </c>
      <c r="G1016" s="67" t="s">
        <v>6054</v>
      </c>
      <c r="H1016" s="67" t="s">
        <v>78</v>
      </c>
      <c r="J1016" s="66">
        <v>23</v>
      </c>
      <c r="K1016" s="67" t="s">
        <v>94</v>
      </c>
      <c r="L1016" s="67" t="s">
        <v>6055</v>
      </c>
      <c r="M1016" s="67" t="s">
        <v>107</v>
      </c>
      <c r="V1016" s="67" t="s">
        <v>6056</v>
      </c>
      <c r="W1016" s="67">
        <v>2</v>
      </c>
      <c r="X1016" s="71">
        <v>43757</v>
      </c>
      <c r="Y1016" s="67" t="s">
        <v>6057</v>
      </c>
      <c r="Z1016" s="67" t="s">
        <v>107</v>
      </c>
      <c r="AA1016" s="67" t="s">
        <v>431</v>
      </c>
      <c r="AB1016" s="67" t="s">
        <v>208</v>
      </c>
      <c r="AC1016" s="67" t="s">
        <v>216</v>
      </c>
      <c r="AD1016" s="67" t="s">
        <v>231</v>
      </c>
      <c r="AE1016" s="71">
        <v>43757</v>
      </c>
      <c r="AF1016" s="67" t="s">
        <v>6057</v>
      </c>
      <c r="AG1016" s="67" t="s">
        <v>107</v>
      </c>
      <c r="AH1016" s="67" t="s">
        <v>184</v>
      </c>
      <c r="AI1016" s="67" t="s">
        <v>208</v>
      </c>
      <c r="AJ1016" s="67" t="s">
        <v>66</v>
      </c>
      <c r="AK1016" s="67" t="s">
        <v>44</v>
      </c>
      <c r="AS1016" s="67" t="s">
        <v>6058</v>
      </c>
      <c r="AT1016" s="67" t="s">
        <v>346</v>
      </c>
      <c r="AW1016" s="67" t="s">
        <v>6059</v>
      </c>
      <c r="AZ1016" s="72" t="s">
        <v>20</v>
      </c>
      <c r="BA1016" s="67" t="s">
        <v>686</v>
      </c>
      <c r="BB1016" s="118" t="s">
        <v>6060</v>
      </c>
      <c r="BC1016" s="67" t="s">
        <v>1117</v>
      </c>
      <c r="BF1016" s="67" t="s">
        <v>1117</v>
      </c>
      <c r="BW1016" s="67" t="s">
        <v>4504</v>
      </c>
      <c r="BX1016" s="67" t="s">
        <v>20</v>
      </c>
      <c r="BZ1016" s="67" t="s">
        <v>434</v>
      </c>
      <c r="CA1016" s="67">
        <v>829</v>
      </c>
      <c r="CB1016" s="119">
        <v>44613</v>
      </c>
      <c r="CC1016" s="67">
        <v>3728</v>
      </c>
      <c r="CD1016" s="119">
        <v>44861</v>
      </c>
      <c r="CE1016" s="67">
        <v>1.5</v>
      </c>
      <c r="CH1016" s="67" t="s">
        <v>321</v>
      </c>
      <c r="CI1016" s="115" t="s">
        <v>6061</v>
      </c>
      <c r="CJ1016" s="115" t="s">
        <v>6062</v>
      </c>
      <c r="CK1016" s="67" t="s">
        <v>437</v>
      </c>
      <c r="CM1016" s="67" t="s">
        <v>20</v>
      </c>
      <c r="CP1016" s="67" t="s">
        <v>441</v>
      </c>
      <c r="CQ1016" s="67" t="s">
        <v>442</v>
      </c>
    </row>
    <row r="1017" spans="1:95" ht="15.75" customHeight="1">
      <c r="A1017" s="67" t="str">
        <f t="shared" si="15"/>
        <v>NA-MRI-792</v>
      </c>
      <c r="B1017" s="67" t="s">
        <v>443</v>
      </c>
      <c r="C1017" s="67" t="s">
        <v>6063</v>
      </c>
      <c r="D1017" s="190" t="s">
        <v>4709</v>
      </c>
      <c r="F1017" s="67" t="s">
        <v>6064</v>
      </c>
      <c r="G1017" s="67" t="s">
        <v>6065</v>
      </c>
      <c r="J1017" s="66"/>
      <c r="K1017" s="67" t="s">
        <v>94</v>
      </c>
      <c r="L1017" s="67" t="s">
        <v>1695</v>
      </c>
      <c r="M1017" s="67" t="s">
        <v>110</v>
      </c>
      <c r="X1017" s="71" t="s">
        <v>66</v>
      </c>
      <c r="AZ1017" s="72" t="s">
        <v>20</v>
      </c>
      <c r="BB1017" s="67" t="s">
        <v>5829</v>
      </c>
      <c r="BC1017" s="67" t="s">
        <v>1923</v>
      </c>
      <c r="BD1017" s="67" t="s">
        <v>687</v>
      </c>
      <c r="BF1017" s="67" t="s">
        <v>6066</v>
      </c>
      <c r="CM1017" s="67" t="s">
        <v>447</v>
      </c>
      <c r="CP1017" s="67" t="s">
        <v>1351</v>
      </c>
    </row>
    <row r="1018" spans="1:95" ht="15.75" customHeight="1">
      <c r="A1018" s="67" t="str">
        <f t="shared" si="15"/>
        <v>NA-MRI-793</v>
      </c>
      <c r="B1018" s="67" t="s">
        <v>443</v>
      </c>
      <c r="C1018" s="67" t="s">
        <v>6067</v>
      </c>
      <c r="D1018" s="190" t="s">
        <v>4709</v>
      </c>
      <c r="F1018" s="67" t="s">
        <v>6068</v>
      </c>
      <c r="G1018" s="67" t="s">
        <v>6069</v>
      </c>
      <c r="J1018" s="66"/>
      <c r="K1018" s="67" t="s">
        <v>95</v>
      </c>
      <c r="L1018" s="67" t="s">
        <v>1695</v>
      </c>
      <c r="M1018" s="67" t="s">
        <v>110</v>
      </c>
      <c r="N1018" s="67" t="s">
        <v>131</v>
      </c>
      <c r="X1018" s="71" t="s">
        <v>66</v>
      </c>
      <c r="AZ1018" s="72" t="s">
        <v>20</v>
      </c>
      <c r="BB1018" s="67" t="s">
        <v>5704</v>
      </c>
      <c r="BC1018" s="67" t="s">
        <v>1923</v>
      </c>
      <c r="BD1018" s="67" t="s">
        <v>687</v>
      </c>
      <c r="BF1018" s="67" t="s">
        <v>6070</v>
      </c>
      <c r="CM1018" s="67" t="s">
        <v>447</v>
      </c>
      <c r="CP1018" s="67" t="s">
        <v>1351</v>
      </c>
    </row>
    <row r="1019" spans="1:95" ht="15.75" customHeight="1">
      <c r="A1019" s="67" t="str">
        <f t="shared" si="15"/>
        <v>NA-MRI-794</v>
      </c>
      <c r="B1019" s="67" t="s">
        <v>443</v>
      </c>
      <c r="C1019" s="67" t="s">
        <v>6071</v>
      </c>
      <c r="D1019" s="119">
        <v>45239</v>
      </c>
      <c r="E1019" s="67" t="s">
        <v>66</v>
      </c>
      <c r="F1019" s="67" t="s">
        <v>6072</v>
      </c>
      <c r="G1019" s="67" t="s">
        <v>489</v>
      </c>
      <c r="J1019" s="66">
        <v>27</v>
      </c>
      <c r="K1019" s="67" t="s">
        <v>94</v>
      </c>
      <c r="L1019" s="67" t="s">
        <v>1610</v>
      </c>
      <c r="M1019" s="67" t="s">
        <v>109</v>
      </c>
      <c r="V1019" s="67" t="s">
        <v>6073</v>
      </c>
      <c r="W1019" s="67">
        <v>1</v>
      </c>
      <c r="X1019" s="71">
        <v>43759</v>
      </c>
      <c r="Y1019" s="67" t="s">
        <v>6074</v>
      </c>
      <c r="Z1019" s="67" t="s">
        <v>109</v>
      </c>
      <c r="AA1019" s="67" t="s">
        <v>431</v>
      </c>
      <c r="AB1019" s="67" t="s">
        <v>208</v>
      </c>
      <c r="AC1019" s="67" t="s">
        <v>216</v>
      </c>
      <c r="AD1019" s="67" t="s">
        <v>231</v>
      </c>
      <c r="AS1019" s="67" t="s">
        <v>1299</v>
      </c>
      <c r="AW1019" s="67" t="s">
        <v>6075</v>
      </c>
      <c r="AZ1019" s="72" t="s">
        <v>66</v>
      </c>
      <c r="BB1019" s="118"/>
      <c r="BC1019" s="67" t="s">
        <v>1117</v>
      </c>
      <c r="BD1019" s="67" t="s">
        <v>1117</v>
      </c>
      <c r="BF1019" s="67" t="s">
        <v>1117</v>
      </c>
      <c r="BX1019" s="67" t="s">
        <v>66</v>
      </c>
      <c r="CH1019" s="67" t="s">
        <v>321</v>
      </c>
      <c r="CI1019" s="147" t="s">
        <v>6076</v>
      </c>
    </row>
    <row r="1020" spans="1:95" ht="15.75" customHeight="1">
      <c r="A1020" s="67" t="str">
        <f t="shared" si="15"/>
        <v>NA-MRI-795</v>
      </c>
      <c r="B1020" s="67" t="s">
        <v>443</v>
      </c>
      <c r="C1020" s="67" t="s">
        <v>6077</v>
      </c>
      <c r="D1020" s="190" t="s">
        <v>4709</v>
      </c>
      <c r="F1020" s="67" t="s">
        <v>6078</v>
      </c>
      <c r="G1020" s="67" t="s">
        <v>6079</v>
      </c>
      <c r="J1020" s="66"/>
      <c r="K1020" s="67" t="s">
        <v>94</v>
      </c>
      <c r="M1020" s="67" t="s">
        <v>109</v>
      </c>
      <c r="V1020" s="67" t="s">
        <v>6080</v>
      </c>
      <c r="X1020" s="71" t="s">
        <v>66</v>
      </c>
      <c r="AZ1020" s="72" t="s">
        <v>20</v>
      </c>
      <c r="BB1020" s="67" t="s">
        <v>5704</v>
      </c>
      <c r="BC1020" s="67" t="s">
        <v>5459</v>
      </c>
      <c r="BD1020" s="67" t="s">
        <v>687</v>
      </c>
      <c r="BF1020" s="67" t="s">
        <v>6081</v>
      </c>
      <c r="BX1020" s="67" t="s">
        <v>20</v>
      </c>
      <c r="BZ1020" s="67" t="s">
        <v>434</v>
      </c>
      <c r="CA1020" s="67">
        <v>1888</v>
      </c>
      <c r="CB1020" s="119">
        <v>44726</v>
      </c>
      <c r="CC1020" s="67">
        <v>3527</v>
      </c>
      <c r="CD1020" s="119">
        <v>44861</v>
      </c>
      <c r="CE1020" s="67">
        <v>2</v>
      </c>
      <c r="CH1020" s="67" t="s">
        <v>437</v>
      </c>
      <c r="CM1020" s="67" t="s">
        <v>447</v>
      </c>
      <c r="CP1020" s="67" t="s">
        <v>1351</v>
      </c>
      <c r="CQ1020" s="67" t="s">
        <v>442</v>
      </c>
    </row>
    <row r="1021" spans="1:95" ht="15.75" customHeight="1">
      <c r="A1021" s="67" t="str">
        <f t="shared" si="15"/>
        <v>NA-MRI-796</v>
      </c>
      <c r="B1021" s="67" t="s">
        <v>443</v>
      </c>
      <c r="C1021" s="67" t="s">
        <v>6082</v>
      </c>
      <c r="D1021" s="119">
        <v>45244</v>
      </c>
      <c r="E1021" s="67" t="s">
        <v>62</v>
      </c>
      <c r="F1021" s="67" t="s">
        <v>6083</v>
      </c>
      <c r="G1021" s="67" t="s">
        <v>6084</v>
      </c>
      <c r="H1021" s="67" t="s">
        <v>78</v>
      </c>
      <c r="J1021" s="66">
        <v>24</v>
      </c>
      <c r="K1021" s="67" t="s">
        <v>94</v>
      </c>
      <c r="L1021" s="67" t="s">
        <v>1844</v>
      </c>
      <c r="M1021" s="67" t="s">
        <v>109</v>
      </c>
      <c r="N1021" s="67" t="s">
        <v>128</v>
      </c>
      <c r="V1021" s="67" t="s">
        <v>6085</v>
      </c>
      <c r="W1021" s="67">
        <v>2</v>
      </c>
      <c r="X1021" s="71">
        <v>43759</v>
      </c>
      <c r="Y1021" s="170" t="s">
        <v>6086</v>
      </c>
      <c r="Z1021" s="67" t="s">
        <v>109</v>
      </c>
      <c r="AA1021" s="170" t="s">
        <v>3958</v>
      </c>
      <c r="AB1021" s="67" t="s">
        <v>208</v>
      </c>
      <c r="AC1021" s="67" t="s">
        <v>223</v>
      </c>
      <c r="AD1021" s="67" t="s">
        <v>66</v>
      </c>
      <c r="AE1021" s="119">
        <v>43759</v>
      </c>
      <c r="AF1021" s="170" t="s">
        <v>6086</v>
      </c>
      <c r="AG1021" s="67" t="s">
        <v>109</v>
      </c>
      <c r="AH1021" s="170" t="s">
        <v>184</v>
      </c>
      <c r="AI1021" s="67" t="s">
        <v>208</v>
      </c>
      <c r="AJ1021" s="67" t="s">
        <v>66</v>
      </c>
      <c r="AK1021" s="67" t="s">
        <v>44</v>
      </c>
      <c r="AS1021" s="170" t="s">
        <v>346</v>
      </c>
      <c r="AW1021" s="170" t="s">
        <v>6087</v>
      </c>
      <c r="AZ1021" s="72" t="s">
        <v>20</v>
      </c>
      <c r="BA1021" s="170" t="s">
        <v>686</v>
      </c>
      <c r="BB1021" s="184" t="s">
        <v>6088</v>
      </c>
      <c r="BC1021" s="67" t="s">
        <v>6089</v>
      </c>
      <c r="BD1021" s="67" t="s">
        <v>687</v>
      </c>
      <c r="BF1021" s="67" t="s">
        <v>6090</v>
      </c>
      <c r="BW1021" s="170" t="s">
        <v>6091</v>
      </c>
      <c r="CH1021" s="170" t="s">
        <v>321</v>
      </c>
      <c r="CI1021" s="67" t="s">
        <v>6092</v>
      </c>
      <c r="CJ1021" s="67" t="s">
        <v>6093</v>
      </c>
      <c r="CK1021" s="185" t="s">
        <v>3223</v>
      </c>
      <c r="CL1021" s="186" t="s">
        <v>6094</v>
      </c>
      <c r="CM1021" s="67" t="s">
        <v>20</v>
      </c>
      <c r="CP1021" s="67" t="s">
        <v>1351</v>
      </c>
    </row>
    <row r="1022" spans="1:95" ht="15.75" customHeight="1">
      <c r="A1022" s="67" t="str">
        <f t="shared" si="15"/>
        <v>NA-MRI-797</v>
      </c>
      <c r="B1022" s="67" t="s">
        <v>443</v>
      </c>
      <c r="C1022" s="67" t="s">
        <v>6095</v>
      </c>
      <c r="D1022" s="119">
        <v>45219</v>
      </c>
      <c r="E1022" s="67" t="s">
        <v>62</v>
      </c>
      <c r="F1022" s="67" t="s">
        <v>6096</v>
      </c>
      <c r="G1022" s="67" t="s">
        <v>489</v>
      </c>
      <c r="H1022" s="67" t="s">
        <v>78</v>
      </c>
      <c r="J1022" s="66">
        <v>18</v>
      </c>
      <c r="K1022" s="67" t="s">
        <v>95</v>
      </c>
      <c r="L1022" s="67" t="s">
        <v>1540</v>
      </c>
      <c r="M1022" s="67" t="s">
        <v>109</v>
      </c>
      <c r="N1022" s="67" t="s">
        <v>131</v>
      </c>
      <c r="Q1022" s="67" t="s">
        <v>133</v>
      </c>
      <c r="V1022" s="67" t="s">
        <v>6097</v>
      </c>
      <c r="W1022" s="67">
        <v>1</v>
      </c>
      <c r="X1022" s="71">
        <v>43809</v>
      </c>
      <c r="Y1022" s="67" t="s">
        <v>430</v>
      </c>
      <c r="Z1022" s="67" t="s">
        <v>109</v>
      </c>
      <c r="AA1022" s="67" t="s">
        <v>431</v>
      </c>
      <c r="AB1022" s="67" t="s">
        <v>208</v>
      </c>
      <c r="AC1022" s="67" t="s">
        <v>217</v>
      </c>
      <c r="AD1022" s="67" t="s">
        <v>227</v>
      </c>
      <c r="AS1022" s="67" t="s">
        <v>332</v>
      </c>
      <c r="AW1022" s="67" t="s">
        <v>6098</v>
      </c>
      <c r="AZ1022" s="72" t="s">
        <v>20</v>
      </c>
      <c r="BA1022" s="67" t="s">
        <v>686</v>
      </c>
      <c r="BB1022" s="67" t="s">
        <v>1213</v>
      </c>
      <c r="BC1022" s="67" t="s">
        <v>2614</v>
      </c>
      <c r="BD1022" s="67" t="s">
        <v>687</v>
      </c>
      <c r="BF1022" s="67" t="s">
        <v>1117</v>
      </c>
      <c r="BW1022" s="67" t="s">
        <v>6099</v>
      </c>
      <c r="BX1022" s="67" t="s">
        <v>20</v>
      </c>
      <c r="BZ1022" s="67" t="s">
        <v>434</v>
      </c>
      <c r="CA1022" s="67">
        <v>877</v>
      </c>
      <c r="CB1022" s="119">
        <v>44613</v>
      </c>
      <c r="CC1022" s="67">
        <v>3696</v>
      </c>
      <c r="CD1022" s="119">
        <v>44861</v>
      </c>
      <c r="CE1022" s="67">
        <v>2</v>
      </c>
      <c r="CG1022" s="67" t="s">
        <v>6100</v>
      </c>
      <c r="CH1022" s="67" t="s">
        <v>321</v>
      </c>
      <c r="CI1022" s="67" t="s">
        <v>437</v>
      </c>
      <c r="CJ1022" s="188" t="s">
        <v>6101</v>
      </c>
      <c r="CK1022" s="179" t="s">
        <v>6102</v>
      </c>
      <c r="CM1022" s="67" t="s">
        <v>20</v>
      </c>
      <c r="CN1022" s="67" t="s">
        <v>6103</v>
      </c>
      <c r="CP1022" s="67" t="s">
        <v>441</v>
      </c>
      <c r="CQ1022" s="67" t="s">
        <v>442</v>
      </c>
    </row>
    <row r="1023" spans="1:95" ht="15.75" customHeight="1">
      <c r="A1023" s="67" t="str">
        <f t="shared" si="15"/>
        <v>NA-MRI-798</v>
      </c>
      <c r="B1023" s="67" t="s">
        <v>443</v>
      </c>
      <c r="C1023" s="67" t="s">
        <v>6104</v>
      </c>
      <c r="D1023" s="190" t="s">
        <v>4709</v>
      </c>
      <c r="F1023" s="67" t="s">
        <v>6105</v>
      </c>
      <c r="G1023" s="67" t="s">
        <v>489</v>
      </c>
      <c r="J1023" s="66">
        <v>29</v>
      </c>
      <c r="K1023" s="67" t="s">
        <v>94</v>
      </c>
      <c r="L1023" s="67" t="s">
        <v>1231</v>
      </c>
      <c r="M1023" s="67" t="s">
        <v>109</v>
      </c>
      <c r="V1023" s="67" t="s">
        <v>6106</v>
      </c>
      <c r="X1023" s="71" t="s">
        <v>66</v>
      </c>
      <c r="AZ1023" s="72" t="s">
        <v>20</v>
      </c>
      <c r="BA1023" s="67" t="s">
        <v>686</v>
      </c>
      <c r="BB1023" s="67" t="s">
        <v>6107</v>
      </c>
      <c r="BC1023" s="67" t="s">
        <v>5459</v>
      </c>
      <c r="BD1023" s="67" t="s">
        <v>6108</v>
      </c>
      <c r="BF1023" s="67" t="s">
        <v>6109</v>
      </c>
      <c r="CM1023" s="67" t="s">
        <v>447</v>
      </c>
      <c r="CP1023" s="67" t="s">
        <v>2496</v>
      </c>
    </row>
    <row r="1024" spans="1:95" ht="15.75" customHeight="1">
      <c r="A1024" s="67" t="str">
        <f t="shared" si="15"/>
        <v>NA-MRI-799</v>
      </c>
      <c r="B1024" s="67" t="s">
        <v>443</v>
      </c>
      <c r="C1024" s="67" t="s">
        <v>6110</v>
      </c>
      <c r="D1024" s="119">
        <v>45246</v>
      </c>
      <c r="E1024" s="67" t="s">
        <v>62</v>
      </c>
      <c r="F1024" s="67" t="s">
        <v>6111</v>
      </c>
      <c r="G1024" s="67" t="s">
        <v>6112</v>
      </c>
      <c r="H1024" s="67" t="s">
        <v>78</v>
      </c>
      <c r="J1024" s="66">
        <v>22</v>
      </c>
      <c r="K1024" s="67" t="s">
        <v>94</v>
      </c>
      <c r="L1024" s="67" t="s">
        <v>1570</v>
      </c>
      <c r="M1024" s="67" t="s">
        <v>109</v>
      </c>
      <c r="V1024" s="67" t="s">
        <v>6113</v>
      </c>
      <c r="W1024" s="67">
        <v>3</v>
      </c>
      <c r="X1024" s="71">
        <v>43840</v>
      </c>
      <c r="Y1024" s="67" t="s">
        <v>1610</v>
      </c>
      <c r="Z1024" s="67" t="s">
        <v>109</v>
      </c>
      <c r="AA1024" s="67" t="s">
        <v>184</v>
      </c>
      <c r="AB1024" s="67" t="s">
        <v>66</v>
      </c>
      <c r="AC1024" s="67" t="s">
        <v>66</v>
      </c>
      <c r="AD1024" s="67" t="s">
        <v>44</v>
      </c>
      <c r="AE1024" s="71">
        <v>43840</v>
      </c>
      <c r="AF1024" s="67" t="s">
        <v>1610</v>
      </c>
      <c r="AG1024" s="67" t="s">
        <v>109</v>
      </c>
      <c r="AH1024" s="67" t="s">
        <v>189</v>
      </c>
      <c r="AI1024" s="67" t="s">
        <v>66</v>
      </c>
      <c r="AJ1024" s="67" t="s">
        <v>66</v>
      </c>
      <c r="AK1024" s="67" t="s">
        <v>44</v>
      </c>
      <c r="AL1024" s="71">
        <v>43840</v>
      </c>
      <c r="AM1024" s="67" t="s">
        <v>1610</v>
      </c>
      <c r="AN1024" s="67" t="s">
        <v>109</v>
      </c>
      <c r="AO1024" s="67" t="s">
        <v>191</v>
      </c>
      <c r="AP1024" s="67" t="s">
        <v>66</v>
      </c>
      <c r="AQ1024" s="67" t="s">
        <v>66</v>
      </c>
      <c r="AR1024" s="67" t="s">
        <v>44</v>
      </c>
      <c r="AS1024" s="67" t="s">
        <v>66</v>
      </c>
      <c r="AX1024" s="67" t="s">
        <v>6114</v>
      </c>
      <c r="AZ1024" s="72" t="s">
        <v>66</v>
      </c>
      <c r="BB1024" s="118"/>
      <c r="BC1024" s="67" t="s">
        <v>1117</v>
      </c>
      <c r="BD1024" s="67" t="s">
        <v>1117</v>
      </c>
      <c r="BF1024" s="67" t="s">
        <v>1117</v>
      </c>
      <c r="BO1024" s="67" t="s">
        <v>20</v>
      </c>
      <c r="BP1024" s="67" t="s">
        <v>6115</v>
      </c>
      <c r="BQ1024" s="67" t="s">
        <v>6116</v>
      </c>
      <c r="BR1024" s="67" t="s">
        <v>6117</v>
      </c>
      <c r="BW1024" s="67" t="s">
        <v>6118</v>
      </c>
      <c r="BX1024" s="67" t="s">
        <v>66</v>
      </c>
      <c r="CH1024" s="147" t="s">
        <v>6119</v>
      </c>
      <c r="CI1024" s="67" t="s">
        <v>6120</v>
      </c>
      <c r="CJ1024" s="179" t="s">
        <v>6121</v>
      </c>
      <c r="CM1024" s="67" t="s">
        <v>1130</v>
      </c>
    </row>
    <row r="1025" spans="1:97" ht="15.75" customHeight="1">
      <c r="A1025" s="67" t="str">
        <f t="shared" si="15"/>
        <v>NA-MRI-800</v>
      </c>
      <c r="B1025" s="67" t="s">
        <v>443</v>
      </c>
      <c r="C1025" s="67" t="s">
        <v>6122</v>
      </c>
      <c r="D1025" s="119">
        <v>45246</v>
      </c>
      <c r="E1025" s="67" t="s">
        <v>62</v>
      </c>
      <c r="F1025" s="67" t="s">
        <v>6123</v>
      </c>
      <c r="G1025" s="67" t="s">
        <v>489</v>
      </c>
      <c r="H1025" s="67" t="s">
        <v>78</v>
      </c>
      <c r="J1025" s="66">
        <v>18</v>
      </c>
      <c r="K1025" s="67" t="s">
        <v>94</v>
      </c>
      <c r="L1025" s="67" t="s">
        <v>108</v>
      </c>
      <c r="M1025" s="67" t="s">
        <v>108</v>
      </c>
      <c r="Q1025" s="67" t="s">
        <v>133</v>
      </c>
      <c r="V1025" s="67" t="s">
        <v>6124</v>
      </c>
      <c r="W1025" s="67">
        <v>3</v>
      </c>
      <c r="X1025" s="71">
        <v>43850</v>
      </c>
      <c r="Y1025" s="67" t="s">
        <v>430</v>
      </c>
      <c r="Z1025" s="67" t="s">
        <v>108</v>
      </c>
      <c r="AA1025" s="67" t="s">
        <v>191</v>
      </c>
      <c r="AB1025" s="67" t="s">
        <v>208</v>
      </c>
      <c r="AC1025" s="67" t="s">
        <v>66</v>
      </c>
      <c r="AD1025" s="67" t="s">
        <v>44</v>
      </c>
      <c r="AE1025" s="67" t="s">
        <v>66</v>
      </c>
      <c r="AF1025" s="67" t="s">
        <v>66</v>
      </c>
      <c r="AG1025" s="67" t="s">
        <v>66</v>
      </c>
      <c r="AH1025" s="67" t="s">
        <v>184</v>
      </c>
      <c r="AI1025" s="67" t="s">
        <v>208</v>
      </c>
      <c r="AJ1025" s="67" t="s">
        <v>66</v>
      </c>
      <c r="AK1025" s="67" t="s">
        <v>44</v>
      </c>
      <c r="AL1025" s="67" t="s">
        <v>66</v>
      </c>
      <c r="AM1025" s="67" t="s">
        <v>66</v>
      </c>
      <c r="AN1025" s="67" t="s">
        <v>66</v>
      </c>
      <c r="AO1025" s="67" t="s">
        <v>189</v>
      </c>
      <c r="AP1025" s="67" t="s">
        <v>208</v>
      </c>
      <c r="AQ1025" s="67" t="s">
        <v>66</v>
      </c>
      <c r="AR1025" s="67" t="s">
        <v>44</v>
      </c>
      <c r="AS1025" s="67" t="s">
        <v>334</v>
      </c>
      <c r="AT1025" s="67" t="s">
        <v>326</v>
      </c>
      <c r="AW1025" s="67" t="s">
        <v>6125</v>
      </c>
      <c r="AX1025" s="67" t="s">
        <v>6126</v>
      </c>
      <c r="AZ1025" s="72" t="s">
        <v>66</v>
      </c>
      <c r="BB1025" s="118"/>
      <c r="BC1025" s="67" t="s">
        <v>1117</v>
      </c>
      <c r="BD1025" s="67" t="s">
        <v>1117</v>
      </c>
      <c r="BF1025" s="67" t="s">
        <v>1117</v>
      </c>
      <c r="BX1025" s="67" t="s">
        <v>66</v>
      </c>
      <c r="CG1025" s="67" t="s">
        <v>6127</v>
      </c>
      <c r="CH1025" s="67" t="s">
        <v>321</v>
      </c>
      <c r="CI1025" s="67" t="s">
        <v>6128</v>
      </c>
      <c r="CM1025" s="67" t="s">
        <v>1101</v>
      </c>
      <c r="CR1025" s="67" t="s">
        <v>323</v>
      </c>
    </row>
    <row r="1026" spans="1:97" ht="15.75" customHeight="1">
      <c r="A1026" s="67" t="str">
        <f t="shared" ref="A1026:A1089" si="16">$B1026&amp;"-"&amp;$C1026</f>
        <v>NA-MRI-801</v>
      </c>
      <c r="B1026" s="67" t="s">
        <v>443</v>
      </c>
      <c r="C1026" s="67" t="s">
        <v>6129</v>
      </c>
      <c r="D1026" s="119">
        <v>45246</v>
      </c>
      <c r="E1026" s="67" t="s">
        <v>62</v>
      </c>
      <c r="F1026" s="67" t="s">
        <v>6130</v>
      </c>
      <c r="G1026" s="67" t="s">
        <v>6131</v>
      </c>
      <c r="J1026" s="66"/>
      <c r="K1026" s="67" t="s">
        <v>95</v>
      </c>
      <c r="M1026" s="67" t="s">
        <v>108</v>
      </c>
      <c r="N1026" s="67" t="s">
        <v>131</v>
      </c>
      <c r="V1026" s="67" t="s">
        <v>6132</v>
      </c>
      <c r="W1026" s="67">
        <v>2</v>
      </c>
      <c r="X1026" s="71">
        <v>43898</v>
      </c>
      <c r="Y1026" s="67" t="s">
        <v>6133</v>
      </c>
      <c r="Z1026" s="67" t="s">
        <v>108</v>
      </c>
      <c r="AA1026" s="67" t="s">
        <v>184</v>
      </c>
      <c r="AB1026" s="67" t="s">
        <v>208</v>
      </c>
      <c r="AC1026" s="67" t="s">
        <v>66</v>
      </c>
      <c r="AD1026" s="67" t="s">
        <v>44</v>
      </c>
      <c r="AE1026" s="119">
        <v>43898</v>
      </c>
      <c r="AF1026" s="67" t="s">
        <v>108</v>
      </c>
      <c r="AG1026" s="67" t="s">
        <v>108</v>
      </c>
      <c r="AH1026" s="67" t="s">
        <v>191</v>
      </c>
      <c r="AI1026" s="67" t="s">
        <v>208</v>
      </c>
      <c r="AJ1026" s="67" t="s">
        <v>66</v>
      </c>
      <c r="AK1026" s="67" t="s">
        <v>44</v>
      </c>
      <c r="AS1026" s="67" t="s">
        <v>66</v>
      </c>
      <c r="AW1026" s="67" t="s">
        <v>6134</v>
      </c>
      <c r="AZ1026" s="72" t="s">
        <v>66</v>
      </c>
      <c r="BB1026" s="118"/>
      <c r="BC1026" s="67" t="s">
        <v>1117</v>
      </c>
      <c r="BD1026" s="67" t="s">
        <v>1117</v>
      </c>
      <c r="BF1026" s="67" t="s">
        <v>1117</v>
      </c>
      <c r="BX1026" s="67" t="s">
        <v>66</v>
      </c>
      <c r="CH1026" s="67" t="s">
        <v>321</v>
      </c>
      <c r="CI1026" s="67" t="s">
        <v>6135</v>
      </c>
      <c r="CM1026" s="67" t="s">
        <v>1101</v>
      </c>
      <c r="CR1026" s="67" t="s">
        <v>323</v>
      </c>
    </row>
    <row r="1027" spans="1:97" ht="15.75" customHeight="1">
      <c r="A1027" s="67" t="str">
        <f t="shared" si="16"/>
        <v>NA-MRI-802</v>
      </c>
      <c r="B1027" s="67" t="s">
        <v>443</v>
      </c>
      <c r="C1027" s="67" t="s">
        <v>6136</v>
      </c>
      <c r="D1027" s="119">
        <v>45246</v>
      </c>
      <c r="E1027" s="67" t="s">
        <v>62</v>
      </c>
      <c r="F1027" s="67" t="s">
        <v>6137</v>
      </c>
      <c r="G1027" s="67" t="s">
        <v>489</v>
      </c>
      <c r="J1027" s="66"/>
      <c r="K1027" s="67" t="s">
        <v>95</v>
      </c>
      <c r="L1027" s="67" t="s">
        <v>108</v>
      </c>
      <c r="M1027" s="67" t="s">
        <v>108</v>
      </c>
      <c r="N1027" s="67" t="s">
        <v>131</v>
      </c>
      <c r="V1027" s="67" t="s">
        <v>6138</v>
      </c>
      <c r="W1027" s="67">
        <v>2</v>
      </c>
      <c r="X1027" s="71">
        <v>43898</v>
      </c>
      <c r="Y1027" s="67" t="s">
        <v>6139</v>
      </c>
      <c r="Z1027" s="67" t="s">
        <v>108</v>
      </c>
      <c r="AA1027" s="67" t="s">
        <v>184</v>
      </c>
      <c r="AB1027" s="67" t="s">
        <v>208</v>
      </c>
      <c r="AC1027" s="67" t="s">
        <v>223</v>
      </c>
      <c r="AD1027" s="67" t="s">
        <v>44</v>
      </c>
      <c r="AS1027" s="67" t="s">
        <v>66</v>
      </c>
      <c r="AW1027" s="67" t="s">
        <v>6140</v>
      </c>
      <c r="AZ1027" s="72" t="s">
        <v>66</v>
      </c>
      <c r="BB1027" s="118"/>
      <c r="BC1027" s="67" t="s">
        <v>1117</v>
      </c>
      <c r="BD1027" s="67" t="s">
        <v>1117</v>
      </c>
      <c r="BF1027" s="67" t="s">
        <v>1117</v>
      </c>
      <c r="BX1027" s="67" t="s">
        <v>66</v>
      </c>
      <c r="CH1027" s="67" t="s">
        <v>321</v>
      </c>
      <c r="CI1027" s="67" t="s">
        <v>6141</v>
      </c>
      <c r="CM1027" s="67" t="s">
        <v>1101</v>
      </c>
      <c r="CR1027" s="67" t="s">
        <v>323</v>
      </c>
    </row>
    <row r="1028" spans="1:97" ht="15.75" customHeight="1">
      <c r="A1028" s="67" t="str">
        <f t="shared" si="16"/>
        <v>NA-MRI-803</v>
      </c>
      <c r="B1028" s="67" t="s">
        <v>443</v>
      </c>
      <c r="C1028" s="67" t="s">
        <v>6142</v>
      </c>
      <c r="D1028" s="119">
        <v>45252</v>
      </c>
      <c r="E1028" s="67" t="s">
        <v>62</v>
      </c>
      <c r="F1028" s="67" t="s">
        <v>6143</v>
      </c>
      <c r="G1028" s="67" t="s">
        <v>489</v>
      </c>
      <c r="H1028" s="67" t="s">
        <v>66</v>
      </c>
      <c r="J1028" s="66">
        <v>28</v>
      </c>
      <c r="K1028" s="67" t="s">
        <v>94</v>
      </c>
      <c r="M1028" s="67" t="s">
        <v>109</v>
      </c>
      <c r="V1028" s="67" t="s">
        <v>6144</v>
      </c>
      <c r="W1028" s="67">
        <v>1</v>
      </c>
      <c r="X1028" s="71">
        <v>43780</v>
      </c>
      <c r="Y1028" s="67" t="s">
        <v>6145</v>
      </c>
      <c r="Z1028" s="67" t="s">
        <v>109</v>
      </c>
      <c r="AA1028" s="67" t="s">
        <v>431</v>
      </c>
      <c r="AB1028" s="67" t="s">
        <v>208</v>
      </c>
      <c r="AC1028" s="67" t="s">
        <v>222</v>
      </c>
      <c r="AD1028" s="67" t="s">
        <v>231</v>
      </c>
      <c r="AS1028" s="67" t="s">
        <v>432</v>
      </c>
      <c r="AW1028" s="67" t="s">
        <v>6146</v>
      </c>
      <c r="AZ1028" s="72" t="s">
        <v>66</v>
      </c>
      <c r="BB1028" s="118"/>
      <c r="BC1028" s="67" t="s">
        <v>1117</v>
      </c>
      <c r="BD1028" s="67" t="s">
        <v>1117</v>
      </c>
      <c r="BF1028" s="67" t="s">
        <v>1117</v>
      </c>
      <c r="BX1028" s="67" t="s">
        <v>66</v>
      </c>
      <c r="CG1028" s="67" t="s">
        <v>6147</v>
      </c>
      <c r="CH1028" s="67" t="s">
        <v>321</v>
      </c>
      <c r="CI1028" s="67" t="s">
        <v>6148</v>
      </c>
      <c r="CJ1028" s="179" t="s">
        <v>6149</v>
      </c>
      <c r="CM1028" s="67" t="s">
        <v>1101</v>
      </c>
      <c r="CR1028" s="67" t="s">
        <v>323</v>
      </c>
      <c r="CS1028" s="67" t="s">
        <v>6150</v>
      </c>
    </row>
    <row r="1029" spans="1:97" ht="15.75" customHeight="1">
      <c r="A1029" s="67" t="str">
        <f t="shared" si="16"/>
        <v>NA-MRI-804</v>
      </c>
      <c r="B1029" s="67" t="s">
        <v>443</v>
      </c>
      <c r="C1029" s="67" t="s">
        <v>6151</v>
      </c>
      <c r="D1029" s="119">
        <v>45252</v>
      </c>
      <c r="E1029" s="67" t="s">
        <v>62</v>
      </c>
      <c r="F1029" s="67" t="s">
        <v>6152</v>
      </c>
      <c r="G1029" s="67" t="s">
        <v>489</v>
      </c>
      <c r="H1029" s="67" t="s">
        <v>66</v>
      </c>
      <c r="J1029" s="66">
        <v>22</v>
      </c>
      <c r="K1029" s="67" t="s">
        <v>94</v>
      </c>
      <c r="L1029" s="67" t="s">
        <v>1298</v>
      </c>
      <c r="M1029" s="67" t="s">
        <v>108</v>
      </c>
      <c r="V1029" s="67" t="s">
        <v>6153</v>
      </c>
      <c r="W1029" s="67">
        <v>1</v>
      </c>
      <c r="X1029" s="71">
        <v>43783</v>
      </c>
      <c r="Y1029" s="67" t="s">
        <v>108</v>
      </c>
      <c r="Z1029" s="67" t="s">
        <v>108</v>
      </c>
      <c r="AA1029" s="67" t="s">
        <v>195</v>
      </c>
      <c r="AB1029" s="67" t="s">
        <v>208</v>
      </c>
      <c r="AC1029" s="67" t="s">
        <v>221</v>
      </c>
      <c r="AD1029" s="67" t="s">
        <v>44</v>
      </c>
      <c r="AS1029" s="67" t="s">
        <v>340</v>
      </c>
      <c r="AW1029" s="67" t="s">
        <v>6154</v>
      </c>
      <c r="AZ1029" s="72" t="s">
        <v>66</v>
      </c>
      <c r="BB1029" s="118"/>
      <c r="BC1029" s="67" t="s">
        <v>1117</v>
      </c>
      <c r="BD1029" s="67" t="s">
        <v>1117</v>
      </c>
      <c r="BF1029" s="67" t="s">
        <v>1117</v>
      </c>
      <c r="BX1029" s="67" t="s">
        <v>66</v>
      </c>
      <c r="CG1029" s="67" t="s">
        <v>6155</v>
      </c>
      <c r="CH1029" s="67" t="s">
        <v>321</v>
      </c>
      <c r="CI1029" s="67" t="s">
        <v>6156</v>
      </c>
      <c r="CJ1029" s="179" t="s">
        <v>6157</v>
      </c>
      <c r="CM1029" s="67" t="s">
        <v>1101</v>
      </c>
      <c r="CR1029" s="67" t="s">
        <v>323</v>
      </c>
      <c r="CS1029" s="67" t="s">
        <v>6158</v>
      </c>
    </row>
    <row r="1030" spans="1:97" ht="15.75" customHeight="1">
      <c r="A1030" s="67" t="str">
        <f t="shared" si="16"/>
        <v>NA-MRI-805</v>
      </c>
      <c r="B1030" s="67" t="s">
        <v>443</v>
      </c>
      <c r="C1030" s="67" t="s">
        <v>6159</v>
      </c>
      <c r="D1030" s="119">
        <v>45252</v>
      </c>
      <c r="E1030" s="67" t="s">
        <v>62</v>
      </c>
      <c r="F1030" s="67" t="s">
        <v>6160</v>
      </c>
      <c r="G1030" s="67" t="s">
        <v>489</v>
      </c>
      <c r="H1030" s="67" t="s">
        <v>66</v>
      </c>
      <c r="J1030" s="66">
        <v>21</v>
      </c>
      <c r="K1030" s="67" t="s">
        <v>95</v>
      </c>
      <c r="L1030" s="67" t="s">
        <v>1610</v>
      </c>
      <c r="M1030" s="67" t="s">
        <v>109</v>
      </c>
      <c r="N1030" s="67" t="s">
        <v>131</v>
      </c>
      <c r="V1030" s="67" t="s">
        <v>6161</v>
      </c>
      <c r="W1030" s="67">
        <v>1</v>
      </c>
      <c r="X1030" s="71" t="s">
        <v>66</v>
      </c>
      <c r="Y1030" s="67" t="s">
        <v>1610</v>
      </c>
      <c r="Z1030" s="67" t="s">
        <v>109</v>
      </c>
      <c r="AA1030" s="67" t="s">
        <v>191</v>
      </c>
      <c r="AB1030" s="67" t="s">
        <v>208</v>
      </c>
      <c r="AC1030" s="67" t="s">
        <v>66</v>
      </c>
      <c r="AD1030" s="67" t="s">
        <v>44</v>
      </c>
      <c r="AE1030" s="67" t="s">
        <v>66</v>
      </c>
      <c r="AF1030" s="67" t="s">
        <v>6162</v>
      </c>
      <c r="AG1030" s="67" t="s">
        <v>109</v>
      </c>
      <c r="AH1030" s="67" t="s">
        <v>184</v>
      </c>
      <c r="AI1030" s="67" t="s">
        <v>210</v>
      </c>
      <c r="AJ1030" s="67" t="s">
        <v>66</v>
      </c>
      <c r="AK1030" s="67" t="s">
        <v>44</v>
      </c>
      <c r="AL1030" s="67" t="s">
        <v>66</v>
      </c>
      <c r="AM1030" s="67" t="s">
        <v>6162</v>
      </c>
      <c r="AN1030" s="67" t="s">
        <v>109</v>
      </c>
      <c r="AO1030" s="67" t="s">
        <v>199</v>
      </c>
      <c r="AP1030" s="67" t="s">
        <v>210</v>
      </c>
      <c r="AQ1030" s="67" t="s">
        <v>66</v>
      </c>
      <c r="AR1030" s="67" t="s">
        <v>44</v>
      </c>
      <c r="AS1030" s="67" t="s">
        <v>66</v>
      </c>
      <c r="AZ1030" s="72" t="s">
        <v>66</v>
      </c>
      <c r="BB1030" s="118"/>
      <c r="BC1030" s="67" t="s">
        <v>1117</v>
      </c>
      <c r="BD1030" s="67" t="s">
        <v>1117</v>
      </c>
      <c r="BF1030" s="67" t="s">
        <v>1117</v>
      </c>
      <c r="BW1030" s="67" t="s">
        <v>6163</v>
      </c>
      <c r="BX1030" s="67" t="s">
        <v>66</v>
      </c>
      <c r="CH1030" s="67" t="s">
        <v>321</v>
      </c>
      <c r="CI1030" s="67" t="s">
        <v>6164</v>
      </c>
      <c r="CJ1030" s="67" t="s">
        <v>6165</v>
      </c>
      <c r="CM1030" s="67" t="s">
        <v>1101</v>
      </c>
      <c r="CR1030" s="67" t="s">
        <v>323</v>
      </c>
    </row>
    <row r="1031" spans="1:97" ht="15.75" customHeight="1">
      <c r="A1031" s="67" t="str">
        <f t="shared" si="16"/>
        <v>NA-MRI-806</v>
      </c>
      <c r="B1031" s="67" t="s">
        <v>443</v>
      </c>
      <c r="C1031" s="67" t="s">
        <v>6166</v>
      </c>
      <c r="D1031" s="119">
        <v>45252</v>
      </c>
      <c r="E1031" s="67" t="s">
        <v>62</v>
      </c>
      <c r="F1031" s="67" t="s">
        <v>6167</v>
      </c>
      <c r="G1031" s="67" t="s">
        <v>489</v>
      </c>
      <c r="H1031" s="67" t="s">
        <v>66</v>
      </c>
      <c r="J1031" s="66">
        <v>21</v>
      </c>
      <c r="K1031" s="67" t="s">
        <v>94</v>
      </c>
      <c r="L1031" s="67" t="s">
        <v>1610</v>
      </c>
      <c r="M1031" s="67" t="s">
        <v>109</v>
      </c>
      <c r="V1031" s="67" t="s">
        <v>6168</v>
      </c>
      <c r="W1031" s="67">
        <v>3</v>
      </c>
      <c r="X1031" s="71">
        <v>43758</v>
      </c>
      <c r="Y1031" s="67" t="s">
        <v>1610</v>
      </c>
      <c r="Z1031" s="67" t="s">
        <v>109</v>
      </c>
      <c r="AA1031" s="67" t="s">
        <v>191</v>
      </c>
      <c r="AB1031" s="67" t="s">
        <v>208</v>
      </c>
      <c r="AC1031" s="67" t="s">
        <v>66</v>
      </c>
      <c r="AD1031" s="67" t="s">
        <v>44</v>
      </c>
      <c r="AE1031" s="119">
        <v>43758</v>
      </c>
      <c r="AF1031" s="67" t="s">
        <v>1610</v>
      </c>
      <c r="AG1031" s="67" t="s">
        <v>109</v>
      </c>
      <c r="AH1031" s="67" t="s">
        <v>184</v>
      </c>
      <c r="AI1031" s="67" t="s">
        <v>208</v>
      </c>
      <c r="AJ1031" s="67" t="s">
        <v>223</v>
      </c>
      <c r="AK1031" s="67" t="s">
        <v>44</v>
      </c>
      <c r="AL1031" s="119">
        <v>43758</v>
      </c>
      <c r="AM1031" s="67" t="s">
        <v>5313</v>
      </c>
      <c r="AN1031" s="67" t="s">
        <v>109</v>
      </c>
      <c r="AO1031" s="67" t="s">
        <v>199</v>
      </c>
      <c r="AP1031" s="67" t="s">
        <v>208</v>
      </c>
      <c r="AQ1031" s="67" t="s">
        <v>66</v>
      </c>
      <c r="AR1031" s="67" t="s">
        <v>44</v>
      </c>
      <c r="AS1031" s="67" t="s">
        <v>346</v>
      </c>
      <c r="AW1031" s="67" t="s">
        <v>6169</v>
      </c>
      <c r="AZ1031" s="72" t="s">
        <v>66</v>
      </c>
      <c r="BB1031" s="118"/>
      <c r="BC1031" s="67" t="s">
        <v>1117</v>
      </c>
      <c r="BD1031" s="67" t="s">
        <v>1117</v>
      </c>
      <c r="BF1031" s="67" t="s">
        <v>1117</v>
      </c>
      <c r="BW1031" s="67" t="s">
        <v>6170</v>
      </c>
      <c r="BX1031" s="67" t="s">
        <v>66</v>
      </c>
      <c r="CG1031" s="67" t="s">
        <v>6171</v>
      </c>
      <c r="CH1031" s="67" t="s">
        <v>321</v>
      </c>
      <c r="CI1031" s="67" t="s">
        <v>6172</v>
      </c>
      <c r="CM1031" s="67" t="s">
        <v>1101</v>
      </c>
      <c r="CR1031" s="67" t="s">
        <v>323</v>
      </c>
      <c r="CS1031" s="67" t="s">
        <v>6150</v>
      </c>
    </row>
    <row r="1032" spans="1:97" ht="15.75" customHeight="1">
      <c r="A1032" s="125" t="str">
        <f t="shared" si="16"/>
        <v>NA-MRI-807</v>
      </c>
      <c r="B1032" s="67" t="s">
        <v>443</v>
      </c>
      <c r="C1032" s="67" t="s">
        <v>6173</v>
      </c>
      <c r="D1032" s="119">
        <v>45252</v>
      </c>
      <c r="E1032" s="67" t="s">
        <v>62</v>
      </c>
      <c r="F1032" s="67" t="s">
        <v>6174</v>
      </c>
      <c r="G1032" s="67" t="s">
        <v>489</v>
      </c>
      <c r="H1032" s="67" t="s">
        <v>66</v>
      </c>
      <c r="J1032" s="66">
        <v>36</v>
      </c>
      <c r="K1032" s="67" t="s">
        <v>94</v>
      </c>
      <c r="L1032" s="67" t="s">
        <v>1610</v>
      </c>
      <c r="M1032" s="67" t="s">
        <v>109</v>
      </c>
      <c r="U1032" s="191" t="s">
        <v>6175</v>
      </c>
      <c r="V1032" s="67" t="s">
        <v>6176</v>
      </c>
      <c r="W1032" s="67">
        <v>1</v>
      </c>
      <c r="X1032" s="71">
        <v>43781</v>
      </c>
      <c r="Y1032" s="67" t="s">
        <v>1416</v>
      </c>
      <c r="Z1032" s="67" t="s">
        <v>109</v>
      </c>
      <c r="AA1032" s="67" t="s">
        <v>431</v>
      </c>
      <c r="AB1032" s="67" t="s">
        <v>66</v>
      </c>
      <c r="AC1032" s="67" t="s">
        <v>216</v>
      </c>
      <c r="AD1032" s="67" t="s">
        <v>231</v>
      </c>
      <c r="AS1032" s="67" t="s">
        <v>432</v>
      </c>
      <c r="AW1032" s="67" t="s">
        <v>6177</v>
      </c>
      <c r="AZ1032" s="72" t="s">
        <v>66</v>
      </c>
      <c r="BB1032" s="118"/>
      <c r="BC1032" s="67" t="s">
        <v>1117</v>
      </c>
      <c r="BD1032" s="67" t="s">
        <v>1117</v>
      </c>
      <c r="BF1032" s="67" t="s">
        <v>1117</v>
      </c>
      <c r="BX1032" s="67" t="s">
        <v>66</v>
      </c>
      <c r="CH1032" s="67" t="s">
        <v>321</v>
      </c>
      <c r="CI1032" s="67" t="s">
        <v>6178</v>
      </c>
      <c r="CM1032" s="67" t="s">
        <v>1101</v>
      </c>
      <c r="CR1032" s="67" t="s">
        <v>323</v>
      </c>
    </row>
    <row r="1033" spans="1:97" ht="15.75" customHeight="1">
      <c r="A1033" s="67" t="str">
        <f t="shared" si="16"/>
        <v>NA-MRI-808</v>
      </c>
      <c r="B1033" s="67" t="s">
        <v>443</v>
      </c>
      <c r="C1033" s="67" t="s">
        <v>6179</v>
      </c>
      <c r="D1033" s="119">
        <v>45252</v>
      </c>
      <c r="E1033" s="67" t="s">
        <v>62</v>
      </c>
      <c r="F1033" s="67" t="s">
        <v>6180</v>
      </c>
      <c r="G1033" s="67" t="s">
        <v>6181</v>
      </c>
      <c r="H1033" s="67" t="s">
        <v>78</v>
      </c>
      <c r="J1033" s="66">
        <v>30</v>
      </c>
      <c r="K1033" s="67" t="s">
        <v>94</v>
      </c>
      <c r="L1033" s="67" t="s">
        <v>1610</v>
      </c>
      <c r="M1033" s="67" t="s">
        <v>109</v>
      </c>
      <c r="U1033" s="67" t="s">
        <v>6182</v>
      </c>
      <c r="V1033" s="67" t="s">
        <v>6183</v>
      </c>
      <c r="W1033" s="67">
        <v>1</v>
      </c>
      <c r="X1033" s="71">
        <v>43830</v>
      </c>
      <c r="Y1033" s="67" t="s">
        <v>3399</v>
      </c>
      <c r="Z1033" s="67" t="s">
        <v>109</v>
      </c>
      <c r="AA1033" s="67" t="s">
        <v>431</v>
      </c>
      <c r="AB1033" s="67" t="s">
        <v>208</v>
      </c>
      <c r="AC1033" s="67" t="s">
        <v>217</v>
      </c>
      <c r="AD1033" s="67" t="s">
        <v>227</v>
      </c>
      <c r="AS1033" s="67" t="s">
        <v>432</v>
      </c>
      <c r="AW1033" s="67" t="s">
        <v>6184</v>
      </c>
      <c r="AZ1033" s="72" t="s">
        <v>20</v>
      </c>
      <c r="BA1033" s="67" t="s">
        <v>686</v>
      </c>
      <c r="BB1033" s="118" t="s">
        <v>5890</v>
      </c>
      <c r="BC1033" s="67" t="s">
        <v>1117</v>
      </c>
      <c r="BD1033" s="67" t="s">
        <v>687</v>
      </c>
      <c r="BF1033" s="67" t="s">
        <v>1117</v>
      </c>
      <c r="BW1033" s="67" t="s">
        <v>6185</v>
      </c>
      <c r="BX1033" s="67" t="s">
        <v>66</v>
      </c>
      <c r="CH1033" s="67" t="s">
        <v>321</v>
      </c>
      <c r="CI1033" s="67" t="s">
        <v>6186</v>
      </c>
      <c r="CJ1033" s="179" t="s">
        <v>6187</v>
      </c>
      <c r="CK1033" s="179" t="s">
        <v>6188</v>
      </c>
      <c r="CM1033" s="67" t="s">
        <v>20</v>
      </c>
      <c r="CN1033" s="67" t="s">
        <v>1646</v>
      </c>
      <c r="CP1033" s="67" t="s">
        <v>441</v>
      </c>
      <c r="CR1033" s="67" t="s">
        <v>323</v>
      </c>
      <c r="CS1033" s="67" t="s">
        <v>6150</v>
      </c>
    </row>
    <row r="1034" spans="1:97" ht="15.75" customHeight="1">
      <c r="A1034" s="67" t="str">
        <f t="shared" si="16"/>
        <v>NA-MRI-809</v>
      </c>
      <c r="B1034" s="67" t="s">
        <v>443</v>
      </c>
      <c r="C1034" s="67" t="s">
        <v>6189</v>
      </c>
      <c r="D1034" s="119">
        <v>45252</v>
      </c>
      <c r="E1034" s="67" t="s">
        <v>62</v>
      </c>
      <c r="F1034" s="67" t="s">
        <v>6190</v>
      </c>
      <c r="G1034" s="67" t="s">
        <v>489</v>
      </c>
      <c r="J1034" s="66">
        <v>35</v>
      </c>
      <c r="K1034" s="67" t="s">
        <v>94</v>
      </c>
      <c r="L1034" s="67" t="s">
        <v>108</v>
      </c>
      <c r="M1034" s="67" t="s">
        <v>108</v>
      </c>
      <c r="V1034" s="67" t="s">
        <v>6191</v>
      </c>
      <c r="W1034" s="67">
        <v>1</v>
      </c>
      <c r="X1034" s="71">
        <v>43790</v>
      </c>
      <c r="Y1034" s="67" t="s">
        <v>108</v>
      </c>
      <c r="Z1034" s="67" t="s">
        <v>108</v>
      </c>
      <c r="AA1034" s="67" t="s">
        <v>1098</v>
      </c>
      <c r="AB1034" s="67" t="s">
        <v>208</v>
      </c>
      <c r="AC1034" s="67" t="s">
        <v>219</v>
      </c>
      <c r="AD1034" s="67" t="s">
        <v>44</v>
      </c>
      <c r="AS1034" s="67" t="s">
        <v>1184</v>
      </c>
      <c r="AW1034" s="67" t="s">
        <v>6192</v>
      </c>
      <c r="AZ1034" s="72" t="s">
        <v>66</v>
      </c>
      <c r="BB1034" s="118"/>
      <c r="BC1034" s="67" t="s">
        <v>1117</v>
      </c>
      <c r="BD1034" s="67" t="s">
        <v>1117</v>
      </c>
      <c r="BF1034" s="67" t="s">
        <v>1117</v>
      </c>
      <c r="BX1034" s="67" t="s">
        <v>66</v>
      </c>
      <c r="CH1034" s="67" t="s">
        <v>321</v>
      </c>
      <c r="CI1034" s="67" t="s">
        <v>6193</v>
      </c>
      <c r="CM1034" s="67" t="s">
        <v>1101</v>
      </c>
      <c r="CR1034" s="67" t="s">
        <v>323</v>
      </c>
    </row>
    <row r="1035" spans="1:97" ht="15.75" customHeight="1">
      <c r="A1035" s="67" t="str">
        <f t="shared" si="16"/>
        <v>NA-MRI-810</v>
      </c>
      <c r="B1035" s="67" t="s">
        <v>443</v>
      </c>
      <c r="C1035" s="67" t="s">
        <v>6194</v>
      </c>
      <c r="D1035" s="119">
        <v>45252</v>
      </c>
      <c r="E1035" s="67" t="s">
        <v>64</v>
      </c>
      <c r="F1035" s="67" t="s">
        <v>6195</v>
      </c>
      <c r="G1035" s="67" t="s">
        <v>489</v>
      </c>
      <c r="J1035" s="66">
        <v>25</v>
      </c>
      <c r="K1035" s="67" t="s">
        <v>94</v>
      </c>
      <c r="L1035" s="67" t="s">
        <v>6196</v>
      </c>
      <c r="M1035" s="67" t="s">
        <v>111</v>
      </c>
      <c r="V1035" s="67" t="s">
        <v>6197</v>
      </c>
      <c r="W1035" s="67">
        <v>1</v>
      </c>
      <c r="X1035" s="71">
        <v>43758</v>
      </c>
      <c r="Y1035" s="67" t="s">
        <v>6198</v>
      </c>
      <c r="Z1035" s="67" t="s">
        <v>111</v>
      </c>
      <c r="AA1035" s="67" t="s">
        <v>431</v>
      </c>
      <c r="AB1035" s="67" t="s">
        <v>66</v>
      </c>
      <c r="AC1035" s="67" t="s">
        <v>216</v>
      </c>
      <c r="AD1035" s="67" t="s">
        <v>228</v>
      </c>
      <c r="AS1035" s="67" t="s">
        <v>2151</v>
      </c>
      <c r="AW1035" s="67" t="s">
        <v>6199</v>
      </c>
      <c r="AZ1035" s="72" t="s">
        <v>20</v>
      </c>
      <c r="BB1035" s="118"/>
      <c r="BC1035" s="67" t="s">
        <v>1117</v>
      </c>
      <c r="BD1035" s="67" t="s">
        <v>1117</v>
      </c>
      <c r="BF1035" s="67" t="s">
        <v>1117</v>
      </c>
      <c r="BW1035" s="67" t="s">
        <v>6200</v>
      </c>
      <c r="BX1035" s="67" t="s">
        <v>66</v>
      </c>
      <c r="CH1035" s="67" t="s">
        <v>321</v>
      </c>
      <c r="CI1035" s="147" t="s">
        <v>6201</v>
      </c>
      <c r="CJ1035" s="179" t="s">
        <v>6202</v>
      </c>
      <c r="CM1035" s="67" t="s">
        <v>1101</v>
      </c>
      <c r="CR1035" s="67" t="s">
        <v>323</v>
      </c>
    </row>
    <row r="1036" spans="1:97" ht="15.75" customHeight="1">
      <c r="A1036" s="67" t="str">
        <f t="shared" si="16"/>
        <v>NA-MRI-811</v>
      </c>
      <c r="B1036" s="67" t="s">
        <v>443</v>
      </c>
      <c r="C1036" s="67" t="s">
        <v>6203</v>
      </c>
      <c r="D1036" s="119">
        <v>45217</v>
      </c>
      <c r="E1036" s="67" t="s">
        <v>64</v>
      </c>
      <c r="F1036" s="67" t="s">
        <v>6204</v>
      </c>
      <c r="G1036" s="67" t="s">
        <v>6205</v>
      </c>
      <c r="H1036" s="67" t="s">
        <v>78</v>
      </c>
      <c r="J1036" s="66">
        <v>47</v>
      </c>
      <c r="K1036" s="67" t="s">
        <v>94</v>
      </c>
      <c r="L1036" s="67" t="s">
        <v>3620</v>
      </c>
      <c r="M1036" s="67" t="s">
        <v>109</v>
      </c>
      <c r="U1036" s="67" t="s">
        <v>6206</v>
      </c>
      <c r="V1036" s="67" t="s">
        <v>6207</v>
      </c>
      <c r="W1036" s="67">
        <v>1</v>
      </c>
      <c r="X1036" s="71">
        <v>43762</v>
      </c>
      <c r="Y1036" s="67" t="s">
        <v>6208</v>
      </c>
      <c r="Z1036" s="67" t="s">
        <v>109</v>
      </c>
      <c r="AA1036" s="67" t="s">
        <v>191</v>
      </c>
      <c r="AB1036" s="67" t="s">
        <v>208</v>
      </c>
      <c r="AC1036" s="67" t="s">
        <v>66</v>
      </c>
      <c r="AD1036" s="67" t="s">
        <v>66</v>
      </c>
      <c r="AS1036" s="67" t="s">
        <v>66</v>
      </c>
      <c r="AW1036" s="67" t="s">
        <v>6209</v>
      </c>
      <c r="AZ1036" s="72" t="s">
        <v>66</v>
      </c>
      <c r="BB1036" s="118"/>
      <c r="BC1036" s="67" t="s">
        <v>1117</v>
      </c>
      <c r="BD1036" s="67" t="s">
        <v>1117</v>
      </c>
      <c r="BF1036" s="67" t="s">
        <v>1117</v>
      </c>
      <c r="BX1036" s="67" t="s">
        <v>21</v>
      </c>
      <c r="CH1036" s="116" t="s">
        <v>6210</v>
      </c>
      <c r="CM1036" s="67" t="s">
        <v>1130</v>
      </c>
    </row>
    <row r="1037" spans="1:97" ht="15.75" customHeight="1">
      <c r="A1037" s="67" t="str">
        <f t="shared" si="16"/>
        <v>NA-MRI-812</v>
      </c>
      <c r="B1037" s="67" t="s">
        <v>443</v>
      </c>
      <c r="C1037" s="67" t="s">
        <v>6211</v>
      </c>
      <c r="D1037" s="119">
        <v>45243</v>
      </c>
      <c r="E1037" s="67" t="s">
        <v>62</v>
      </c>
      <c r="F1037" s="67" t="s">
        <v>6212</v>
      </c>
      <c r="G1037" s="67" t="s">
        <v>6213</v>
      </c>
      <c r="H1037" s="67" t="s">
        <v>78</v>
      </c>
      <c r="J1037" s="66"/>
      <c r="K1037" s="67" t="s">
        <v>94</v>
      </c>
      <c r="L1037" s="67" t="s">
        <v>1298</v>
      </c>
      <c r="M1037" s="67" t="s">
        <v>108</v>
      </c>
      <c r="V1037" s="67" t="s">
        <v>6214</v>
      </c>
      <c r="W1037" s="67">
        <v>2</v>
      </c>
      <c r="X1037" s="71">
        <v>43759</v>
      </c>
      <c r="Y1037" s="67" t="s">
        <v>1298</v>
      </c>
      <c r="Z1037" s="67" t="s">
        <v>108</v>
      </c>
      <c r="AA1037" s="67" t="s">
        <v>195</v>
      </c>
      <c r="AB1037" s="67" t="s">
        <v>208</v>
      </c>
      <c r="AC1037" s="67" t="s">
        <v>221</v>
      </c>
      <c r="AD1037" s="67" t="s">
        <v>44</v>
      </c>
      <c r="AE1037" s="119">
        <v>43759</v>
      </c>
      <c r="AF1037" s="67" t="s">
        <v>6215</v>
      </c>
      <c r="AG1037" s="67" t="s">
        <v>108</v>
      </c>
      <c r="AH1037" s="67" t="s">
        <v>184</v>
      </c>
      <c r="AI1037" s="67" t="s">
        <v>208</v>
      </c>
      <c r="AJ1037" s="67" t="s">
        <v>66</v>
      </c>
      <c r="AK1037" s="67" t="s">
        <v>44</v>
      </c>
      <c r="AS1037" s="67" t="s">
        <v>1299</v>
      </c>
      <c r="AT1037" s="67" t="s">
        <v>346</v>
      </c>
      <c r="AW1037" s="67" t="s">
        <v>6216</v>
      </c>
      <c r="AZ1037" s="72" t="s">
        <v>20</v>
      </c>
      <c r="BA1037" s="67" t="s">
        <v>686</v>
      </c>
      <c r="BB1037" s="118" t="s">
        <v>1711</v>
      </c>
      <c r="BC1037" s="67" t="s">
        <v>6217</v>
      </c>
      <c r="BD1037" s="67" t="s">
        <v>687</v>
      </c>
      <c r="BE1037" s="119">
        <v>43761</v>
      </c>
      <c r="BF1037" s="67" t="s">
        <v>6218</v>
      </c>
      <c r="BG1037" s="67" t="s">
        <v>6219</v>
      </c>
      <c r="BO1037" s="67" t="s">
        <v>20</v>
      </c>
      <c r="BW1037" s="67" t="s">
        <v>6220</v>
      </c>
      <c r="BX1037" s="67" t="s">
        <v>20</v>
      </c>
      <c r="BZ1037" s="67" t="s">
        <v>434</v>
      </c>
      <c r="CA1037" s="67">
        <v>804</v>
      </c>
      <c r="CB1037" s="119">
        <v>44613</v>
      </c>
      <c r="CC1037" s="67">
        <v>3736</v>
      </c>
      <c r="CD1037" s="119">
        <v>44861</v>
      </c>
      <c r="CE1037" s="67">
        <v>1.5</v>
      </c>
      <c r="CH1037" s="67" t="s">
        <v>321</v>
      </c>
      <c r="CI1037" s="67" t="s">
        <v>6201</v>
      </c>
      <c r="CJ1037" s="67" t="s">
        <v>437</v>
      </c>
      <c r="CK1037" s="179" t="s">
        <v>6221</v>
      </c>
      <c r="CL1037" s="67" t="s">
        <v>324</v>
      </c>
      <c r="CM1037" s="67" t="s">
        <v>20</v>
      </c>
      <c r="CP1037" s="67" t="s">
        <v>1351</v>
      </c>
      <c r="CQ1037" s="67" t="s">
        <v>442</v>
      </c>
    </row>
    <row r="1038" spans="1:97" ht="15.75" customHeight="1">
      <c r="A1038" s="67" t="str">
        <f t="shared" si="16"/>
        <v>NA-MRI-813</v>
      </c>
      <c r="B1038" s="67" t="s">
        <v>443</v>
      </c>
      <c r="C1038" s="67" t="s">
        <v>6222</v>
      </c>
      <c r="D1038" s="119">
        <v>45252</v>
      </c>
      <c r="E1038" s="67" t="s">
        <v>62</v>
      </c>
      <c r="F1038" s="67" t="s">
        <v>6223</v>
      </c>
      <c r="G1038" s="67" t="s">
        <v>6224</v>
      </c>
      <c r="H1038" s="67" t="s">
        <v>78</v>
      </c>
      <c r="J1038" s="66">
        <v>15</v>
      </c>
      <c r="K1038" s="67" t="s">
        <v>95</v>
      </c>
      <c r="L1038" s="67" t="s">
        <v>1695</v>
      </c>
      <c r="M1038" s="67" t="s">
        <v>110</v>
      </c>
      <c r="N1038" s="67" t="s">
        <v>131</v>
      </c>
      <c r="O1038" s="67" t="s">
        <v>131</v>
      </c>
      <c r="Q1038" s="67" t="s">
        <v>133</v>
      </c>
      <c r="W1038" s="67" t="s">
        <v>66</v>
      </c>
      <c r="AS1038" s="67" t="s">
        <v>66</v>
      </c>
      <c r="AZ1038" s="72" t="s">
        <v>66</v>
      </c>
      <c r="BB1038" s="118"/>
      <c r="BC1038" s="67" t="s">
        <v>1117</v>
      </c>
      <c r="BD1038" s="67" t="s">
        <v>1117</v>
      </c>
      <c r="BF1038" s="67" t="s">
        <v>1117</v>
      </c>
      <c r="BX1038" s="67" t="s">
        <v>66</v>
      </c>
      <c r="CF1038" s="142" t="s">
        <v>6225</v>
      </c>
      <c r="CG1038" s="67" t="s">
        <v>6226</v>
      </c>
      <c r="CH1038" s="67" t="s">
        <v>321</v>
      </c>
      <c r="CM1038" s="67" t="s">
        <v>21</v>
      </c>
    </row>
    <row r="1039" spans="1:97" ht="15.75" customHeight="1">
      <c r="A1039" s="67" t="str">
        <f t="shared" si="16"/>
        <v>NA-MRI-814</v>
      </c>
      <c r="B1039" s="67" t="s">
        <v>443</v>
      </c>
      <c r="C1039" s="67" t="s">
        <v>6227</v>
      </c>
      <c r="D1039" s="119">
        <v>45252</v>
      </c>
      <c r="E1039" s="67" t="s">
        <v>62</v>
      </c>
      <c r="F1039" s="67" t="s">
        <v>6228</v>
      </c>
      <c r="G1039" s="67" t="s">
        <v>6229</v>
      </c>
      <c r="H1039" s="67" t="s">
        <v>78</v>
      </c>
      <c r="J1039" s="66">
        <v>39</v>
      </c>
      <c r="K1039" s="67" t="s">
        <v>94</v>
      </c>
      <c r="L1039" s="67" t="s">
        <v>1695</v>
      </c>
      <c r="M1039" s="67" t="s">
        <v>110</v>
      </c>
      <c r="N1039" s="67" t="s">
        <v>127</v>
      </c>
      <c r="V1039" s="67" t="s">
        <v>6230</v>
      </c>
      <c r="W1039" s="67">
        <v>1</v>
      </c>
      <c r="X1039" s="71" t="s">
        <v>66</v>
      </c>
      <c r="Y1039" s="67" t="s">
        <v>66</v>
      </c>
      <c r="Z1039" s="67" t="s">
        <v>66</v>
      </c>
      <c r="AA1039" s="67" t="s">
        <v>431</v>
      </c>
      <c r="AB1039" s="67" t="s">
        <v>66</v>
      </c>
      <c r="AC1039" s="67" t="s">
        <v>66</v>
      </c>
      <c r="AD1039" s="67" t="s">
        <v>66</v>
      </c>
      <c r="AS1039" s="67" t="s">
        <v>1299</v>
      </c>
      <c r="AW1039" s="67" t="s">
        <v>6231</v>
      </c>
      <c r="AZ1039" s="72" t="s">
        <v>66</v>
      </c>
      <c r="BB1039" s="118"/>
      <c r="BC1039" s="67" t="s">
        <v>1117</v>
      </c>
      <c r="BD1039" s="67" t="s">
        <v>1117</v>
      </c>
      <c r="BF1039" s="67" t="s">
        <v>1117</v>
      </c>
      <c r="BX1039" s="67" t="s">
        <v>66</v>
      </c>
      <c r="CH1039" s="67" t="s">
        <v>321</v>
      </c>
      <c r="CM1039" s="67" t="s">
        <v>21</v>
      </c>
    </row>
    <row r="1040" spans="1:97" ht="15.75" customHeight="1">
      <c r="A1040" s="67" t="str">
        <f t="shared" si="16"/>
        <v>NA-MRI-815</v>
      </c>
      <c r="B1040" s="67" t="s">
        <v>443</v>
      </c>
      <c r="C1040" s="67" t="s">
        <v>6232</v>
      </c>
      <c r="D1040" s="119">
        <v>45252</v>
      </c>
      <c r="E1040" s="67" t="s">
        <v>64</v>
      </c>
      <c r="F1040" s="67" t="s">
        <v>6233</v>
      </c>
      <c r="G1040" s="67" t="s">
        <v>6234</v>
      </c>
      <c r="H1040" s="67" t="s">
        <v>78</v>
      </c>
      <c r="J1040" s="66">
        <v>29</v>
      </c>
      <c r="K1040" s="67" t="s">
        <v>94</v>
      </c>
      <c r="L1040" s="67" t="s">
        <v>2222</v>
      </c>
      <c r="M1040" s="67" t="s">
        <v>109</v>
      </c>
      <c r="V1040" s="67" t="s">
        <v>6235</v>
      </c>
      <c r="W1040" s="67">
        <v>1</v>
      </c>
      <c r="X1040" s="71">
        <v>43893</v>
      </c>
      <c r="Y1040" s="67" t="s">
        <v>6236</v>
      </c>
      <c r="Z1040" s="67" t="s">
        <v>108</v>
      </c>
      <c r="AA1040" s="67" t="s">
        <v>431</v>
      </c>
      <c r="AB1040" s="67" t="s">
        <v>208</v>
      </c>
      <c r="AC1040" s="67" t="s">
        <v>216</v>
      </c>
      <c r="AD1040" s="67" t="s">
        <v>228</v>
      </c>
      <c r="AS1040" s="67" t="s">
        <v>2151</v>
      </c>
      <c r="AZ1040" s="72" t="s">
        <v>20</v>
      </c>
      <c r="BA1040" s="67" t="s">
        <v>686</v>
      </c>
      <c r="BB1040" s="118"/>
      <c r="BC1040" s="67" t="s">
        <v>1117</v>
      </c>
      <c r="BD1040" s="67" t="s">
        <v>1117</v>
      </c>
      <c r="BF1040" s="67" t="s">
        <v>1117</v>
      </c>
      <c r="BW1040" s="67" t="s">
        <v>1717</v>
      </c>
      <c r="BX1040" s="67" t="s">
        <v>66</v>
      </c>
      <c r="CH1040" s="67" t="s">
        <v>687</v>
      </c>
      <c r="CI1040" s="67" t="s">
        <v>321</v>
      </c>
      <c r="CJ1040" s="179" t="s">
        <v>6237</v>
      </c>
      <c r="CM1040" s="67" t="s">
        <v>20</v>
      </c>
      <c r="CN1040" s="67" t="s">
        <v>6238</v>
      </c>
    </row>
    <row r="1041" spans="1:97" ht="15.75" customHeight="1">
      <c r="A1041" s="67" t="str">
        <f t="shared" si="16"/>
        <v>VVI-0125-MRI-089</v>
      </c>
      <c r="B1041" s="67" t="s">
        <v>6239</v>
      </c>
      <c r="C1041" s="67" t="s">
        <v>6240</v>
      </c>
      <c r="D1041" s="119">
        <v>45267</v>
      </c>
      <c r="E1041" s="67" t="s">
        <v>62</v>
      </c>
      <c r="F1041" s="67" t="s">
        <v>6241</v>
      </c>
      <c r="G1041" s="67" t="s">
        <v>6242</v>
      </c>
      <c r="H1041" s="67" t="s">
        <v>78</v>
      </c>
      <c r="J1041" s="72">
        <v>52</v>
      </c>
      <c r="K1041" s="67" t="s">
        <v>94</v>
      </c>
      <c r="L1041" s="67" t="s">
        <v>1861</v>
      </c>
      <c r="M1041" s="67" t="s">
        <v>116</v>
      </c>
      <c r="N1041" s="67" t="s">
        <v>127</v>
      </c>
      <c r="Q1041" s="67" t="s">
        <v>127</v>
      </c>
      <c r="S1041" s="67" t="s">
        <v>153</v>
      </c>
      <c r="T1041" s="67" t="s">
        <v>160</v>
      </c>
      <c r="V1041" s="67" t="s">
        <v>6243</v>
      </c>
      <c r="W1041" s="67">
        <v>2</v>
      </c>
      <c r="X1041" s="71">
        <v>43763</v>
      </c>
      <c r="Y1041" s="67" t="s">
        <v>6244</v>
      </c>
      <c r="Z1041" s="67" t="s">
        <v>109</v>
      </c>
      <c r="AA1041" s="67" t="s">
        <v>193</v>
      </c>
      <c r="AB1041" s="67" t="s">
        <v>208</v>
      </c>
      <c r="AC1041" s="67" t="s">
        <v>66</v>
      </c>
      <c r="AD1041" s="67" t="s">
        <v>56</v>
      </c>
      <c r="AE1041" s="71">
        <v>43763</v>
      </c>
      <c r="AF1041" s="67" t="s">
        <v>6244</v>
      </c>
      <c r="AG1041" s="67" t="s">
        <v>109</v>
      </c>
      <c r="AH1041" s="67" t="s">
        <v>184</v>
      </c>
      <c r="AI1041" s="67" t="s">
        <v>208</v>
      </c>
      <c r="AJ1041" s="67" t="s">
        <v>66</v>
      </c>
      <c r="AK1041" s="67" t="s">
        <v>66</v>
      </c>
      <c r="AL1041" s="67" t="s">
        <v>66</v>
      </c>
      <c r="AM1041" s="67" t="s">
        <v>66</v>
      </c>
      <c r="AN1041" s="67" t="s">
        <v>66</v>
      </c>
      <c r="AO1041" s="67" t="s">
        <v>66</v>
      </c>
      <c r="AP1041" s="67" t="s">
        <v>66</v>
      </c>
      <c r="AQ1041" s="67" t="s">
        <v>66</v>
      </c>
      <c r="AR1041" s="67" t="s">
        <v>66</v>
      </c>
      <c r="AS1041" s="67" t="s">
        <v>66</v>
      </c>
      <c r="AW1041" s="67" t="s">
        <v>66</v>
      </c>
      <c r="AX1041" s="67" t="s">
        <v>66</v>
      </c>
      <c r="AY1041" s="67" t="s">
        <v>66</v>
      </c>
      <c r="AZ1041" s="72" t="s">
        <v>20</v>
      </c>
      <c r="BA1041" s="67" t="s">
        <v>686</v>
      </c>
      <c r="BD1041" s="170" t="s">
        <v>687</v>
      </c>
      <c r="BO1041" s="67" t="s">
        <v>20</v>
      </c>
      <c r="BP1041" s="67" t="s">
        <v>6245</v>
      </c>
      <c r="BQ1041" s="67" t="s">
        <v>6246</v>
      </c>
      <c r="BX1041" s="67" t="s">
        <v>21</v>
      </c>
      <c r="CF1041" s="67" t="s">
        <v>6247</v>
      </c>
      <c r="CG1041" s="67" t="s">
        <v>6248</v>
      </c>
      <c r="CH1041" s="67" t="s">
        <v>321</v>
      </c>
      <c r="CI1041" s="67" t="s">
        <v>436</v>
      </c>
      <c r="CM1041" s="67" t="s">
        <v>1130</v>
      </c>
      <c r="CN1041" s="67" t="s">
        <v>6249</v>
      </c>
      <c r="CP1041" s="67" t="s">
        <v>6250</v>
      </c>
      <c r="CS1041" s="67" t="s">
        <v>21</v>
      </c>
    </row>
    <row r="1042" spans="1:97" ht="15.75" customHeight="1">
      <c r="A1042" s="67" t="str">
        <f t="shared" si="16"/>
        <v>NA-MRI-817</v>
      </c>
      <c r="B1042" s="67" t="s">
        <v>443</v>
      </c>
      <c r="C1042" s="67" t="s">
        <v>6251</v>
      </c>
      <c r="D1042" s="119">
        <v>45253</v>
      </c>
      <c r="E1042" s="67" t="s">
        <v>63</v>
      </c>
      <c r="F1042" s="67" t="s">
        <v>6252</v>
      </c>
      <c r="G1042" s="67" t="s">
        <v>6253</v>
      </c>
      <c r="H1042" s="67" t="s">
        <v>78</v>
      </c>
      <c r="J1042" s="66">
        <v>7</v>
      </c>
      <c r="K1042" s="67" t="s">
        <v>95</v>
      </c>
      <c r="L1042" s="67" t="s">
        <v>1210</v>
      </c>
      <c r="M1042" s="67" t="s">
        <v>109</v>
      </c>
      <c r="N1042" s="67" t="s">
        <v>133</v>
      </c>
      <c r="O1042" s="67" t="s">
        <v>131</v>
      </c>
      <c r="V1042" s="67" t="s">
        <v>6254</v>
      </c>
      <c r="W1042" s="67" t="s">
        <v>44</v>
      </c>
      <c r="X1042" s="71" t="s">
        <v>66</v>
      </c>
      <c r="AS1042" s="67" t="s">
        <v>326</v>
      </c>
      <c r="AZ1042" s="72" t="s">
        <v>66</v>
      </c>
      <c r="BB1042" s="118"/>
      <c r="BC1042" s="67" t="s">
        <v>1117</v>
      </c>
      <c r="BD1042" s="67" t="s">
        <v>1117</v>
      </c>
      <c r="BF1042" s="67" t="s">
        <v>1117</v>
      </c>
      <c r="BX1042" s="67" t="s">
        <v>66</v>
      </c>
      <c r="CF1042" s="67" t="s">
        <v>3977</v>
      </c>
      <c r="CH1042" s="67" t="s">
        <v>321</v>
      </c>
      <c r="CM1042" s="67" t="s">
        <v>1265</v>
      </c>
    </row>
    <row r="1043" spans="1:97" ht="15.75" customHeight="1">
      <c r="A1043" s="67" t="str">
        <f t="shared" si="16"/>
        <v>NA-MRI-818</v>
      </c>
      <c r="B1043" s="67" t="s">
        <v>443</v>
      </c>
      <c r="C1043" s="67" t="s">
        <v>6255</v>
      </c>
      <c r="D1043" s="119">
        <v>45253</v>
      </c>
      <c r="E1043" s="67" t="s">
        <v>64</v>
      </c>
      <c r="F1043" s="67" t="s">
        <v>6256</v>
      </c>
      <c r="G1043" s="67" t="s">
        <v>489</v>
      </c>
      <c r="H1043" s="67" t="s">
        <v>78</v>
      </c>
      <c r="J1043" s="66">
        <v>46</v>
      </c>
      <c r="K1043" s="67" t="s">
        <v>94</v>
      </c>
      <c r="L1043" s="67" t="s">
        <v>1210</v>
      </c>
      <c r="M1043" s="67" t="s">
        <v>109</v>
      </c>
      <c r="V1043" s="67" t="s">
        <v>6257</v>
      </c>
      <c r="W1043" s="67">
        <v>1</v>
      </c>
      <c r="X1043" s="71">
        <v>43758</v>
      </c>
      <c r="Y1043" s="67" t="s">
        <v>6258</v>
      </c>
      <c r="Z1043" s="67" t="s">
        <v>109</v>
      </c>
      <c r="AA1043" s="67" t="s">
        <v>66</v>
      </c>
      <c r="AB1043" s="67" t="s">
        <v>66</v>
      </c>
      <c r="AC1043" s="67" t="s">
        <v>66</v>
      </c>
      <c r="AD1043" s="67" t="s">
        <v>66</v>
      </c>
      <c r="AS1043" s="67" t="s">
        <v>2151</v>
      </c>
      <c r="AW1043" s="67" t="s">
        <v>6259</v>
      </c>
      <c r="AZ1043" s="72" t="s">
        <v>20</v>
      </c>
      <c r="BA1043" s="67" t="s">
        <v>686</v>
      </c>
      <c r="BB1043" s="118"/>
      <c r="BC1043" s="67" t="s">
        <v>1117</v>
      </c>
      <c r="BD1043" s="67" t="s">
        <v>55</v>
      </c>
      <c r="BF1043" s="67" t="s">
        <v>1117</v>
      </c>
      <c r="BW1043" s="67" t="s">
        <v>6260</v>
      </c>
      <c r="BX1043" s="67" t="s">
        <v>66</v>
      </c>
      <c r="CH1043" s="67" t="s">
        <v>321</v>
      </c>
      <c r="CI1043" s="67" t="s">
        <v>6261</v>
      </c>
      <c r="CJ1043" s="179" t="s">
        <v>6262</v>
      </c>
      <c r="CM1043" s="67" t="s">
        <v>20</v>
      </c>
      <c r="CP1043" s="67" t="s">
        <v>441</v>
      </c>
      <c r="CS1043" s="67" t="s">
        <v>322</v>
      </c>
    </row>
    <row r="1044" spans="1:97" ht="15.75" customHeight="1">
      <c r="A1044" s="67" t="str">
        <f t="shared" si="16"/>
        <v>VVI-0126-MRI-470</v>
      </c>
      <c r="B1044" s="67" t="s">
        <v>6263</v>
      </c>
      <c r="C1044" s="67" t="s">
        <v>6264</v>
      </c>
      <c r="D1044" s="119">
        <v>45267</v>
      </c>
      <c r="E1044" s="67" t="s">
        <v>62</v>
      </c>
      <c r="F1044" s="67" t="s">
        <v>6265</v>
      </c>
      <c r="G1044" s="67" t="s">
        <v>6266</v>
      </c>
      <c r="H1044" s="67" t="s">
        <v>78</v>
      </c>
      <c r="J1044" s="66">
        <v>32</v>
      </c>
      <c r="K1044" s="67" t="s">
        <v>95</v>
      </c>
      <c r="L1044" s="67" t="s">
        <v>1869</v>
      </c>
      <c r="M1044" s="67" t="s">
        <v>103</v>
      </c>
      <c r="N1044" s="67" t="s">
        <v>131</v>
      </c>
      <c r="R1044" s="67" t="s">
        <v>145</v>
      </c>
      <c r="S1044" s="67" t="s">
        <v>66</v>
      </c>
      <c r="T1044" s="67" t="s">
        <v>66</v>
      </c>
      <c r="U1044" s="67" t="s">
        <v>6004</v>
      </c>
      <c r="V1044" s="67" t="s">
        <v>6267</v>
      </c>
      <c r="W1044" s="67">
        <v>1</v>
      </c>
      <c r="X1044" s="71">
        <v>43761</v>
      </c>
      <c r="Y1044" s="67" t="s">
        <v>2527</v>
      </c>
      <c r="Z1044" s="67" t="s">
        <v>103</v>
      </c>
      <c r="AA1044" s="67" t="s">
        <v>199</v>
      </c>
      <c r="AB1044" s="67" t="s">
        <v>208</v>
      </c>
      <c r="AC1044" s="67" t="s">
        <v>66</v>
      </c>
      <c r="AD1044" s="67" t="s">
        <v>44</v>
      </c>
      <c r="AE1044" s="67" t="s">
        <v>66</v>
      </c>
      <c r="AF1044" s="67" t="s">
        <v>66</v>
      </c>
      <c r="AG1044" s="67" t="s">
        <v>66</v>
      </c>
      <c r="AH1044" s="67" t="s">
        <v>66</v>
      </c>
      <c r="AI1044" s="67" t="s">
        <v>66</v>
      </c>
      <c r="AJ1044" s="67" t="s">
        <v>66</v>
      </c>
      <c r="AK1044" s="67" t="s">
        <v>66</v>
      </c>
      <c r="AL1044" s="67" t="s">
        <v>66</v>
      </c>
      <c r="AM1044" s="67" t="s">
        <v>66</v>
      </c>
      <c r="AN1044" s="67" t="s">
        <v>66</v>
      </c>
      <c r="AO1044" s="67" t="s">
        <v>66</v>
      </c>
      <c r="AP1044" s="67" t="s">
        <v>66</v>
      </c>
      <c r="AQ1044" s="67" t="s">
        <v>66</v>
      </c>
      <c r="AR1044" s="67" t="s">
        <v>66</v>
      </c>
      <c r="AS1044" s="67" t="s">
        <v>66</v>
      </c>
      <c r="AW1044" s="67" t="s">
        <v>66</v>
      </c>
      <c r="AX1044" s="67" t="s">
        <v>66</v>
      </c>
      <c r="AY1044" s="67" t="s">
        <v>66</v>
      </c>
      <c r="AZ1044" s="72" t="s">
        <v>20</v>
      </c>
      <c r="BA1044" s="67" t="s">
        <v>686</v>
      </c>
      <c r="BB1044" s="67" t="s">
        <v>1403</v>
      </c>
      <c r="BC1044" s="67" t="s">
        <v>4293</v>
      </c>
      <c r="BD1044" s="67" t="s">
        <v>687</v>
      </c>
      <c r="BE1044" s="119">
        <v>43766</v>
      </c>
      <c r="BF1044" s="67" t="s">
        <v>5990</v>
      </c>
      <c r="BG1044" s="67" t="s">
        <v>6268</v>
      </c>
      <c r="BS1044" s="67" t="s">
        <v>20</v>
      </c>
      <c r="BU1044" s="67" t="s">
        <v>55</v>
      </c>
      <c r="BX1044" s="67" t="s">
        <v>66</v>
      </c>
      <c r="CH1044" s="67" t="s">
        <v>321</v>
      </c>
      <c r="CI1044" s="67" t="s">
        <v>324</v>
      </c>
      <c r="CJ1044" s="207" t="s">
        <v>6269</v>
      </c>
      <c r="CK1044" s="67" t="s">
        <v>436</v>
      </c>
      <c r="CM1044" s="67" t="s">
        <v>20</v>
      </c>
      <c r="CP1044" s="67" t="s">
        <v>1351</v>
      </c>
    </row>
    <row r="1045" spans="1:97" ht="15.75" customHeight="1">
      <c r="A1045" s="67" t="str">
        <f t="shared" si="16"/>
        <v>NA-MRI-820</v>
      </c>
      <c r="B1045" s="67" t="s">
        <v>443</v>
      </c>
      <c r="C1045" s="67" t="s">
        <v>6270</v>
      </c>
      <c r="D1045" s="119">
        <v>45253</v>
      </c>
      <c r="E1045" s="67" t="s">
        <v>62</v>
      </c>
      <c r="F1045" s="68" t="s">
        <v>6271</v>
      </c>
      <c r="G1045" s="67" t="s">
        <v>6272</v>
      </c>
      <c r="J1045" s="66"/>
      <c r="K1045" s="67" t="s">
        <v>94</v>
      </c>
      <c r="L1045" s="67" t="s">
        <v>1969</v>
      </c>
      <c r="M1045" s="67" t="s">
        <v>113</v>
      </c>
      <c r="V1045" s="67" t="s">
        <v>6273</v>
      </c>
      <c r="W1045" s="67">
        <v>1</v>
      </c>
      <c r="X1045" s="71">
        <v>43759</v>
      </c>
      <c r="Y1045" s="67" t="s">
        <v>6274</v>
      </c>
      <c r="Z1045" s="67" t="s">
        <v>113</v>
      </c>
      <c r="AA1045" s="67" t="s">
        <v>184</v>
      </c>
      <c r="AB1045" s="67" t="s">
        <v>208</v>
      </c>
      <c r="AC1045" s="67" t="s">
        <v>66</v>
      </c>
      <c r="AD1045" s="67" t="s">
        <v>66</v>
      </c>
      <c r="AS1045" s="67" t="s">
        <v>334</v>
      </c>
      <c r="AT1045" s="67" t="s">
        <v>1299</v>
      </c>
      <c r="AU1045" s="67" t="s">
        <v>346</v>
      </c>
      <c r="AW1045" s="67" t="s">
        <v>6275</v>
      </c>
      <c r="AZ1045" s="72" t="s">
        <v>20</v>
      </c>
      <c r="BA1045" s="67" t="s">
        <v>1443</v>
      </c>
      <c r="BB1045" s="118"/>
      <c r="BC1045" s="67" t="s">
        <v>1117</v>
      </c>
      <c r="BD1045" s="67" t="s">
        <v>687</v>
      </c>
      <c r="BF1045" s="67" t="s">
        <v>1117</v>
      </c>
      <c r="BW1045" s="67" t="s">
        <v>6276</v>
      </c>
      <c r="BX1045" s="67" t="s">
        <v>20</v>
      </c>
      <c r="BZ1045" s="67" t="s">
        <v>434</v>
      </c>
      <c r="CA1045" s="67">
        <v>1975</v>
      </c>
      <c r="CB1045" s="119">
        <v>44726</v>
      </c>
      <c r="CC1045" s="67">
        <v>3517</v>
      </c>
      <c r="CD1045" s="119">
        <v>44861</v>
      </c>
      <c r="CE1045" s="67">
        <v>1.5</v>
      </c>
      <c r="CH1045" s="67" t="s">
        <v>437</v>
      </c>
      <c r="CI1045" s="67" t="s">
        <v>321</v>
      </c>
      <c r="CJ1045" s="147" t="s">
        <v>6277</v>
      </c>
      <c r="CM1045" s="67" t="s">
        <v>20</v>
      </c>
      <c r="CN1045" s="67" t="s">
        <v>6278</v>
      </c>
      <c r="CP1045" s="67" t="s">
        <v>441</v>
      </c>
      <c r="CQ1045" s="67" t="s">
        <v>442</v>
      </c>
      <c r="CR1045" s="67" t="s">
        <v>323</v>
      </c>
      <c r="CS1045" s="67" t="s">
        <v>6279</v>
      </c>
    </row>
    <row r="1046" spans="1:97" ht="15.75" customHeight="1">
      <c r="A1046" s="67" t="str">
        <f t="shared" si="16"/>
        <v>NA-MRI-821</v>
      </c>
      <c r="B1046" s="67" t="s">
        <v>443</v>
      </c>
      <c r="C1046" s="67" t="s">
        <v>6280</v>
      </c>
      <c r="D1046" s="119">
        <v>45253</v>
      </c>
      <c r="E1046" s="67" t="s">
        <v>62</v>
      </c>
      <c r="F1046" s="67" t="s">
        <v>6281</v>
      </c>
      <c r="G1046" s="67" t="s">
        <v>489</v>
      </c>
      <c r="J1046" s="66"/>
      <c r="K1046" s="67" t="s">
        <v>94</v>
      </c>
      <c r="M1046" s="67" t="s">
        <v>109</v>
      </c>
      <c r="U1046" s="67" t="s">
        <v>6282</v>
      </c>
      <c r="V1046" s="67" t="s">
        <v>6283</v>
      </c>
      <c r="W1046" s="67">
        <v>1</v>
      </c>
      <c r="X1046" s="71">
        <v>43893</v>
      </c>
      <c r="Y1046" s="67" t="s">
        <v>1234</v>
      </c>
      <c r="Z1046" s="67" t="s">
        <v>109</v>
      </c>
      <c r="AA1046" s="67" t="s">
        <v>431</v>
      </c>
      <c r="AB1046" s="67" t="s">
        <v>208</v>
      </c>
      <c r="AC1046" s="67" t="s">
        <v>217</v>
      </c>
      <c r="AD1046" s="67" t="s">
        <v>227</v>
      </c>
      <c r="AS1046" s="67" t="s">
        <v>432</v>
      </c>
      <c r="AW1046" s="67" t="s">
        <v>6284</v>
      </c>
      <c r="AZ1046" s="72" t="s">
        <v>66</v>
      </c>
      <c r="BB1046" s="118"/>
      <c r="BC1046" s="67" t="s">
        <v>1117</v>
      </c>
      <c r="BD1046" s="67" t="s">
        <v>1117</v>
      </c>
      <c r="BF1046" s="67" t="s">
        <v>1117</v>
      </c>
      <c r="BW1046" s="67" t="s">
        <v>6285</v>
      </c>
      <c r="BX1046" s="67" t="s">
        <v>66</v>
      </c>
      <c r="CH1046" s="67" t="s">
        <v>321</v>
      </c>
      <c r="CI1046" s="147" t="s">
        <v>6286</v>
      </c>
      <c r="CJ1046" s="179" t="s">
        <v>6287</v>
      </c>
      <c r="CK1046" s="179" t="s">
        <v>6288</v>
      </c>
      <c r="CM1046" s="67" t="s">
        <v>20</v>
      </c>
      <c r="CN1046" s="67" t="s">
        <v>6289</v>
      </c>
      <c r="CR1046" s="67" t="s">
        <v>323</v>
      </c>
      <c r="CS1046" s="67" t="s">
        <v>6290</v>
      </c>
    </row>
    <row r="1047" spans="1:97" ht="15.75" customHeight="1">
      <c r="A1047" s="67" t="str">
        <f t="shared" si="16"/>
        <v>NA-MRI-822</v>
      </c>
      <c r="B1047" s="67" t="s">
        <v>443</v>
      </c>
      <c r="C1047" s="67" t="s">
        <v>6291</v>
      </c>
      <c r="D1047" s="119">
        <v>45253</v>
      </c>
      <c r="E1047" s="67" t="s">
        <v>62</v>
      </c>
      <c r="F1047" s="67" t="s">
        <v>6292</v>
      </c>
      <c r="G1047" s="67" t="s">
        <v>6293</v>
      </c>
      <c r="J1047" s="66">
        <v>34</v>
      </c>
      <c r="K1047" s="67" t="s">
        <v>94</v>
      </c>
      <c r="L1047" s="67" t="s">
        <v>1610</v>
      </c>
      <c r="M1047" s="67" t="s">
        <v>109</v>
      </c>
      <c r="V1047" s="67" t="s">
        <v>6294</v>
      </c>
      <c r="W1047" s="67">
        <v>3</v>
      </c>
      <c r="X1047" s="71">
        <v>43758</v>
      </c>
      <c r="Y1047" s="67" t="s">
        <v>6295</v>
      </c>
      <c r="Z1047" s="67" t="s">
        <v>109</v>
      </c>
      <c r="AA1047" s="67" t="s">
        <v>191</v>
      </c>
      <c r="AB1047" s="67" t="s">
        <v>208</v>
      </c>
      <c r="AC1047" s="67" t="s">
        <v>66</v>
      </c>
      <c r="AD1047" s="67" t="s">
        <v>44</v>
      </c>
      <c r="AE1047" s="119">
        <v>45219</v>
      </c>
      <c r="AF1047" s="67" t="s">
        <v>6295</v>
      </c>
      <c r="AG1047" s="67" t="s">
        <v>109</v>
      </c>
      <c r="AH1047" s="67" t="s">
        <v>184</v>
      </c>
      <c r="AI1047" s="67" t="s">
        <v>208</v>
      </c>
      <c r="AJ1047" s="67" t="s">
        <v>223</v>
      </c>
      <c r="AK1047" s="67" t="s">
        <v>44</v>
      </c>
      <c r="AL1047" s="119">
        <v>43758</v>
      </c>
      <c r="AM1047" s="67" t="s">
        <v>6296</v>
      </c>
      <c r="AN1047" s="67" t="s">
        <v>109</v>
      </c>
      <c r="AO1047" s="67" t="s">
        <v>199</v>
      </c>
      <c r="AP1047" s="67" t="s">
        <v>208</v>
      </c>
      <c r="AQ1047" s="67" t="s">
        <v>66</v>
      </c>
      <c r="AR1047" s="67" t="s">
        <v>44</v>
      </c>
      <c r="AS1047" s="67" t="s">
        <v>332</v>
      </c>
      <c r="AT1047" s="67" t="s">
        <v>338</v>
      </c>
      <c r="AW1047" s="124" t="s">
        <v>6297</v>
      </c>
      <c r="AZ1047" s="72" t="s">
        <v>20</v>
      </c>
      <c r="BA1047" s="67" t="s">
        <v>686</v>
      </c>
      <c r="BB1047" s="118" t="s">
        <v>6298</v>
      </c>
      <c r="BC1047" s="67" t="s">
        <v>1117</v>
      </c>
      <c r="BD1047" s="67" t="s">
        <v>687</v>
      </c>
      <c r="BF1047" s="67" t="s">
        <v>1117</v>
      </c>
      <c r="BO1047" s="67" t="s">
        <v>20</v>
      </c>
      <c r="BP1047" s="67" t="s">
        <v>6299</v>
      </c>
      <c r="BW1047" s="67" t="s">
        <v>6300</v>
      </c>
      <c r="BX1047" s="67" t="s">
        <v>66</v>
      </c>
      <c r="CH1047" s="67" t="s">
        <v>321</v>
      </c>
      <c r="CI1047" s="147" t="s">
        <v>6301</v>
      </c>
      <c r="CJ1047" s="179" t="s">
        <v>6302</v>
      </c>
      <c r="CM1047" s="67" t="s">
        <v>2071</v>
      </c>
      <c r="CP1047" s="67" t="s">
        <v>441</v>
      </c>
      <c r="CR1047" s="67" t="s">
        <v>323</v>
      </c>
      <c r="CS1047" s="67" t="s">
        <v>6303</v>
      </c>
    </row>
    <row r="1048" spans="1:97" ht="15.75" customHeight="1">
      <c r="A1048" s="67" t="str">
        <f t="shared" si="16"/>
        <v>NA-MRI-824</v>
      </c>
      <c r="B1048" s="67" t="s">
        <v>443</v>
      </c>
      <c r="C1048" s="67" t="s">
        <v>6304</v>
      </c>
      <c r="D1048" s="119">
        <v>45253</v>
      </c>
      <c r="E1048" s="67" t="s">
        <v>62</v>
      </c>
      <c r="F1048" s="67" t="s">
        <v>6305</v>
      </c>
      <c r="G1048" s="67" t="s">
        <v>6306</v>
      </c>
      <c r="H1048" s="67" t="s">
        <v>3934</v>
      </c>
      <c r="J1048" s="66">
        <v>25</v>
      </c>
      <c r="K1048" s="67" t="s">
        <v>95</v>
      </c>
      <c r="L1048" s="67" t="s">
        <v>1595</v>
      </c>
      <c r="M1048" s="67" t="s">
        <v>109</v>
      </c>
      <c r="N1048" s="67" t="s">
        <v>129</v>
      </c>
      <c r="O1048" s="67" t="s">
        <v>131</v>
      </c>
      <c r="V1048" s="67" t="s">
        <v>6307</v>
      </c>
      <c r="W1048" s="67">
        <v>1</v>
      </c>
      <c r="X1048" s="71">
        <v>43758</v>
      </c>
      <c r="Y1048" s="67" t="s">
        <v>6308</v>
      </c>
      <c r="Z1048" s="67" t="s">
        <v>109</v>
      </c>
      <c r="AA1048" s="67" t="s">
        <v>184</v>
      </c>
      <c r="AB1048" s="67" t="s">
        <v>208</v>
      </c>
      <c r="AC1048" s="67" t="s">
        <v>223</v>
      </c>
      <c r="AD1048" s="67" t="s">
        <v>66</v>
      </c>
      <c r="AS1048" s="67" t="s">
        <v>346</v>
      </c>
      <c r="AT1048" s="67" t="s">
        <v>326</v>
      </c>
      <c r="AW1048" s="67" t="s">
        <v>6309</v>
      </c>
      <c r="AX1048" s="67" t="s">
        <v>6310</v>
      </c>
      <c r="AZ1048" s="72" t="s">
        <v>66</v>
      </c>
      <c r="BB1048" s="118"/>
      <c r="BC1048" s="67" t="s">
        <v>1117</v>
      </c>
      <c r="BD1048" s="67" t="s">
        <v>1117</v>
      </c>
      <c r="BF1048" s="67" t="s">
        <v>1117</v>
      </c>
      <c r="BX1048" s="67" t="s">
        <v>66</v>
      </c>
      <c r="CH1048" s="67" t="s">
        <v>321</v>
      </c>
      <c r="CI1048" s="67" t="s">
        <v>6311</v>
      </c>
      <c r="CJ1048" s="179" t="s">
        <v>6312</v>
      </c>
      <c r="CM1048" s="67" t="s">
        <v>1101</v>
      </c>
      <c r="CR1048" s="67" t="s">
        <v>323</v>
      </c>
      <c r="CS1048" s="67" t="s">
        <v>6313</v>
      </c>
    </row>
    <row r="1049" spans="1:97" ht="15.75" customHeight="1">
      <c r="A1049" s="67" t="str">
        <f t="shared" si="16"/>
        <v>NA-MRI-825</v>
      </c>
      <c r="B1049" s="67" t="s">
        <v>443</v>
      </c>
      <c r="C1049" s="67" t="s">
        <v>6314</v>
      </c>
      <c r="D1049" s="119">
        <v>45253</v>
      </c>
      <c r="E1049" s="67" t="s">
        <v>64</v>
      </c>
      <c r="F1049" s="67" t="s">
        <v>6315</v>
      </c>
      <c r="G1049" s="67" t="s">
        <v>489</v>
      </c>
      <c r="H1049" s="67" t="s">
        <v>80</v>
      </c>
      <c r="J1049" s="66">
        <v>38</v>
      </c>
      <c r="K1049" s="67" t="s">
        <v>94</v>
      </c>
      <c r="L1049" s="67" t="s">
        <v>2172</v>
      </c>
      <c r="M1049" s="67" t="s">
        <v>109</v>
      </c>
      <c r="N1049" s="67" t="s">
        <v>129</v>
      </c>
      <c r="V1049" s="67" t="s">
        <v>6316</v>
      </c>
      <c r="W1049" s="67">
        <v>1</v>
      </c>
      <c r="X1049" s="71">
        <v>43758</v>
      </c>
      <c r="Y1049" s="67" t="s">
        <v>2172</v>
      </c>
      <c r="Z1049" s="67" t="s">
        <v>109</v>
      </c>
      <c r="AA1049" s="67" t="s">
        <v>6317</v>
      </c>
      <c r="AB1049" s="67" t="s">
        <v>66</v>
      </c>
      <c r="AC1049" s="67" t="s">
        <v>66</v>
      </c>
      <c r="AD1049" s="67" t="s">
        <v>66</v>
      </c>
      <c r="AS1049" s="67" t="s">
        <v>2151</v>
      </c>
      <c r="AW1049" s="67" t="s">
        <v>6318</v>
      </c>
      <c r="AZ1049" s="72" t="s">
        <v>66</v>
      </c>
      <c r="BB1049" s="118"/>
      <c r="BC1049" s="67" t="s">
        <v>1117</v>
      </c>
      <c r="BD1049" s="67" t="s">
        <v>1117</v>
      </c>
      <c r="BF1049" s="67" t="s">
        <v>1117</v>
      </c>
      <c r="BX1049" s="67" t="s">
        <v>66</v>
      </c>
      <c r="CH1049" s="67" t="s">
        <v>321</v>
      </c>
      <c r="CI1049" s="67" t="s">
        <v>6319</v>
      </c>
      <c r="CJ1049" s="179" t="s">
        <v>6320</v>
      </c>
      <c r="CK1049" s="67" t="s">
        <v>6321</v>
      </c>
      <c r="CM1049" s="67" t="s">
        <v>1101</v>
      </c>
      <c r="CR1049" s="67" t="s">
        <v>323</v>
      </c>
    </row>
    <row r="1050" spans="1:97" ht="15.75" customHeight="1">
      <c r="A1050" s="67" t="str">
        <f t="shared" si="16"/>
        <v>NA-MRI-826</v>
      </c>
      <c r="B1050" s="67" t="s">
        <v>443</v>
      </c>
      <c r="C1050" s="67" t="s">
        <v>6322</v>
      </c>
      <c r="D1050" s="119">
        <v>45253</v>
      </c>
      <c r="E1050" s="67" t="s">
        <v>64</v>
      </c>
      <c r="F1050" s="67" t="s">
        <v>6323</v>
      </c>
      <c r="G1050" s="67" t="s">
        <v>489</v>
      </c>
      <c r="H1050" s="67" t="s">
        <v>80</v>
      </c>
      <c r="J1050" s="66">
        <v>51</v>
      </c>
      <c r="K1050" s="67" t="s">
        <v>94</v>
      </c>
      <c r="L1050" s="67" t="s">
        <v>2052</v>
      </c>
      <c r="M1050" s="67" t="s">
        <v>109</v>
      </c>
      <c r="N1050" s="67" t="s">
        <v>129</v>
      </c>
      <c r="V1050" s="67" t="s">
        <v>6324</v>
      </c>
      <c r="W1050" s="67">
        <v>1</v>
      </c>
      <c r="X1050" s="71">
        <v>43758</v>
      </c>
      <c r="Y1050" s="67" t="s">
        <v>6325</v>
      </c>
      <c r="Z1050" s="67" t="s">
        <v>109</v>
      </c>
      <c r="AA1050" s="67" t="s">
        <v>6317</v>
      </c>
      <c r="AB1050" s="67" t="s">
        <v>66</v>
      </c>
      <c r="AC1050" s="67" t="s">
        <v>66</v>
      </c>
      <c r="AD1050" s="67" t="s">
        <v>66</v>
      </c>
      <c r="AS1050" s="67" t="s">
        <v>2151</v>
      </c>
      <c r="AW1050" s="67" t="s">
        <v>6326</v>
      </c>
      <c r="AZ1050" s="72" t="s">
        <v>66</v>
      </c>
      <c r="BB1050" s="118"/>
      <c r="BC1050" s="67" t="s">
        <v>1117</v>
      </c>
      <c r="BD1050" s="67" t="s">
        <v>1117</v>
      </c>
      <c r="BF1050" s="67" t="s">
        <v>1117</v>
      </c>
      <c r="BX1050" s="67" t="s">
        <v>66</v>
      </c>
      <c r="CH1050" s="67" t="s">
        <v>321</v>
      </c>
      <c r="CI1050" s="67" t="s">
        <v>6327</v>
      </c>
      <c r="CJ1050" s="179" t="s">
        <v>6328</v>
      </c>
      <c r="CK1050" s="67" t="s">
        <v>6321</v>
      </c>
      <c r="CM1050" s="67" t="s">
        <v>1101</v>
      </c>
      <c r="CR1050" s="67" t="s">
        <v>323</v>
      </c>
    </row>
    <row r="1051" spans="1:97" ht="15.75" customHeight="1">
      <c r="A1051" s="125" t="str">
        <f t="shared" si="16"/>
        <v>NA-MRI-827</v>
      </c>
      <c r="B1051" s="67" t="s">
        <v>443</v>
      </c>
      <c r="C1051" s="67" t="s">
        <v>6329</v>
      </c>
      <c r="D1051" s="119">
        <v>45253</v>
      </c>
      <c r="E1051" s="67" t="s">
        <v>64</v>
      </c>
      <c r="F1051" s="67" t="s">
        <v>6330</v>
      </c>
      <c r="G1051" s="67" t="s">
        <v>489</v>
      </c>
      <c r="H1051" s="67" t="s">
        <v>6331</v>
      </c>
      <c r="J1051" s="66">
        <v>30</v>
      </c>
      <c r="K1051" s="67" t="s">
        <v>94</v>
      </c>
      <c r="L1051" s="67" t="s">
        <v>1231</v>
      </c>
      <c r="M1051" s="67" t="s">
        <v>109</v>
      </c>
      <c r="N1051" s="67" t="s">
        <v>129</v>
      </c>
      <c r="V1051" s="67" t="s">
        <v>6332</v>
      </c>
      <c r="W1051" s="67">
        <v>1</v>
      </c>
      <c r="X1051" s="71">
        <v>43757</v>
      </c>
      <c r="Y1051" s="67" t="s">
        <v>1231</v>
      </c>
      <c r="Z1051" s="67" t="s">
        <v>109</v>
      </c>
      <c r="AA1051" s="67" t="s">
        <v>431</v>
      </c>
      <c r="AB1051" s="67" t="s">
        <v>44</v>
      </c>
      <c r="AC1051" s="67" t="s">
        <v>216</v>
      </c>
      <c r="AD1051" s="67" t="s">
        <v>228</v>
      </c>
      <c r="AS1051" s="67" t="s">
        <v>2151</v>
      </c>
      <c r="AW1051" s="67" t="s">
        <v>6333</v>
      </c>
      <c r="AZ1051" s="72" t="s">
        <v>20</v>
      </c>
      <c r="BA1051" s="67" t="s">
        <v>1443</v>
      </c>
      <c r="BB1051" s="67" t="s">
        <v>6334</v>
      </c>
      <c r="BC1051" s="67" t="s">
        <v>6335</v>
      </c>
      <c r="BD1051" s="67" t="s">
        <v>1117</v>
      </c>
      <c r="BE1051" s="119">
        <v>43758</v>
      </c>
      <c r="BF1051" s="67" t="s">
        <v>6336</v>
      </c>
      <c r="BG1051" s="67" t="s">
        <v>6337</v>
      </c>
      <c r="BW1051" s="193" t="s">
        <v>6338</v>
      </c>
      <c r="BX1051" s="67" t="s">
        <v>66</v>
      </c>
      <c r="CH1051" s="67" t="s">
        <v>321</v>
      </c>
      <c r="CI1051" s="67" t="s">
        <v>6339</v>
      </c>
      <c r="CJ1051" s="67" t="s">
        <v>324</v>
      </c>
      <c r="CK1051" s="67" t="s">
        <v>6321</v>
      </c>
      <c r="CL1051" s="147" t="s">
        <v>6340</v>
      </c>
      <c r="CM1051" s="67" t="s">
        <v>1101</v>
      </c>
      <c r="CR1051" s="67" t="s">
        <v>323</v>
      </c>
    </row>
    <row r="1052" spans="1:97" ht="15.75" customHeight="1">
      <c r="A1052" s="67" t="str">
        <f t="shared" si="16"/>
        <v>NA-MRI-828</v>
      </c>
      <c r="B1052" s="67" t="s">
        <v>443</v>
      </c>
      <c r="C1052" s="67" t="s">
        <v>6341</v>
      </c>
      <c r="D1052" s="119">
        <v>45253</v>
      </c>
      <c r="E1052" s="67" t="s">
        <v>64</v>
      </c>
      <c r="F1052" s="67" t="s">
        <v>6342</v>
      </c>
      <c r="G1052" s="67" t="s">
        <v>489</v>
      </c>
      <c r="H1052" s="67" t="s">
        <v>82</v>
      </c>
      <c r="J1052" s="66">
        <v>34</v>
      </c>
      <c r="K1052" s="67" t="s">
        <v>95</v>
      </c>
      <c r="L1052" s="67" t="s">
        <v>6343</v>
      </c>
      <c r="M1052" s="67" t="s">
        <v>109</v>
      </c>
      <c r="N1052" s="67" t="s">
        <v>129</v>
      </c>
      <c r="O1052" s="67" t="s">
        <v>131</v>
      </c>
      <c r="V1052" s="67" t="s">
        <v>6344</v>
      </c>
      <c r="W1052" s="67">
        <v>1</v>
      </c>
      <c r="X1052" s="71">
        <v>43759</v>
      </c>
      <c r="Y1052" s="67" t="s">
        <v>6343</v>
      </c>
      <c r="Z1052" s="67" t="s">
        <v>109</v>
      </c>
      <c r="AA1052" s="67" t="s">
        <v>431</v>
      </c>
      <c r="AB1052" s="67" t="s">
        <v>66</v>
      </c>
      <c r="AC1052" s="67" t="s">
        <v>216</v>
      </c>
      <c r="AD1052" s="67" t="s">
        <v>228</v>
      </c>
      <c r="AS1052" s="67" t="s">
        <v>2151</v>
      </c>
      <c r="AW1052" s="67" t="s">
        <v>6345</v>
      </c>
      <c r="AZ1052" s="72" t="s">
        <v>66</v>
      </c>
      <c r="BB1052" s="118"/>
      <c r="BC1052" s="67" t="s">
        <v>1117</v>
      </c>
      <c r="BD1052" s="67" t="s">
        <v>1117</v>
      </c>
      <c r="BF1052" s="67" t="s">
        <v>1117</v>
      </c>
      <c r="BX1052" s="67" t="s">
        <v>66</v>
      </c>
      <c r="CH1052" s="67" t="s">
        <v>321</v>
      </c>
      <c r="CI1052" s="67" t="s">
        <v>6339</v>
      </c>
      <c r="CJ1052" s="179" t="s">
        <v>6346</v>
      </c>
      <c r="CK1052" s="67" t="s">
        <v>6321</v>
      </c>
      <c r="CM1052" s="67" t="s">
        <v>1101</v>
      </c>
      <c r="CR1052" s="67" t="s">
        <v>323</v>
      </c>
    </row>
    <row r="1053" spans="1:97" ht="15.75" customHeight="1">
      <c r="A1053" s="125" t="str">
        <f t="shared" si="16"/>
        <v>NA-MRI-829</v>
      </c>
      <c r="B1053" s="67" t="s">
        <v>443</v>
      </c>
      <c r="C1053" s="67" t="s">
        <v>6347</v>
      </c>
      <c r="D1053" s="119">
        <v>45253</v>
      </c>
      <c r="E1053" s="67" t="s">
        <v>64</v>
      </c>
      <c r="F1053" s="67" t="s">
        <v>6348</v>
      </c>
      <c r="G1053" s="67" t="s">
        <v>489</v>
      </c>
      <c r="H1053" s="67" t="s">
        <v>82</v>
      </c>
      <c r="J1053" s="66">
        <v>22</v>
      </c>
      <c r="K1053" s="67" t="s">
        <v>94</v>
      </c>
      <c r="L1053" s="67" t="s">
        <v>1610</v>
      </c>
      <c r="M1053" s="67" t="s">
        <v>109</v>
      </c>
      <c r="N1053" s="67" t="s">
        <v>129</v>
      </c>
      <c r="V1053" s="67" t="s">
        <v>6349</v>
      </c>
      <c r="W1053" s="67">
        <v>1</v>
      </c>
      <c r="X1053" s="71">
        <v>43758</v>
      </c>
      <c r="Y1053" s="67" t="s">
        <v>1610</v>
      </c>
      <c r="Z1053" s="67" t="s">
        <v>109</v>
      </c>
      <c r="AA1053" s="67" t="s">
        <v>431</v>
      </c>
      <c r="AB1053" s="67" t="s">
        <v>66</v>
      </c>
      <c r="AC1053" s="67" t="s">
        <v>216</v>
      </c>
      <c r="AD1053" s="67" t="s">
        <v>228</v>
      </c>
      <c r="AS1053" s="67" t="s">
        <v>2151</v>
      </c>
      <c r="AW1053" s="67" t="s">
        <v>6350</v>
      </c>
      <c r="AZ1053" s="72" t="s">
        <v>66</v>
      </c>
      <c r="BB1053" s="118"/>
      <c r="BC1053" s="67" t="s">
        <v>1117</v>
      </c>
      <c r="BD1053" s="67" t="s">
        <v>1117</v>
      </c>
      <c r="BF1053" s="67" t="s">
        <v>1117</v>
      </c>
      <c r="BX1053" s="67" t="s">
        <v>66</v>
      </c>
      <c r="CH1053" s="67" t="s">
        <v>321</v>
      </c>
      <c r="CI1053" s="67" t="s">
        <v>6351</v>
      </c>
      <c r="CJ1053" s="179" t="s">
        <v>6352</v>
      </c>
      <c r="CM1053" s="67" t="s">
        <v>1101</v>
      </c>
      <c r="CR1053" s="67" t="s">
        <v>323</v>
      </c>
    </row>
    <row r="1054" spans="1:97" ht="15.75" customHeight="1">
      <c r="A1054" s="125" t="str">
        <f t="shared" si="16"/>
        <v>NA-MRI-830</v>
      </c>
      <c r="B1054" s="67" t="s">
        <v>443</v>
      </c>
      <c r="C1054" s="67" t="s">
        <v>6353</v>
      </c>
      <c r="D1054" s="119">
        <v>45253</v>
      </c>
      <c r="E1054" s="67" t="s">
        <v>64</v>
      </c>
      <c r="F1054" s="67" t="s">
        <v>6354</v>
      </c>
      <c r="G1054" s="67" t="s">
        <v>489</v>
      </c>
      <c r="H1054" s="67" t="s">
        <v>85</v>
      </c>
      <c r="J1054" s="66">
        <v>22</v>
      </c>
      <c r="K1054" s="67" t="s">
        <v>94</v>
      </c>
      <c r="L1054" s="67" t="s">
        <v>1231</v>
      </c>
      <c r="M1054" s="67" t="s">
        <v>109</v>
      </c>
      <c r="N1054" s="67" t="s">
        <v>129</v>
      </c>
      <c r="V1054" s="67" t="s">
        <v>6355</v>
      </c>
      <c r="W1054" s="67">
        <v>1</v>
      </c>
      <c r="X1054" s="71">
        <v>43763</v>
      </c>
      <c r="Y1054" s="67" t="s">
        <v>6356</v>
      </c>
      <c r="Z1054" s="67" t="s">
        <v>109</v>
      </c>
      <c r="AA1054" s="67" t="s">
        <v>6317</v>
      </c>
      <c r="AB1054" s="67" t="s">
        <v>66</v>
      </c>
      <c r="AC1054" s="67" t="s">
        <v>66</v>
      </c>
      <c r="AD1054" s="67" t="s">
        <v>66</v>
      </c>
      <c r="AS1054" s="67" t="s">
        <v>2151</v>
      </c>
      <c r="AW1054" s="67" t="s">
        <v>6357</v>
      </c>
      <c r="AZ1054" s="72" t="s">
        <v>20</v>
      </c>
      <c r="BA1054" s="67" t="s">
        <v>686</v>
      </c>
      <c r="BB1054" s="118"/>
      <c r="BC1054" s="67" t="s">
        <v>1117</v>
      </c>
      <c r="BD1054" s="67" t="s">
        <v>6358</v>
      </c>
      <c r="BF1054" s="67" t="s">
        <v>1117</v>
      </c>
      <c r="BW1054" s="67" t="s">
        <v>6359</v>
      </c>
      <c r="BX1054" s="67" t="s">
        <v>66</v>
      </c>
      <c r="CH1054" s="67" t="s">
        <v>321</v>
      </c>
      <c r="CI1054" s="67" t="s">
        <v>6351</v>
      </c>
      <c r="CJ1054" s="179" t="s">
        <v>6360</v>
      </c>
      <c r="CK1054" s="67" t="s">
        <v>6321</v>
      </c>
      <c r="CM1054" s="67" t="s">
        <v>1101</v>
      </c>
      <c r="CR1054" s="67" t="s">
        <v>323</v>
      </c>
    </row>
    <row r="1055" spans="1:97" ht="15.75" customHeight="1">
      <c r="A1055" s="125" t="str">
        <f t="shared" si="16"/>
        <v>NA-MRI-831</v>
      </c>
      <c r="B1055" s="67" t="s">
        <v>443</v>
      </c>
      <c r="C1055" s="67" t="s">
        <v>6361</v>
      </c>
      <c r="D1055" s="119">
        <v>45253</v>
      </c>
      <c r="E1055" s="67" t="s">
        <v>66</v>
      </c>
      <c r="F1055" s="67" t="s">
        <v>6362</v>
      </c>
      <c r="G1055" s="67" t="s">
        <v>489</v>
      </c>
      <c r="H1055" s="67" t="s">
        <v>80</v>
      </c>
      <c r="J1055" s="66">
        <v>38</v>
      </c>
      <c r="K1055" s="67" t="s">
        <v>95</v>
      </c>
      <c r="L1055" s="67" t="s">
        <v>1610</v>
      </c>
      <c r="M1055" s="67" t="s">
        <v>109</v>
      </c>
      <c r="N1055" s="67" t="s">
        <v>129</v>
      </c>
      <c r="O1055" s="67" t="s">
        <v>131</v>
      </c>
      <c r="V1055" s="67" t="s">
        <v>6363</v>
      </c>
      <c r="W1055" s="67">
        <v>1</v>
      </c>
      <c r="X1055" s="71">
        <v>43766</v>
      </c>
      <c r="Y1055" s="67" t="s">
        <v>6364</v>
      </c>
      <c r="Z1055" s="67" t="s">
        <v>109</v>
      </c>
      <c r="AA1055" s="67" t="s">
        <v>6365</v>
      </c>
      <c r="AB1055" s="67" t="s">
        <v>66</v>
      </c>
      <c r="AC1055" s="67" t="s">
        <v>66</v>
      </c>
      <c r="AD1055" s="67" t="s">
        <v>66</v>
      </c>
      <c r="AS1055" s="67" t="s">
        <v>66</v>
      </c>
      <c r="AZ1055" s="72" t="s">
        <v>66</v>
      </c>
      <c r="BB1055" s="118"/>
      <c r="BC1055" s="67" t="s">
        <v>1117</v>
      </c>
      <c r="BD1055" s="67" t="s">
        <v>1117</v>
      </c>
      <c r="BF1055" s="67" t="s">
        <v>1117</v>
      </c>
      <c r="BX1055" s="67" t="s">
        <v>66</v>
      </c>
      <c r="CH1055" s="67" t="s">
        <v>321</v>
      </c>
      <c r="CI1055" s="67" t="s">
        <v>6366</v>
      </c>
      <c r="CJ1055" s="179" t="s">
        <v>6367</v>
      </c>
      <c r="CM1055" s="67" t="s">
        <v>1101</v>
      </c>
      <c r="CR1055" s="67" t="s">
        <v>323</v>
      </c>
    </row>
    <row r="1056" spans="1:97" ht="15.75" customHeight="1">
      <c r="A1056" s="67" t="str">
        <f t="shared" si="16"/>
        <v>NA-MRI-832</v>
      </c>
      <c r="B1056" s="67" t="s">
        <v>443</v>
      </c>
      <c r="C1056" s="67" t="s">
        <v>6368</v>
      </c>
      <c r="D1056" s="119">
        <v>45253</v>
      </c>
      <c r="E1056" s="67" t="s">
        <v>66</v>
      </c>
      <c r="F1056" s="67" t="s">
        <v>6369</v>
      </c>
      <c r="G1056" s="67" t="s">
        <v>489</v>
      </c>
      <c r="J1056" s="70"/>
      <c r="K1056" s="67" t="s">
        <v>94</v>
      </c>
      <c r="N1056" s="67" t="s">
        <v>134</v>
      </c>
      <c r="V1056" s="67" t="s">
        <v>6370</v>
      </c>
      <c r="W1056" s="67">
        <v>1</v>
      </c>
      <c r="X1056" s="71" t="s">
        <v>66</v>
      </c>
      <c r="Y1056" s="67" t="s">
        <v>66</v>
      </c>
      <c r="Z1056" s="67" t="s">
        <v>66</v>
      </c>
      <c r="AA1056" s="67" t="s">
        <v>191</v>
      </c>
      <c r="AB1056" s="67" t="s">
        <v>66</v>
      </c>
      <c r="AC1056" s="67" t="s">
        <v>66</v>
      </c>
      <c r="AD1056" s="67" t="s">
        <v>66</v>
      </c>
      <c r="AS1056" s="67" t="s">
        <v>66</v>
      </c>
      <c r="AZ1056" s="72" t="s">
        <v>66</v>
      </c>
      <c r="BB1056" s="118"/>
      <c r="BC1056" s="67" t="s">
        <v>1117</v>
      </c>
      <c r="BD1056" s="67" t="s">
        <v>1117</v>
      </c>
      <c r="BF1056" s="67" t="s">
        <v>1117</v>
      </c>
      <c r="BO1056" s="67" t="s">
        <v>20</v>
      </c>
      <c r="BP1056" s="67" t="s">
        <v>6371</v>
      </c>
      <c r="BX1056" s="67" t="s">
        <v>66</v>
      </c>
      <c r="CH1056" s="67" t="s">
        <v>321</v>
      </c>
      <c r="CI1056" s="147" t="s">
        <v>2154</v>
      </c>
      <c r="CM1056" s="67" t="s">
        <v>1101</v>
      </c>
      <c r="CR1056" s="67" t="s">
        <v>323</v>
      </c>
    </row>
    <row r="1057" spans="1:97" ht="15.75" customHeight="1">
      <c r="A1057" s="67" t="str">
        <f t="shared" si="16"/>
        <v>NA-MRI-833</v>
      </c>
      <c r="B1057" s="67" t="s">
        <v>443</v>
      </c>
      <c r="C1057" s="67" t="s">
        <v>6372</v>
      </c>
      <c r="D1057" s="119">
        <v>45253</v>
      </c>
      <c r="E1057" s="67" t="s">
        <v>62</v>
      </c>
      <c r="F1057" s="67" t="s">
        <v>6373</v>
      </c>
      <c r="G1057" s="67" t="s">
        <v>6374</v>
      </c>
      <c r="H1057" s="67" t="s">
        <v>78</v>
      </c>
      <c r="J1057" s="70">
        <v>22</v>
      </c>
      <c r="K1057" s="67" t="s">
        <v>94</v>
      </c>
      <c r="L1057" s="67" t="s">
        <v>1105</v>
      </c>
      <c r="M1057" s="67" t="s">
        <v>109</v>
      </c>
      <c r="Q1057" s="67" t="s">
        <v>133</v>
      </c>
      <c r="V1057" s="67" t="s">
        <v>6375</v>
      </c>
      <c r="W1057" s="67">
        <v>1</v>
      </c>
      <c r="X1057" s="71">
        <v>43741</v>
      </c>
      <c r="Y1057" s="71" t="s">
        <v>6376</v>
      </c>
      <c r="Z1057" s="67" t="s">
        <v>109</v>
      </c>
      <c r="AA1057" s="67" t="s">
        <v>1341</v>
      </c>
      <c r="AB1057" s="67" t="s">
        <v>208</v>
      </c>
      <c r="AC1057" s="67" t="s">
        <v>66</v>
      </c>
      <c r="AD1057" s="67" t="s">
        <v>44</v>
      </c>
      <c r="AS1057" s="67" t="s">
        <v>332</v>
      </c>
      <c r="AT1057" s="67" t="s">
        <v>1299</v>
      </c>
      <c r="AW1057" s="67" t="s">
        <v>6377</v>
      </c>
      <c r="AZ1057" s="72" t="s">
        <v>66</v>
      </c>
      <c r="BB1057" s="118"/>
      <c r="BC1057" s="67" t="s">
        <v>1117</v>
      </c>
      <c r="BD1057" s="67" t="s">
        <v>1117</v>
      </c>
      <c r="BF1057" s="67" t="s">
        <v>1117</v>
      </c>
      <c r="BX1057" s="67" t="s">
        <v>20</v>
      </c>
      <c r="BZ1057" s="67" t="s">
        <v>434</v>
      </c>
      <c r="CA1057" s="67">
        <v>2748</v>
      </c>
      <c r="CB1057" s="119">
        <v>44811</v>
      </c>
      <c r="CE1057" s="67">
        <v>1.5</v>
      </c>
      <c r="CG1057" s="67" t="s">
        <v>6127</v>
      </c>
      <c r="CH1057" s="67" t="s">
        <v>321</v>
      </c>
      <c r="CI1057" s="179" t="s">
        <v>6378</v>
      </c>
      <c r="CJ1057" s="179" t="s">
        <v>6379</v>
      </c>
      <c r="CK1057" s="67" t="s">
        <v>437</v>
      </c>
      <c r="CM1057" s="67" t="s">
        <v>20</v>
      </c>
      <c r="CN1057" s="67" t="s">
        <v>6380</v>
      </c>
      <c r="CP1057" s="67" t="s">
        <v>686</v>
      </c>
      <c r="CQ1057" s="67" t="s">
        <v>442</v>
      </c>
    </row>
    <row r="1058" spans="1:97" ht="15.75" customHeight="1">
      <c r="A1058" s="67" t="str">
        <f t="shared" si="16"/>
        <v>NA-MRI-834</v>
      </c>
      <c r="B1058" s="67" t="s">
        <v>443</v>
      </c>
      <c r="C1058" s="67" t="s">
        <v>6381</v>
      </c>
      <c r="D1058" s="119">
        <v>45253</v>
      </c>
      <c r="E1058" s="67" t="s">
        <v>63</v>
      </c>
      <c r="F1058" s="67" t="s">
        <v>6382</v>
      </c>
      <c r="G1058" s="67" t="s">
        <v>489</v>
      </c>
      <c r="J1058" s="70"/>
      <c r="K1058" s="67" t="s">
        <v>95</v>
      </c>
      <c r="M1058" s="67" t="s">
        <v>114</v>
      </c>
      <c r="N1058" s="67" t="s">
        <v>131</v>
      </c>
      <c r="V1058" s="67" t="s">
        <v>6383</v>
      </c>
      <c r="W1058" s="67" t="s">
        <v>44</v>
      </c>
      <c r="AS1058" s="67" t="s">
        <v>66</v>
      </c>
      <c r="AZ1058" s="72" t="s">
        <v>66</v>
      </c>
      <c r="BB1058" s="118"/>
      <c r="BC1058" s="67" t="s">
        <v>1117</v>
      </c>
      <c r="BD1058" s="67" t="s">
        <v>1117</v>
      </c>
      <c r="BF1058" s="67" t="s">
        <v>1117</v>
      </c>
      <c r="BX1058" s="67" t="s">
        <v>66</v>
      </c>
      <c r="CH1058" s="67" t="s">
        <v>321</v>
      </c>
      <c r="CI1058" s="115" t="s">
        <v>6384</v>
      </c>
      <c r="CM1058" s="67" t="s">
        <v>1130</v>
      </c>
    </row>
    <row r="1059" spans="1:97" ht="15.75" customHeight="1">
      <c r="A1059" s="67" t="str">
        <f t="shared" si="16"/>
        <v>NA-MRI-835</v>
      </c>
      <c r="B1059" s="67" t="s">
        <v>443</v>
      </c>
      <c r="C1059" s="67" t="s">
        <v>6385</v>
      </c>
      <c r="D1059" s="119">
        <v>45254</v>
      </c>
      <c r="E1059" s="67" t="s">
        <v>63</v>
      </c>
      <c r="F1059" s="67" t="s">
        <v>6386</v>
      </c>
      <c r="G1059" s="67" t="s">
        <v>6387</v>
      </c>
      <c r="H1059" s="67" t="s">
        <v>78</v>
      </c>
      <c r="J1059" s="66">
        <v>12</v>
      </c>
      <c r="K1059" s="67" t="s">
        <v>95</v>
      </c>
      <c r="L1059" s="67" t="s">
        <v>1143</v>
      </c>
      <c r="M1059" s="67" t="s">
        <v>109</v>
      </c>
      <c r="N1059" s="67" t="s">
        <v>133</v>
      </c>
      <c r="O1059" s="67" t="s">
        <v>131</v>
      </c>
      <c r="U1059" s="67" t="s">
        <v>6388</v>
      </c>
      <c r="V1059" s="67" t="s">
        <v>6389</v>
      </c>
      <c r="W1059" s="67" t="s">
        <v>44</v>
      </c>
      <c r="X1059" s="71" t="s">
        <v>66</v>
      </c>
      <c r="AS1059" s="67" t="s">
        <v>66</v>
      </c>
      <c r="AZ1059" s="72" t="s">
        <v>21</v>
      </c>
      <c r="BB1059" s="118"/>
      <c r="BC1059" s="67" t="s">
        <v>1117</v>
      </c>
      <c r="BD1059" s="67" t="s">
        <v>1117</v>
      </c>
      <c r="BF1059" s="67" t="s">
        <v>1117</v>
      </c>
      <c r="BX1059" s="67" t="s">
        <v>21</v>
      </c>
      <c r="CF1059" s="67" t="s">
        <v>3977</v>
      </c>
      <c r="CH1059" s="67" t="s">
        <v>321</v>
      </c>
      <c r="CM1059" s="67" t="s">
        <v>1265</v>
      </c>
    </row>
    <row r="1060" spans="1:97" ht="15.75" customHeight="1">
      <c r="A1060" s="67" t="str">
        <f t="shared" si="16"/>
        <v>NA-MRI-836</v>
      </c>
      <c r="B1060" s="67" t="s">
        <v>443</v>
      </c>
      <c r="C1060" s="67" t="s">
        <v>6390</v>
      </c>
      <c r="D1060" s="119">
        <v>45253</v>
      </c>
      <c r="E1060" s="67" t="s">
        <v>63</v>
      </c>
      <c r="F1060" s="67" t="s">
        <v>6391</v>
      </c>
      <c r="G1060" s="67" t="s">
        <v>6392</v>
      </c>
      <c r="H1060" s="67" t="s">
        <v>78</v>
      </c>
      <c r="J1060" s="66">
        <v>46</v>
      </c>
      <c r="K1060" s="67" t="s">
        <v>95</v>
      </c>
      <c r="L1060" s="67" t="s">
        <v>1210</v>
      </c>
      <c r="M1060" s="67" t="s">
        <v>109</v>
      </c>
      <c r="N1060" s="67" t="s">
        <v>131</v>
      </c>
      <c r="V1060" s="67" t="s">
        <v>6393</v>
      </c>
      <c r="W1060" s="67" t="s">
        <v>44</v>
      </c>
      <c r="X1060" s="71" t="s">
        <v>66</v>
      </c>
      <c r="AS1060" s="67" t="s">
        <v>66</v>
      </c>
      <c r="AZ1060" s="72" t="s">
        <v>20</v>
      </c>
      <c r="BA1060" s="67" t="s">
        <v>686</v>
      </c>
      <c r="BB1060" s="118"/>
      <c r="BC1060" s="67" t="s">
        <v>1117</v>
      </c>
      <c r="BD1060" s="67" t="s">
        <v>55</v>
      </c>
      <c r="BF1060" s="67" t="s">
        <v>1117</v>
      </c>
      <c r="BW1060" s="67" t="s">
        <v>6260</v>
      </c>
      <c r="CF1060" s="67" t="s">
        <v>3977</v>
      </c>
      <c r="CH1060" s="67" t="s">
        <v>321</v>
      </c>
      <c r="CI1060" s="179" t="s">
        <v>6262</v>
      </c>
      <c r="CM1060" s="67" t="s">
        <v>1265</v>
      </c>
      <c r="CP1060" s="67" t="s">
        <v>441</v>
      </c>
      <c r="CS1060" s="67" t="s">
        <v>322</v>
      </c>
    </row>
    <row r="1061" spans="1:97" ht="15.75" customHeight="1">
      <c r="A1061" s="67" t="str">
        <f t="shared" si="16"/>
        <v>NA-MRI-837</v>
      </c>
      <c r="B1061" s="67" t="s">
        <v>443</v>
      </c>
      <c r="C1061" s="67" t="s">
        <v>6394</v>
      </c>
      <c r="D1061" s="119">
        <v>45254</v>
      </c>
      <c r="E1061" s="67" t="s">
        <v>63</v>
      </c>
      <c r="F1061" s="67" t="s">
        <v>6395</v>
      </c>
      <c r="G1061" s="67" t="s">
        <v>6396</v>
      </c>
      <c r="H1061" s="67" t="s">
        <v>78</v>
      </c>
      <c r="J1061" s="66"/>
      <c r="K1061" s="67" t="s">
        <v>95</v>
      </c>
      <c r="L1061" s="67" t="s">
        <v>6397</v>
      </c>
      <c r="M1061" s="67" t="s">
        <v>116</v>
      </c>
      <c r="N1061" s="67" t="s">
        <v>131</v>
      </c>
      <c r="V1061" s="67" t="s">
        <v>6398</v>
      </c>
      <c r="W1061" s="67" t="s">
        <v>44</v>
      </c>
      <c r="AS1061" s="67" t="s">
        <v>326</v>
      </c>
      <c r="AX1061" s="67" t="s">
        <v>6399</v>
      </c>
      <c r="AZ1061" s="72" t="s">
        <v>21</v>
      </c>
      <c r="BB1061" s="118"/>
      <c r="BC1061" s="67" t="s">
        <v>1117</v>
      </c>
      <c r="BD1061" s="67" t="s">
        <v>1117</v>
      </c>
      <c r="BF1061" s="67" t="s">
        <v>1117</v>
      </c>
      <c r="BX1061" s="67" t="s">
        <v>66</v>
      </c>
      <c r="CF1061" s="67" t="s">
        <v>6247</v>
      </c>
      <c r="CG1061" s="67" t="s">
        <v>6400</v>
      </c>
      <c r="CH1061" s="67" t="s">
        <v>321</v>
      </c>
      <c r="CI1061" s="67" t="s">
        <v>6401</v>
      </c>
      <c r="CM1061" s="67" t="s">
        <v>1130</v>
      </c>
    </row>
    <row r="1062" spans="1:97" ht="15.75" customHeight="1">
      <c r="A1062" s="67" t="str">
        <f t="shared" si="16"/>
        <v>NA-MRI-838</v>
      </c>
      <c r="B1062" s="67" t="s">
        <v>443</v>
      </c>
      <c r="C1062" s="67" t="s">
        <v>6402</v>
      </c>
      <c r="D1062" s="119">
        <v>45254</v>
      </c>
      <c r="E1062" s="67" t="s">
        <v>66</v>
      </c>
      <c r="F1062" s="67" t="s">
        <v>6403</v>
      </c>
      <c r="G1062" s="127" t="s">
        <v>489</v>
      </c>
      <c r="J1062" s="70">
        <v>26</v>
      </c>
      <c r="K1062" s="67" t="s">
        <v>94</v>
      </c>
      <c r="M1062" s="67" t="s">
        <v>103</v>
      </c>
      <c r="V1062" s="67" t="s">
        <v>6404</v>
      </c>
      <c r="W1062" s="67" t="s">
        <v>66</v>
      </c>
      <c r="X1062" s="71" t="s">
        <v>66</v>
      </c>
      <c r="Y1062" s="67" t="s">
        <v>66</v>
      </c>
      <c r="Z1062" s="67" t="s">
        <v>103</v>
      </c>
      <c r="AA1062" s="67" t="s">
        <v>191</v>
      </c>
      <c r="AB1062" s="67" t="s">
        <v>66</v>
      </c>
      <c r="AC1062" s="67" t="s">
        <v>66</v>
      </c>
      <c r="AD1062" s="67" t="s">
        <v>44</v>
      </c>
      <c r="AS1062" s="67" t="s">
        <v>326</v>
      </c>
      <c r="AX1062" s="67" t="s">
        <v>6405</v>
      </c>
      <c r="AZ1062" s="72" t="s">
        <v>66</v>
      </c>
      <c r="BB1062" s="118"/>
      <c r="BC1062" s="67" t="s">
        <v>1117</v>
      </c>
      <c r="BD1062" s="67" t="s">
        <v>1117</v>
      </c>
      <c r="BF1062" s="67" t="s">
        <v>1117</v>
      </c>
      <c r="BO1062" s="67" t="s">
        <v>20</v>
      </c>
      <c r="BP1062" s="67" t="s">
        <v>6406</v>
      </c>
      <c r="BQ1062" s="67" t="s">
        <v>6407</v>
      </c>
      <c r="BX1062" s="67" t="s">
        <v>66</v>
      </c>
      <c r="CH1062" s="67" t="s">
        <v>321</v>
      </c>
      <c r="CI1062" s="179" t="s">
        <v>6408</v>
      </c>
      <c r="CM1062" s="67" t="s">
        <v>21</v>
      </c>
    </row>
    <row r="1063" spans="1:97" ht="15.75" customHeight="1">
      <c r="A1063" s="67" t="str">
        <f t="shared" si="16"/>
        <v>NA-MRI-839</v>
      </c>
      <c r="B1063" s="67" t="s">
        <v>443</v>
      </c>
      <c r="C1063" s="67" t="s">
        <v>6409</v>
      </c>
      <c r="D1063" s="119">
        <v>45254</v>
      </c>
      <c r="E1063" s="67" t="s">
        <v>66</v>
      </c>
      <c r="F1063" s="67" t="s">
        <v>6410</v>
      </c>
      <c r="G1063" s="127" t="s">
        <v>6411</v>
      </c>
      <c r="J1063" s="70">
        <v>30</v>
      </c>
      <c r="K1063" s="67" t="s">
        <v>95</v>
      </c>
      <c r="M1063" s="67" t="s">
        <v>103</v>
      </c>
      <c r="N1063" s="67" t="s">
        <v>131</v>
      </c>
      <c r="V1063" s="67" t="s">
        <v>6412</v>
      </c>
      <c r="W1063" s="67" t="s">
        <v>66</v>
      </c>
      <c r="X1063" s="71">
        <v>43899</v>
      </c>
      <c r="Y1063" s="67" t="s">
        <v>1869</v>
      </c>
      <c r="Z1063" s="67" t="s">
        <v>103</v>
      </c>
      <c r="AA1063" s="67" t="s">
        <v>191</v>
      </c>
      <c r="AB1063" s="67" t="s">
        <v>208</v>
      </c>
      <c r="AC1063" s="67" t="s">
        <v>66</v>
      </c>
      <c r="AD1063" s="67" t="s">
        <v>44</v>
      </c>
      <c r="AS1063" s="67" t="s">
        <v>326</v>
      </c>
      <c r="AX1063" s="67" t="s">
        <v>6413</v>
      </c>
      <c r="AZ1063" s="72" t="s">
        <v>66</v>
      </c>
      <c r="BB1063" s="118"/>
      <c r="BC1063" s="67" t="s">
        <v>1117</v>
      </c>
      <c r="BD1063" s="67" t="s">
        <v>1117</v>
      </c>
      <c r="BF1063" s="67" t="s">
        <v>1117</v>
      </c>
      <c r="BO1063" s="67" t="s">
        <v>20</v>
      </c>
      <c r="BP1063" s="67" t="s">
        <v>6414</v>
      </c>
      <c r="BQ1063" s="67" t="s">
        <v>6415</v>
      </c>
      <c r="BX1063" s="67" t="s">
        <v>66</v>
      </c>
      <c r="CH1063" s="67" t="s">
        <v>321</v>
      </c>
      <c r="CI1063" s="179" t="s">
        <v>6408</v>
      </c>
      <c r="CM1063" s="67" t="s">
        <v>21</v>
      </c>
    </row>
    <row r="1064" spans="1:97" ht="15.75" customHeight="1">
      <c r="A1064" s="125" t="str">
        <f t="shared" si="16"/>
        <v>NA-MRI-840</v>
      </c>
      <c r="B1064" s="67" t="s">
        <v>443</v>
      </c>
      <c r="C1064" s="67" t="s">
        <v>6416</v>
      </c>
      <c r="D1064" s="119">
        <v>45254</v>
      </c>
      <c r="E1064" s="67" t="s">
        <v>66</v>
      </c>
      <c r="F1064" s="67" t="s">
        <v>6417</v>
      </c>
      <c r="G1064" s="127" t="s">
        <v>489</v>
      </c>
      <c r="J1064" s="70"/>
      <c r="K1064" s="67" t="s">
        <v>94</v>
      </c>
      <c r="L1064" s="67" t="s">
        <v>6418</v>
      </c>
      <c r="M1064" s="67" t="s">
        <v>113</v>
      </c>
      <c r="V1064" s="67" t="s">
        <v>6419</v>
      </c>
      <c r="W1064" s="67">
        <v>1</v>
      </c>
      <c r="X1064" s="71" t="s">
        <v>6420</v>
      </c>
      <c r="Y1064" s="67" t="s">
        <v>6421</v>
      </c>
      <c r="Z1064" s="67" t="s">
        <v>113</v>
      </c>
      <c r="AA1064" s="67" t="s">
        <v>66</v>
      </c>
      <c r="AB1064" s="67" t="s">
        <v>66</v>
      </c>
      <c r="AS1064" s="67" t="s">
        <v>66</v>
      </c>
      <c r="AZ1064" s="72" t="s">
        <v>20</v>
      </c>
      <c r="BA1064" s="67" t="s">
        <v>686</v>
      </c>
      <c r="BB1064" s="118" t="s">
        <v>6422</v>
      </c>
      <c r="BC1064" s="67" t="s">
        <v>6423</v>
      </c>
      <c r="BD1064" s="67" t="s">
        <v>6424</v>
      </c>
      <c r="BF1064" s="67" t="s">
        <v>1117</v>
      </c>
      <c r="BX1064" s="67" t="s">
        <v>66</v>
      </c>
      <c r="CH1064" s="67" t="s">
        <v>321</v>
      </c>
      <c r="CI1064" s="179" t="s">
        <v>6425</v>
      </c>
      <c r="CJ1064" s="179" t="s">
        <v>6426</v>
      </c>
      <c r="CM1064" s="67" t="s">
        <v>21</v>
      </c>
    </row>
    <row r="1065" spans="1:97" ht="15.75" customHeight="1">
      <c r="A1065" s="67" t="str">
        <f t="shared" si="16"/>
        <v>NA-MRI-841</v>
      </c>
      <c r="B1065" s="67" t="s">
        <v>443</v>
      </c>
      <c r="C1065" s="67" t="s">
        <v>6427</v>
      </c>
      <c r="D1065" s="190" t="s">
        <v>4709</v>
      </c>
      <c r="E1065" s="67" t="s">
        <v>62</v>
      </c>
      <c r="F1065" s="68" t="s">
        <v>6428</v>
      </c>
      <c r="G1065" s="67" t="s">
        <v>6429</v>
      </c>
      <c r="J1065" s="70"/>
      <c r="K1065" s="67" t="s">
        <v>94</v>
      </c>
      <c r="M1065" s="67" t="s">
        <v>110</v>
      </c>
      <c r="V1065" s="67" t="s">
        <v>6430</v>
      </c>
      <c r="X1065" s="71" t="s">
        <v>66</v>
      </c>
      <c r="AZ1065" s="72" t="s">
        <v>20</v>
      </c>
      <c r="BB1065" s="67" t="s">
        <v>6431</v>
      </c>
      <c r="BC1065" s="67" t="s">
        <v>1117</v>
      </c>
      <c r="BF1065" s="67" t="s">
        <v>1117</v>
      </c>
      <c r="BX1065" s="67" t="s">
        <v>20</v>
      </c>
      <c r="BZ1065" s="67" t="s">
        <v>434</v>
      </c>
      <c r="CA1065" s="67">
        <v>1905</v>
      </c>
      <c r="CB1065" s="119">
        <v>44726</v>
      </c>
      <c r="CC1065" s="67">
        <v>3542</v>
      </c>
      <c r="CD1065" s="119">
        <v>44861</v>
      </c>
      <c r="CE1065" s="67">
        <v>2</v>
      </c>
      <c r="CH1065" s="67" t="s">
        <v>437</v>
      </c>
      <c r="CM1065" s="67" t="s">
        <v>447</v>
      </c>
      <c r="CP1065" s="67" t="s">
        <v>441</v>
      </c>
      <c r="CQ1065" s="67" t="s">
        <v>442</v>
      </c>
    </row>
    <row r="1066" spans="1:97" ht="15.75" customHeight="1">
      <c r="A1066" s="67" t="str">
        <f t="shared" si="16"/>
        <v>NA-MRI-843</v>
      </c>
      <c r="B1066" s="67" t="s">
        <v>443</v>
      </c>
      <c r="C1066" s="67" t="s">
        <v>6432</v>
      </c>
      <c r="D1066" s="119">
        <v>45257</v>
      </c>
      <c r="E1066" s="67" t="s">
        <v>67</v>
      </c>
      <c r="F1066" s="67" t="s">
        <v>6433</v>
      </c>
      <c r="G1066" s="127" t="s">
        <v>6434</v>
      </c>
      <c r="J1066" s="70"/>
      <c r="K1066" s="67" t="s">
        <v>94</v>
      </c>
      <c r="L1066" s="67" t="s">
        <v>1894</v>
      </c>
      <c r="M1066" s="67" t="s">
        <v>104</v>
      </c>
      <c r="V1066" s="170" t="s">
        <v>6435</v>
      </c>
      <c r="W1066" s="67" t="s">
        <v>66</v>
      </c>
      <c r="X1066" s="71" t="s">
        <v>66</v>
      </c>
      <c r="AS1066" s="67" t="s">
        <v>66</v>
      </c>
      <c r="AZ1066" s="72" t="s">
        <v>66</v>
      </c>
      <c r="BB1066" s="118"/>
      <c r="BC1066" s="67" t="s">
        <v>1117</v>
      </c>
      <c r="BD1066" s="67" t="s">
        <v>1117</v>
      </c>
      <c r="BF1066" s="67" t="s">
        <v>1117</v>
      </c>
      <c r="BO1066" s="170" t="s">
        <v>20</v>
      </c>
      <c r="BP1066" s="67" t="s">
        <v>6436</v>
      </c>
      <c r="BQ1066" s="67" t="s">
        <v>6437</v>
      </c>
      <c r="BW1066" s="170" t="s">
        <v>67</v>
      </c>
      <c r="CH1066" s="67" t="s">
        <v>321</v>
      </c>
      <c r="CI1066" s="179" t="s">
        <v>1308</v>
      </c>
      <c r="CM1066" s="67" t="s">
        <v>21</v>
      </c>
    </row>
    <row r="1067" spans="1:97" ht="15.75" customHeight="1">
      <c r="A1067" s="67" t="str">
        <f t="shared" si="16"/>
        <v>NA-MRI-844</v>
      </c>
      <c r="B1067" s="67" t="s">
        <v>443</v>
      </c>
      <c r="C1067" s="67" t="s">
        <v>6438</v>
      </c>
      <c r="D1067" s="119">
        <v>45257</v>
      </c>
      <c r="E1067" s="67" t="s">
        <v>62</v>
      </c>
      <c r="F1067" s="67" t="s">
        <v>6439</v>
      </c>
      <c r="G1067" s="127" t="s">
        <v>6440</v>
      </c>
      <c r="J1067" s="70"/>
      <c r="K1067" s="67" t="s">
        <v>94</v>
      </c>
      <c r="M1067" s="67" t="s">
        <v>108</v>
      </c>
      <c r="V1067" s="67" t="s">
        <v>6441</v>
      </c>
      <c r="W1067" s="67">
        <v>1</v>
      </c>
      <c r="X1067" s="71">
        <v>43760</v>
      </c>
      <c r="Y1067" s="67" t="s">
        <v>1298</v>
      </c>
      <c r="Z1067" s="67" t="s">
        <v>108</v>
      </c>
      <c r="AA1067" s="67" t="s">
        <v>431</v>
      </c>
      <c r="AB1067" s="67" t="s">
        <v>208</v>
      </c>
      <c r="AC1067" s="67" t="s">
        <v>216</v>
      </c>
      <c r="AD1067" s="67" t="s">
        <v>231</v>
      </c>
      <c r="AS1067" s="67" t="s">
        <v>334</v>
      </c>
      <c r="AT1067" s="67" t="s">
        <v>338</v>
      </c>
      <c r="AU1067" s="67" t="s">
        <v>1299</v>
      </c>
      <c r="AW1067" s="67" t="s">
        <v>6441</v>
      </c>
      <c r="AZ1067" s="72" t="s">
        <v>66</v>
      </c>
      <c r="BB1067" s="118"/>
      <c r="BC1067" s="67" t="s">
        <v>1117</v>
      </c>
      <c r="BD1067" s="67" t="s">
        <v>1117</v>
      </c>
      <c r="BF1067" s="67" t="s">
        <v>1117</v>
      </c>
      <c r="BX1067" s="67" t="s">
        <v>66</v>
      </c>
      <c r="CH1067" s="67" t="s">
        <v>321</v>
      </c>
      <c r="CI1067" s="67" t="s">
        <v>6442</v>
      </c>
      <c r="CM1067" s="67" t="s">
        <v>1130</v>
      </c>
    </row>
    <row r="1068" spans="1:97" ht="15.75" customHeight="1">
      <c r="A1068" s="67" t="str">
        <f t="shared" si="16"/>
        <v>NA-MRI-845</v>
      </c>
      <c r="B1068" s="67" t="s">
        <v>443</v>
      </c>
      <c r="C1068" s="67" t="s">
        <v>6443</v>
      </c>
      <c r="D1068" s="119">
        <v>45261</v>
      </c>
      <c r="E1068" s="67" t="s">
        <v>62</v>
      </c>
      <c r="F1068" s="67" t="s">
        <v>6444</v>
      </c>
      <c r="G1068" s="67" t="s">
        <v>489</v>
      </c>
      <c r="J1068" s="70"/>
      <c r="K1068" s="67" t="s">
        <v>95</v>
      </c>
      <c r="M1068" s="67" t="s">
        <v>108</v>
      </c>
      <c r="N1068" s="67" t="s">
        <v>131</v>
      </c>
      <c r="V1068" s="67" t="s">
        <v>6445</v>
      </c>
      <c r="W1068" s="67">
        <v>2</v>
      </c>
      <c r="X1068" s="71" t="s">
        <v>66</v>
      </c>
      <c r="Y1068" s="67" t="s">
        <v>66</v>
      </c>
      <c r="Z1068" s="67" t="s">
        <v>66</v>
      </c>
      <c r="AA1068" s="67" t="s">
        <v>205</v>
      </c>
      <c r="AB1068" s="67" t="s">
        <v>66</v>
      </c>
      <c r="AC1068" s="67" t="s">
        <v>66</v>
      </c>
      <c r="AD1068" s="67" t="s">
        <v>44</v>
      </c>
      <c r="AE1068" s="67" t="s">
        <v>66</v>
      </c>
      <c r="AF1068" s="67" t="s">
        <v>66</v>
      </c>
      <c r="AG1068" s="67" t="s">
        <v>66</v>
      </c>
      <c r="AH1068" s="67" t="s">
        <v>189</v>
      </c>
      <c r="AI1068" s="67" t="s">
        <v>66</v>
      </c>
      <c r="AJ1068" s="67" t="s">
        <v>66</v>
      </c>
      <c r="AK1068" s="67" t="s">
        <v>44</v>
      </c>
      <c r="AS1068" s="67" t="s">
        <v>66</v>
      </c>
      <c r="AZ1068" s="72" t="s">
        <v>20</v>
      </c>
      <c r="BA1068" s="67" t="s">
        <v>686</v>
      </c>
      <c r="BB1068" s="118"/>
      <c r="BC1068" s="67" t="s">
        <v>1117</v>
      </c>
      <c r="BD1068" s="67" t="s">
        <v>1117</v>
      </c>
      <c r="BF1068" s="67" t="s">
        <v>1117</v>
      </c>
      <c r="BX1068" s="67" t="s">
        <v>66</v>
      </c>
      <c r="CH1068" s="67" t="s">
        <v>321</v>
      </c>
      <c r="CI1068" s="197" t="s">
        <v>6446</v>
      </c>
      <c r="CM1068" s="67" t="s">
        <v>1130</v>
      </c>
    </row>
    <row r="1069" spans="1:97" ht="15.75" customHeight="1">
      <c r="A1069" s="67" t="str">
        <f t="shared" si="16"/>
        <v>NA-MRI-846</v>
      </c>
      <c r="B1069" s="67" t="s">
        <v>443</v>
      </c>
      <c r="C1069" s="67" t="s">
        <v>6447</v>
      </c>
      <c r="D1069" s="119">
        <v>45261</v>
      </c>
      <c r="E1069" s="67" t="s">
        <v>62</v>
      </c>
      <c r="F1069" s="67" t="s">
        <v>6448</v>
      </c>
      <c r="G1069" s="67" t="s">
        <v>489</v>
      </c>
      <c r="J1069" s="70"/>
      <c r="K1069" s="67" t="s">
        <v>94</v>
      </c>
      <c r="M1069" s="67" t="s">
        <v>108</v>
      </c>
      <c r="V1069" s="67" t="s">
        <v>6449</v>
      </c>
      <c r="W1069" s="67">
        <v>1</v>
      </c>
      <c r="X1069" s="71" t="s">
        <v>66</v>
      </c>
      <c r="Y1069" s="67" t="s">
        <v>66</v>
      </c>
      <c r="Z1069" s="67" t="s">
        <v>66</v>
      </c>
      <c r="AA1069" s="67" t="s">
        <v>431</v>
      </c>
      <c r="AB1069" s="67" t="s">
        <v>208</v>
      </c>
      <c r="AC1069" s="67" t="s">
        <v>216</v>
      </c>
      <c r="AD1069" s="67" t="s">
        <v>229</v>
      </c>
      <c r="AS1069" s="67" t="s">
        <v>1136</v>
      </c>
      <c r="AW1069" s="67" t="s">
        <v>6449</v>
      </c>
      <c r="AZ1069" s="72" t="s">
        <v>66</v>
      </c>
      <c r="BB1069" s="118"/>
      <c r="BC1069" s="67" t="s">
        <v>1117</v>
      </c>
      <c r="BD1069" s="67" t="s">
        <v>1117</v>
      </c>
      <c r="BF1069" s="67" t="s">
        <v>1117</v>
      </c>
      <c r="BX1069" s="67" t="s">
        <v>66</v>
      </c>
      <c r="CH1069" s="67" t="s">
        <v>321</v>
      </c>
      <c r="CI1069" s="129" t="s">
        <v>6450</v>
      </c>
      <c r="CM1069" s="67" t="s">
        <v>1130</v>
      </c>
    </row>
    <row r="1070" spans="1:97" ht="15.75" customHeight="1">
      <c r="A1070" s="67" t="str">
        <f t="shared" si="16"/>
        <v>NA-MRI-847</v>
      </c>
      <c r="B1070" s="67" t="s">
        <v>443</v>
      </c>
      <c r="C1070" s="67" t="s">
        <v>6451</v>
      </c>
      <c r="D1070" s="119">
        <v>45261</v>
      </c>
      <c r="E1070" s="67" t="s">
        <v>62</v>
      </c>
      <c r="F1070" s="67" t="s">
        <v>6452</v>
      </c>
      <c r="G1070" s="67" t="s">
        <v>489</v>
      </c>
      <c r="J1070" s="70"/>
      <c r="K1070" s="67" t="s">
        <v>94</v>
      </c>
      <c r="M1070" s="67" t="s">
        <v>108</v>
      </c>
      <c r="V1070" s="67" t="s">
        <v>6453</v>
      </c>
      <c r="W1070" s="67">
        <v>1</v>
      </c>
      <c r="X1070" s="71" t="s">
        <v>66</v>
      </c>
      <c r="Y1070" s="67" t="s">
        <v>66</v>
      </c>
      <c r="Z1070" s="67" t="s">
        <v>66</v>
      </c>
      <c r="AA1070" s="67" t="s">
        <v>191</v>
      </c>
      <c r="AB1070" s="67" t="s">
        <v>66</v>
      </c>
      <c r="AC1070" s="67" t="s">
        <v>66</v>
      </c>
      <c r="AD1070" s="67" t="s">
        <v>44</v>
      </c>
      <c r="AS1070" s="67" t="s">
        <v>66</v>
      </c>
      <c r="AZ1070" s="72" t="s">
        <v>66</v>
      </c>
      <c r="BB1070" s="118"/>
      <c r="BC1070" s="67" t="s">
        <v>1117</v>
      </c>
      <c r="BD1070" s="67" t="s">
        <v>1117</v>
      </c>
      <c r="BF1070" s="67" t="s">
        <v>1117</v>
      </c>
      <c r="BX1070" s="67" t="s">
        <v>66</v>
      </c>
      <c r="CH1070" s="67" t="s">
        <v>321</v>
      </c>
      <c r="CI1070" s="129" t="s">
        <v>6454</v>
      </c>
      <c r="CM1070" s="67" t="s">
        <v>1130</v>
      </c>
    </row>
    <row r="1071" spans="1:97" ht="15.75" customHeight="1">
      <c r="A1071" s="67" t="str">
        <f t="shared" si="16"/>
        <v>NA-MRI-848</v>
      </c>
      <c r="B1071" s="67" t="s">
        <v>443</v>
      </c>
      <c r="C1071" s="67" t="s">
        <v>6455</v>
      </c>
      <c r="D1071" s="119"/>
      <c r="E1071" s="67" t="s">
        <v>62</v>
      </c>
      <c r="F1071" s="67" t="s">
        <v>6456</v>
      </c>
      <c r="G1071" s="127" t="s">
        <v>6457</v>
      </c>
      <c r="J1071" s="70">
        <v>22</v>
      </c>
      <c r="K1071" s="67" t="s">
        <v>94</v>
      </c>
      <c r="M1071" s="67" t="s">
        <v>108</v>
      </c>
      <c r="V1071" s="67" t="s">
        <v>6458</v>
      </c>
      <c r="W1071" s="67">
        <v>1</v>
      </c>
      <c r="AZ1071" s="72" t="s">
        <v>66</v>
      </c>
      <c r="BB1071" s="118"/>
      <c r="BC1071" s="67" t="s">
        <v>1117</v>
      </c>
      <c r="BD1071" s="67" t="s">
        <v>1117</v>
      </c>
      <c r="BF1071" s="67" t="s">
        <v>1117</v>
      </c>
    </row>
    <row r="1072" spans="1:97" ht="15.75" customHeight="1">
      <c r="A1072" s="67" t="str">
        <f t="shared" si="16"/>
        <v>NA-MRI-849</v>
      </c>
      <c r="B1072" s="67" t="s">
        <v>443</v>
      </c>
      <c r="C1072" s="67" t="s">
        <v>6459</v>
      </c>
      <c r="D1072" s="119"/>
      <c r="E1072" s="67" t="s">
        <v>62</v>
      </c>
      <c r="F1072" s="67" t="s">
        <v>6460</v>
      </c>
      <c r="G1072" s="67" t="s">
        <v>489</v>
      </c>
      <c r="J1072" s="70"/>
      <c r="K1072" s="67" t="s">
        <v>95</v>
      </c>
      <c r="M1072" s="67" t="s">
        <v>108</v>
      </c>
      <c r="N1072" s="67" t="s">
        <v>131</v>
      </c>
      <c r="V1072" s="67" t="s">
        <v>6461</v>
      </c>
      <c r="AZ1072" s="72" t="s">
        <v>66</v>
      </c>
      <c r="BB1072" s="118"/>
      <c r="BC1072" s="67" t="s">
        <v>1117</v>
      </c>
      <c r="BD1072" s="67" t="s">
        <v>1117</v>
      </c>
      <c r="BF1072" s="67" t="s">
        <v>1117</v>
      </c>
    </row>
    <row r="1073" spans="1:95" ht="15.75" customHeight="1">
      <c r="A1073" s="67" t="str">
        <f t="shared" si="16"/>
        <v>NA-MRI-850</v>
      </c>
      <c r="B1073" s="67" t="s">
        <v>443</v>
      </c>
      <c r="C1073" s="67" t="s">
        <v>6462</v>
      </c>
      <c r="D1073" s="190" t="s">
        <v>4709</v>
      </c>
      <c r="E1073" s="67" t="s">
        <v>62</v>
      </c>
      <c r="F1073" s="67" t="s">
        <v>6463</v>
      </c>
      <c r="G1073" s="67" t="s">
        <v>6464</v>
      </c>
      <c r="J1073" s="66"/>
      <c r="K1073" s="67" t="s">
        <v>94</v>
      </c>
      <c r="M1073" s="67" t="s">
        <v>109</v>
      </c>
      <c r="V1073" s="67" t="s">
        <v>6465</v>
      </c>
      <c r="X1073" s="71" t="s">
        <v>66</v>
      </c>
      <c r="AZ1073" s="72" t="s">
        <v>20</v>
      </c>
      <c r="BB1073" s="67" t="s">
        <v>6466</v>
      </c>
      <c r="BC1073" s="67" t="s">
        <v>6467</v>
      </c>
      <c r="BF1073" s="67" t="s">
        <v>6468</v>
      </c>
      <c r="BX1073" s="67" t="s">
        <v>20</v>
      </c>
      <c r="BY1073" s="67">
        <v>2022</v>
      </c>
      <c r="BZ1073" s="67" t="s">
        <v>434</v>
      </c>
      <c r="CA1073" s="67">
        <v>258</v>
      </c>
      <c r="CB1073" s="119">
        <v>44575</v>
      </c>
      <c r="CC1073" s="67">
        <v>3671</v>
      </c>
      <c r="CD1073" s="119">
        <v>44861</v>
      </c>
      <c r="CE1073" s="67">
        <v>2</v>
      </c>
      <c r="CH1073" s="67" t="s">
        <v>437</v>
      </c>
      <c r="CM1073" s="67" t="s">
        <v>447</v>
      </c>
      <c r="CQ1073" s="67" t="s">
        <v>442</v>
      </c>
    </row>
    <row r="1074" spans="1:95" ht="15.75" customHeight="1">
      <c r="A1074" s="67" t="str">
        <f t="shared" si="16"/>
        <v>NA-MRI-851</v>
      </c>
      <c r="B1074" s="67" t="s">
        <v>443</v>
      </c>
      <c r="C1074" s="67" t="s">
        <v>6469</v>
      </c>
      <c r="D1074" s="190" t="s">
        <v>4709</v>
      </c>
      <c r="F1074" s="67" t="s">
        <v>6470</v>
      </c>
      <c r="G1074" s="67" t="s">
        <v>6471</v>
      </c>
      <c r="J1074" s="66"/>
      <c r="K1074" s="67" t="s">
        <v>94</v>
      </c>
      <c r="M1074" s="67" t="s">
        <v>109</v>
      </c>
      <c r="V1074" s="67" t="s">
        <v>6465</v>
      </c>
      <c r="X1074" s="71" t="s">
        <v>66</v>
      </c>
      <c r="AZ1074" s="72" t="s">
        <v>20</v>
      </c>
      <c r="BS1074" s="67" t="s">
        <v>20</v>
      </c>
      <c r="BT1074" s="67" t="s">
        <v>6467</v>
      </c>
      <c r="BV1074" s="67" t="s">
        <v>6472</v>
      </c>
      <c r="BW1074" s="67" t="s">
        <v>6466</v>
      </c>
      <c r="CM1074" s="67" t="s">
        <v>447</v>
      </c>
      <c r="CP1074" s="67" t="s">
        <v>6473</v>
      </c>
    </row>
    <row r="1075" spans="1:95" ht="15.75" customHeight="1">
      <c r="A1075" s="67" t="str">
        <f t="shared" si="16"/>
        <v>NA-MRI-852</v>
      </c>
      <c r="B1075" s="67" t="s">
        <v>443</v>
      </c>
      <c r="C1075" s="67" t="s">
        <v>6474</v>
      </c>
      <c r="D1075" s="190" t="s">
        <v>4709</v>
      </c>
      <c r="F1075" s="67" t="s">
        <v>6475</v>
      </c>
      <c r="G1075" s="67" t="s">
        <v>6476</v>
      </c>
      <c r="J1075" s="66"/>
      <c r="K1075" s="67" t="s">
        <v>94</v>
      </c>
      <c r="M1075" s="67" t="s">
        <v>109</v>
      </c>
      <c r="V1075" s="67" t="s">
        <v>6465</v>
      </c>
      <c r="X1075" s="71" t="s">
        <v>66</v>
      </c>
      <c r="AZ1075" s="72" t="s">
        <v>20</v>
      </c>
      <c r="BS1075" s="67" t="s">
        <v>20</v>
      </c>
      <c r="BT1075" s="67" t="s">
        <v>6467</v>
      </c>
      <c r="BV1075" s="67" t="s">
        <v>6477</v>
      </c>
      <c r="BW1075" s="67" t="s">
        <v>6466</v>
      </c>
      <c r="CM1075" s="67" t="s">
        <v>447</v>
      </c>
      <c r="CP1075" s="67" t="s">
        <v>6473</v>
      </c>
    </row>
    <row r="1076" spans="1:95" ht="15.75" customHeight="1">
      <c r="A1076" s="67" t="str">
        <f t="shared" si="16"/>
        <v>NA-MRI-853</v>
      </c>
      <c r="B1076" s="67" t="s">
        <v>443</v>
      </c>
      <c r="C1076" s="67" t="s">
        <v>6478</v>
      </c>
      <c r="D1076" s="190" t="s">
        <v>4709</v>
      </c>
      <c r="F1076" s="67" t="s">
        <v>6479</v>
      </c>
      <c r="G1076" s="67" t="s">
        <v>6480</v>
      </c>
      <c r="H1076" s="67" t="s">
        <v>78</v>
      </c>
      <c r="J1076" s="66"/>
      <c r="K1076" s="67" t="s">
        <v>94</v>
      </c>
      <c r="L1076" s="67" t="s">
        <v>108</v>
      </c>
      <c r="M1076" s="67" t="s">
        <v>108</v>
      </c>
      <c r="V1076" s="67" t="s">
        <v>6481</v>
      </c>
      <c r="X1076" s="71" t="s">
        <v>66</v>
      </c>
      <c r="AZ1076" s="72" t="s">
        <v>20</v>
      </c>
      <c r="BS1076" s="67" t="s">
        <v>20</v>
      </c>
      <c r="BT1076" s="67" t="s">
        <v>6467</v>
      </c>
      <c r="BV1076" s="67" t="s">
        <v>6482</v>
      </c>
      <c r="BW1076" s="67" t="s">
        <v>6466</v>
      </c>
      <c r="CM1076" s="67" t="s">
        <v>447</v>
      </c>
      <c r="CP1076" s="67" t="s">
        <v>6473</v>
      </c>
    </row>
    <row r="1077" spans="1:95" ht="15.75" customHeight="1">
      <c r="A1077" s="67" t="str">
        <f t="shared" si="16"/>
        <v>NA-MRI-854</v>
      </c>
      <c r="B1077" s="67" t="s">
        <v>443</v>
      </c>
      <c r="C1077" s="67" t="s">
        <v>6483</v>
      </c>
      <c r="D1077" s="190" t="s">
        <v>4709</v>
      </c>
      <c r="F1077" s="67" t="s">
        <v>6484</v>
      </c>
      <c r="G1077" s="67" t="s">
        <v>6485</v>
      </c>
      <c r="J1077" s="66">
        <v>36</v>
      </c>
      <c r="K1077" s="67" t="s">
        <v>95</v>
      </c>
      <c r="L1077" s="67" t="s">
        <v>1610</v>
      </c>
      <c r="M1077" s="67" t="s">
        <v>109</v>
      </c>
      <c r="N1077" s="67" t="s">
        <v>131</v>
      </c>
      <c r="V1077" s="67" t="s">
        <v>6486</v>
      </c>
      <c r="X1077" s="71" t="s">
        <v>66</v>
      </c>
      <c r="AZ1077" s="72" t="s">
        <v>20</v>
      </c>
      <c r="BS1077" s="67" t="s">
        <v>20</v>
      </c>
      <c r="BT1077" s="67" t="s">
        <v>6467</v>
      </c>
      <c r="BV1077" s="67" t="s">
        <v>6487</v>
      </c>
      <c r="BW1077" s="67" t="s">
        <v>6466</v>
      </c>
      <c r="CM1077" s="67" t="s">
        <v>447</v>
      </c>
      <c r="CP1077" s="67" t="s">
        <v>6473</v>
      </c>
    </row>
    <row r="1078" spans="1:95" ht="15.75" customHeight="1">
      <c r="A1078" s="67" t="str">
        <f t="shared" si="16"/>
        <v>NA-MRI-855</v>
      </c>
      <c r="B1078" s="67" t="s">
        <v>443</v>
      </c>
      <c r="C1078" s="67" t="s">
        <v>6488</v>
      </c>
      <c r="D1078" s="190" t="s">
        <v>4709</v>
      </c>
      <c r="F1078" s="67" t="s">
        <v>6489</v>
      </c>
      <c r="G1078" s="67" t="s">
        <v>6490</v>
      </c>
      <c r="J1078" s="66"/>
      <c r="K1078" s="67" t="s">
        <v>94</v>
      </c>
      <c r="M1078" s="67" t="s">
        <v>109</v>
      </c>
      <c r="V1078" s="67" t="s">
        <v>6491</v>
      </c>
      <c r="X1078" s="71" t="s">
        <v>66</v>
      </c>
      <c r="AZ1078" s="72" t="s">
        <v>20</v>
      </c>
      <c r="BS1078" s="67" t="s">
        <v>20</v>
      </c>
      <c r="BT1078" s="67" t="s">
        <v>6467</v>
      </c>
      <c r="BV1078" s="67" t="s">
        <v>6492</v>
      </c>
      <c r="BW1078" s="67" t="s">
        <v>6466</v>
      </c>
      <c r="CM1078" s="67" t="s">
        <v>447</v>
      </c>
      <c r="CP1078" s="67" t="s">
        <v>6473</v>
      </c>
    </row>
    <row r="1079" spans="1:95" ht="15.75" customHeight="1">
      <c r="A1079" s="67" t="str">
        <f t="shared" si="16"/>
        <v>NA-MRI-856</v>
      </c>
      <c r="B1079" s="67" t="s">
        <v>443</v>
      </c>
      <c r="C1079" s="67" t="s">
        <v>6493</v>
      </c>
      <c r="D1079" s="190" t="s">
        <v>4709</v>
      </c>
      <c r="F1079" s="67" t="s">
        <v>6494</v>
      </c>
      <c r="G1079" s="67" t="s">
        <v>6495</v>
      </c>
      <c r="J1079" s="66"/>
      <c r="K1079" s="67" t="s">
        <v>94</v>
      </c>
      <c r="M1079" s="67" t="s">
        <v>109</v>
      </c>
      <c r="V1079" s="67" t="s">
        <v>6465</v>
      </c>
      <c r="X1079" s="71" t="s">
        <v>66</v>
      </c>
      <c r="AZ1079" s="72" t="s">
        <v>20</v>
      </c>
      <c r="BS1079" s="67" t="s">
        <v>20</v>
      </c>
      <c r="BT1079" s="67" t="s">
        <v>6467</v>
      </c>
      <c r="BV1079" s="67" t="s">
        <v>6496</v>
      </c>
      <c r="BW1079" s="67" t="s">
        <v>6466</v>
      </c>
      <c r="CM1079" s="67" t="s">
        <v>447</v>
      </c>
      <c r="CP1079" s="67" t="s">
        <v>6473</v>
      </c>
    </row>
    <row r="1080" spans="1:95" ht="15.75" customHeight="1">
      <c r="A1080" s="67" t="str">
        <f t="shared" si="16"/>
        <v>NA-MRI-857</v>
      </c>
      <c r="B1080" s="67" t="s">
        <v>443</v>
      </c>
      <c r="C1080" s="67" t="s">
        <v>6497</v>
      </c>
      <c r="D1080" s="119">
        <v>45258</v>
      </c>
      <c r="E1080" s="67" t="s">
        <v>65</v>
      </c>
      <c r="F1080" s="67" t="s">
        <v>6498</v>
      </c>
      <c r="G1080" s="67" t="s">
        <v>6499</v>
      </c>
      <c r="H1080" s="67" t="s">
        <v>78</v>
      </c>
      <c r="J1080" s="66">
        <v>27</v>
      </c>
      <c r="K1080" s="67" t="s">
        <v>94</v>
      </c>
      <c r="M1080" s="67" t="s">
        <v>109</v>
      </c>
      <c r="V1080" s="67" t="s">
        <v>6500</v>
      </c>
      <c r="W1080" s="67">
        <v>1</v>
      </c>
      <c r="X1080" s="71">
        <v>43849</v>
      </c>
      <c r="Y1080" s="67" t="s">
        <v>1234</v>
      </c>
      <c r="Z1080" s="67" t="s">
        <v>109</v>
      </c>
      <c r="AA1080" s="67" t="s">
        <v>431</v>
      </c>
      <c r="AB1080" s="67" t="s">
        <v>208</v>
      </c>
      <c r="AC1080" s="67" t="s">
        <v>217</v>
      </c>
      <c r="AD1080" s="67" t="s">
        <v>227</v>
      </c>
      <c r="AS1080" s="67" t="s">
        <v>432</v>
      </c>
      <c r="AW1080" s="67" t="s">
        <v>6501</v>
      </c>
      <c r="AX1080" s="67" t="s">
        <v>6502</v>
      </c>
      <c r="AZ1080" s="72" t="s">
        <v>20</v>
      </c>
      <c r="BS1080" s="67" t="s">
        <v>20</v>
      </c>
      <c r="BT1080" s="67" t="s">
        <v>6467</v>
      </c>
      <c r="BV1080" s="67" t="s">
        <v>6503</v>
      </c>
      <c r="BW1080" s="67" t="s">
        <v>6466</v>
      </c>
      <c r="BX1080" s="67" t="s">
        <v>20</v>
      </c>
      <c r="BZ1080" s="67" t="s">
        <v>434</v>
      </c>
      <c r="CA1080" s="67">
        <v>4191</v>
      </c>
      <c r="CB1080" s="119">
        <v>44897</v>
      </c>
      <c r="CE1080" s="67">
        <v>2</v>
      </c>
      <c r="CH1080" s="109" t="s">
        <v>6504</v>
      </c>
      <c r="CI1080" s="67" t="s">
        <v>436</v>
      </c>
      <c r="CJ1080" s="67" t="s">
        <v>437</v>
      </c>
      <c r="CM1080" s="67" t="s">
        <v>20</v>
      </c>
      <c r="CP1080" s="67" t="s">
        <v>6473</v>
      </c>
      <c r="CQ1080" s="67" t="s">
        <v>442</v>
      </c>
    </row>
    <row r="1081" spans="1:95" ht="15.75" customHeight="1">
      <c r="A1081" s="67" t="str">
        <f t="shared" si="16"/>
        <v>NA-MRI-858</v>
      </c>
      <c r="B1081" s="67" t="s">
        <v>443</v>
      </c>
      <c r="C1081" s="67" t="s">
        <v>6505</v>
      </c>
      <c r="D1081" s="190" t="s">
        <v>4709</v>
      </c>
      <c r="E1081" s="67" t="s">
        <v>62</v>
      </c>
      <c r="F1081" s="67" t="s">
        <v>6506</v>
      </c>
      <c r="G1081" s="67" t="s">
        <v>6507</v>
      </c>
      <c r="J1081" s="66"/>
      <c r="K1081" s="67" t="s">
        <v>94</v>
      </c>
      <c r="M1081" s="67" t="s">
        <v>109</v>
      </c>
      <c r="V1081" s="67" t="s">
        <v>6465</v>
      </c>
      <c r="X1081" s="71" t="s">
        <v>66</v>
      </c>
      <c r="AZ1081" s="72" t="s">
        <v>20</v>
      </c>
      <c r="BT1081" s="67" t="s">
        <v>6467</v>
      </c>
      <c r="BV1081" s="67" t="s">
        <v>6508</v>
      </c>
      <c r="BW1081" s="67" t="s">
        <v>6466</v>
      </c>
      <c r="BX1081" s="67" t="s">
        <v>20</v>
      </c>
      <c r="BZ1081" s="67" t="s">
        <v>434</v>
      </c>
      <c r="CA1081" s="67">
        <v>294</v>
      </c>
      <c r="CB1081" s="119">
        <v>44575</v>
      </c>
      <c r="CC1081" s="67">
        <v>3659</v>
      </c>
      <c r="CD1081" s="119">
        <v>44861</v>
      </c>
      <c r="CE1081" s="67">
        <v>2</v>
      </c>
      <c r="CH1081" s="67" t="s">
        <v>437</v>
      </c>
      <c r="CM1081" s="67" t="s">
        <v>447</v>
      </c>
      <c r="CP1081" s="67" t="s">
        <v>441</v>
      </c>
      <c r="CQ1081" s="67" t="s">
        <v>442</v>
      </c>
    </row>
    <row r="1082" spans="1:95" ht="15.75" customHeight="1">
      <c r="A1082" s="67" t="str">
        <f t="shared" si="16"/>
        <v>NA-MRI-859</v>
      </c>
      <c r="B1082" s="67" t="s">
        <v>443</v>
      </c>
      <c r="C1082" s="67" t="s">
        <v>6509</v>
      </c>
      <c r="D1082" s="190" t="s">
        <v>4709</v>
      </c>
      <c r="F1082" s="67" t="s">
        <v>6510</v>
      </c>
      <c r="G1082" s="67" t="s">
        <v>6511</v>
      </c>
      <c r="J1082" s="66"/>
      <c r="K1082" s="67" t="s">
        <v>94</v>
      </c>
      <c r="M1082" s="67" t="s">
        <v>109</v>
      </c>
      <c r="V1082" s="67" t="s">
        <v>6465</v>
      </c>
      <c r="X1082" s="71" t="s">
        <v>66</v>
      </c>
      <c r="AZ1082" s="72" t="s">
        <v>20</v>
      </c>
      <c r="BS1082" s="67" t="s">
        <v>20</v>
      </c>
      <c r="BT1082" s="67" t="s">
        <v>6467</v>
      </c>
      <c r="BV1082" s="67" t="s">
        <v>6512</v>
      </c>
      <c r="BW1082" s="67" t="s">
        <v>6466</v>
      </c>
      <c r="BX1082" s="67" t="s">
        <v>20</v>
      </c>
      <c r="BZ1082" s="67" t="s">
        <v>434</v>
      </c>
      <c r="CA1082" s="67">
        <v>2879</v>
      </c>
      <c r="CB1082" s="119">
        <v>44833</v>
      </c>
      <c r="CE1082" s="67">
        <v>2</v>
      </c>
      <c r="CH1082" s="67" t="s">
        <v>437</v>
      </c>
      <c r="CM1082" s="67" t="s">
        <v>447</v>
      </c>
      <c r="CP1082" s="67" t="s">
        <v>6473</v>
      </c>
      <c r="CQ1082" s="67" t="s">
        <v>442</v>
      </c>
    </row>
    <row r="1083" spans="1:95" ht="15.75" customHeight="1">
      <c r="A1083" s="67" t="str">
        <f t="shared" si="16"/>
        <v>NA-MRI-860</v>
      </c>
      <c r="B1083" s="67" t="s">
        <v>443</v>
      </c>
      <c r="C1083" s="67" t="s">
        <v>6513</v>
      </c>
      <c r="D1083" s="190" t="s">
        <v>4709</v>
      </c>
      <c r="E1083" s="67" t="s">
        <v>62</v>
      </c>
      <c r="F1083" s="67" t="s">
        <v>6514</v>
      </c>
      <c r="G1083" s="67" t="s">
        <v>6515</v>
      </c>
      <c r="J1083" s="66"/>
      <c r="K1083" s="67" t="s">
        <v>94</v>
      </c>
      <c r="M1083" s="67" t="s">
        <v>109</v>
      </c>
      <c r="V1083" s="67" t="s">
        <v>6465</v>
      </c>
      <c r="X1083" s="71" t="s">
        <v>66</v>
      </c>
      <c r="AZ1083" s="72" t="s">
        <v>20</v>
      </c>
      <c r="BB1083" s="67" t="s">
        <v>6466</v>
      </c>
      <c r="BC1083" s="67" t="s">
        <v>6467</v>
      </c>
      <c r="BF1083" s="67" t="s">
        <v>6516</v>
      </c>
      <c r="BX1083" s="67" t="s">
        <v>20</v>
      </c>
      <c r="BZ1083" s="67" t="s">
        <v>434</v>
      </c>
      <c r="CA1083" s="67">
        <v>302</v>
      </c>
      <c r="CB1083" s="119">
        <v>44575</v>
      </c>
      <c r="CC1083" s="67">
        <v>3660</v>
      </c>
      <c r="CD1083" s="119">
        <v>44861</v>
      </c>
      <c r="CE1083" s="67">
        <v>2</v>
      </c>
      <c r="CH1083" s="67" t="s">
        <v>437</v>
      </c>
      <c r="CM1083" s="67" t="s">
        <v>447</v>
      </c>
      <c r="CQ1083" s="67" t="s">
        <v>442</v>
      </c>
    </row>
    <row r="1084" spans="1:95" ht="15.75" customHeight="1">
      <c r="A1084" s="67" t="str">
        <f t="shared" si="16"/>
        <v>VVI-0127-MRI-172</v>
      </c>
      <c r="B1084" s="67" t="s">
        <v>6517</v>
      </c>
      <c r="C1084" s="67" t="s">
        <v>6518</v>
      </c>
      <c r="D1084" s="119">
        <v>45267</v>
      </c>
      <c r="E1084" s="67" t="s">
        <v>62</v>
      </c>
      <c r="F1084" s="67" t="s">
        <v>6519</v>
      </c>
      <c r="G1084" s="67" t="s">
        <v>6520</v>
      </c>
      <c r="H1084" s="67" t="s">
        <v>78</v>
      </c>
      <c r="J1084" s="72">
        <v>36</v>
      </c>
      <c r="K1084" s="67" t="s">
        <v>94</v>
      </c>
      <c r="L1084" s="67" t="s">
        <v>2065</v>
      </c>
      <c r="M1084" s="67" t="s">
        <v>114</v>
      </c>
      <c r="S1084" s="67" t="s">
        <v>66</v>
      </c>
      <c r="T1084" s="67" t="s">
        <v>66</v>
      </c>
      <c r="U1084" s="67" t="s">
        <v>6521</v>
      </c>
      <c r="V1084" s="67" t="s">
        <v>6522</v>
      </c>
      <c r="W1084" s="67">
        <v>2</v>
      </c>
      <c r="X1084" s="71">
        <v>43760</v>
      </c>
      <c r="Y1084" s="67" t="s">
        <v>6523</v>
      </c>
      <c r="Z1084" s="67" t="s">
        <v>114</v>
      </c>
      <c r="AA1084" s="67" t="s">
        <v>184</v>
      </c>
      <c r="AB1084" s="67" t="s">
        <v>209</v>
      </c>
      <c r="AC1084" s="67" t="s">
        <v>56</v>
      </c>
      <c r="AD1084" s="67" t="s">
        <v>44</v>
      </c>
      <c r="AE1084" s="119">
        <v>43760</v>
      </c>
      <c r="AF1084" s="67" t="s">
        <v>6523</v>
      </c>
      <c r="AG1084" s="67" t="s">
        <v>114</v>
      </c>
      <c r="AH1084" s="67" t="s">
        <v>185</v>
      </c>
      <c r="AI1084" s="67" t="s">
        <v>209</v>
      </c>
      <c r="AJ1084" s="67" t="s">
        <v>216</v>
      </c>
      <c r="AK1084" s="67" t="s">
        <v>44</v>
      </c>
      <c r="AS1084" s="67" t="s">
        <v>346</v>
      </c>
      <c r="AW1084" s="67" t="s">
        <v>6524</v>
      </c>
      <c r="AX1084" s="67" t="s">
        <v>6525</v>
      </c>
      <c r="AZ1084" s="72" t="s">
        <v>20</v>
      </c>
      <c r="BA1084" s="67" t="s">
        <v>686</v>
      </c>
      <c r="BB1084" s="67" t="s">
        <v>1614</v>
      </c>
      <c r="BC1084" s="67" t="s">
        <v>6526</v>
      </c>
      <c r="BD1084" s="67" t="s">
        <v>687</v>
      </c>
      <c r="BE1084" s="119">
        <v>43765</v>
      </c>
      <c r="BF1084" s="119" t="s">
        <v>6527</v>
      </c>
      <c r="BG1084" s="119" t="s">
        <v>6528</v>
      </c>
      <c r="BH1084" s="119"/>
      <c r="BI1084" s="119"/>
      <c r="BJ1084" s="119"/>
      <c r="BK1084" s="119"/>
      <c r="BL1084" s="119"/>
      <c r="BM1084" s="119"/>
      <c r="BN1084" s="119"/>
      <c r="BO1084" s="119"/>
      <c r="BW1084" s="67" t="s">
        <v>6529</v>
      </c>
      <c r="BX1084" s="67" t="s">
        <v>66</v>
      </c>
      <c r="CH1084" s="67" t="s">
        <v>321</v>
      </c>
      <c r="CI1084" s="67" t="s">
        <v>324</v>
      </c>
      <c r="CJ1084" s="67" t="s">
        <v>436</v>
      </c>
      <c r="CM1084" s="67" t="s">
        <v>20</v>
      </c>
      <c r="CP1084" s="67" t="s">
        <v>1351</v>
      </c>
    </row>
    <row r="1085" spans="1:95" ht="15.75" customHeight="1">
      <c r="A1085" s="67" t="str">
        <f t="shared" si="16"/>
        <v>NA-MRI-862</v>
      </c>
      <c r="B1085" s="67" t="s">
        <v>443</v>
      </c>
      <c r="C1085" s="67" t="s">
        <v>6530</v>
      </c>
      <c r="D1085" s="119">
        <v>45254</v>
      </c>
      <c r="E1085" s="67" t="s">
        <v>63</v>
      </c>
      <c r="F1085" s="67" t="s">
        <v>6531</v>
      </c>
      <c r="G1085" s="148" t="s">
        <v>6532</v>
      </c>
      <c r="H1085" s="67" t="s">
        <v>78</v>
      </c>
      <c r="J1085" s="149">
        <v>49</v>
      </c>
      <c r="K1085" s="67" t="s">
        <v>95</v>
      </c>
      <c r="L1085" s="67" t="s">
        <v>1143</v>
      </c>
      <c r="M1085" s="67" t="s">
        <v>109</v>
      </c>
      <c r="N1085" s="67" t="s">
        <v>131</v>
      </c>
      <c r="V1085" s="148" t="s">
        <v>6533</v>
      </c>
      <c r="W1085" s="67" t="s">
        <v>44</v>
      </c>
      <c r="X1085" s="71" t="s">
        <v>66</v>
      </c>
      <c r="AS1085" s="67" t="s">
        <v>66</v>
      </c>
      <c r="AZ1085" s="72" t="s">
        <v>21</v>
      </c>
      <c r="BB1085" s="118"/>
      <c r="BC1085" s="67" t="s">
        <v>1117</v>
      </c>
      <c r="BD1085" s="67" t="s">
        <v>1117</v>
      </c>
      <c r="BF1085" s="67" t="s">
        <v>1117</v>
      </c>
      <c r="BX1085" s="67" t="s">
        <v>21</v>
      </c>
      <c r="CF1085" s="67" t="s">
        <v>3977</v>
      </c>
      <c r="CH1085" s="67" t="s">
        <v>321</v>
      </c>
      <c r="CM1085" s="67" t="s">
        <v>1265</v>
      </c>
    </row>
    <row r="1086" spans="1:95" ht="15.75" customHeight="1">
      <c r="A1086" s="67" t="str">
        <f t="shared" si="16"/>
        <v>NA-MRI-863</v>
      </c>
      <c r="B1086" s="67" t="s">
        <v>443</v>
      </c>
      <c r="C1086" s="67" t="s">
        <v>6534</v>
      </c>
      <c r="D1086" s="119"/>
      <c r="E1086" s="67" t="s">
        <v>62</v>
      </c>
      <c r="F1086" s="67" t="s">
        <v>6535</v>
      </c>
      <c r="G1086" s="67" t="s">
        <v>489</v>
      </c>
      <c r="J1086" s="66"/>
      <c r="K1086" s="67" t="s">
        <v>95</v>
      </c>
      <c r="L1086" s="67" t="s">
        <v>427</v>
      </c>
      <c r="M1086" s="67" t="s">
        <v>104</v>
      </c>
      <c r="N1086" s="67" t="s">
        <v>131</v>
      </c>
      <c r="V1086" s="67" t="s">
        <v>6536</v>
      </c>
      <c r="AZ1086" s="72" t="s">
        <v>66</v>
      </c>
      <c r="BB1086" s="118"/>
      <c r="BC1086" s="67" t="s">
        <v>1117</v>
      </c>
      <c r="BD1086" s="67" t="s">
        <v>1117</v>
      </c>
      <c r="BF1086" s="67" t="s">
        <v>1117</v>
      </c>
    </row>
    <row r="1087" spans="1:95" ht="15.75" customHeight="1">
      <c r="A1087" s="67" t="str">
        <f t="shared" si="16"/>
        <v>VVI-0128-MRI-648</v>
      </c>
      <c r="B1087" s="67" t="s">
        <v>6537</v>
      </c>
      <c r="C1087" s="67" t="s">
        <v>6538</v>
      </c>
      <c r="D1087" s="119">
        <v>45267</v>
      </c>
      <c r="E1087" s="67" t="s">
        <v>62</v>
      </c>
      <c r="F1087" s="67" t="s">
        <v>6539</v>
      </c>
      <c r="G1087" s="67" t="s">
        <v>6540</v>
      </c>
      <c r="H1087" s="67" t="s">
        <v>78</v>
      </c>
      <c r="J1087" s="66">
        <v>20</v>
      </c>
      <c r="K1087" s="67" t="s">
        <v>94</v>
      </c>
      <c r="L1087" s="67" t="s">
        <v>1441</v>
      </c>
      <c r="M1087" s="67" t="s">
        <v>106</v>
      </c>
      <c r="R1087" s="67" t="s">
        <v>143</v>
      </c>
      <c r="S1087" s="67" t="s">
        <v>154</v>
      </c>
      <c r="T1087" s="67" t="s">
        <v>160</v>
      </c>
      <c r="U1087" s="67" t="s">
        <v>4449</v>
      </c>
      <c r="V1087" s="67" t="s">
        <v>6541</v>
      </c>
      <c r="W1087" s="67" t="s">
        <v>66</v>
      </c>
      <c r="X1087" s="71" t="s">
        <v>66</v>
      </c>
      <c r="Y1087" s="67" t="s">
        <v>66</v>
      </c>
      <c r="Z1087" s="67" t="s">
        <v>66</v>
      </c>
      <c r="AA1087" s="67" t="s">
        <v>66</v>
      </c>
      <c r="AB1087" s="67" t="s">
        <v>66</v>
      </c>
      <c r="AC1087" s="67" t="s">
        <v>66</v>
      </c>
      <c r="AD1087" s="67" t="s">
        <v>66</v>
      </c>
      <c r="AS1087" s="67" t="s">
        <v>334</v>
      </c>
      <c r="AT1087" s="67" t="s">
        <v>326</v>
      </c>
      <c r="AW1087" s="67" t="s">
        <v>6542</v>
      </c>
      <c r="AX1087" s="67" t="s">
        <v>3970</v>
      </c>
      <c r="AZ1087" s="72" t="s">
        <v>20</v>
      </c>
      <c r="BB1087" s="118"/>
      <c r="BC1087" s="67" t="s">
        <v>1117</v>
      </c>
      <c r="BD1087" s="67" t="s">
        <v>687</v>
      </c>
      <c r="BF1087" s="67" t="s">
        <v>1117</v>
      </c>
      <c r="BW1087" s="67" t="s">
        <v>6543</v>
      </c>
      <c r="BX1087" s="67" t="s">
        <v>20</v>
      </c>
      <c r="BZ1087" s="67" t="s">
        <v>434</v>
      </c>
      <c r="CA1087" s="67">
        <v>2786</v>
      </c>
      <c r="CB1087" s="119">
        <v>44811</v>
      </c>
      <c r="CE1087" s="67">
        <v>1</v>
      </c>
      <c r="CF1087" s="67" t="s">
        <v>3502</v>
      </c>
      <c r="CH1087" s="67" t="s">
        <v>321</v>
      </c>
      <c r="CI1087" s="67" t="s">
        <v>437</v>
      </c>
      <c r="CJ1087" s="67" t="s">
        <v>436</v>
      </c>
      <c r="CM1087" s="67" t="s">
        <v>447</v>
      </c>
      <c r="CN1087" s="67" t="s">
        <v>440</v>
      </c>
      <c r="CP1087" s="67" t="s">
        <v>441</v>
      </c>
      <c r="CQ1087" s="67" t="s">
        <v>442</v>
      </c>
    </row>
    <row r="1088" spans="1:95" ht="15.75" customHeight="1">
      <c r="A1088" s="67" t="str">
        <f t="shared" si="16"/>
        <v>NA-MRI-865</v>
      </c>
      <c r="B1088" s="67" t="s">
        <v>443</v>
      </c>
      <c r="C1088" s="67" t="s">
        <v>6544</v>
      </c>
      <c r="D1088" s="119"/>
      <c r="E1088" s="67" t="s">
        <v>62</v>
      </c>
      <c r="F1088" s="67" t="s">
        <v>6545</v>
      </c>
      <c r="G1088" s="127" t="s">
        <v>6546</v>
      </c>
      <c r="H1088" s="67" t="s">
        <v>78</v>
      </c>
      <c r="J1088" s="66">
        <v>23</v>
      </c>
      <c r="K1088" s="67" t="s">
        <v>94</v>
      </c>
      <c r="L1088" s="67" t="s">
        <v>1105</v>
      </c>
      <c r="M1088" s="67" t="s">
        <v>109</v>
      </c>
      <c r="V1088" s="67" t="s">
        <v>6547</v>
      </c>
      <c r="AZ1088" s="72" t="s">
        <v>66</v>
      </c>
      <c r="BB1088" s="118"/>
      <c r="BC1088" s="67" t="s">
        <v>1117</v>
      </c>
      <c r="BD1088" s="67" t="s">
        <v>1117</v>
      </c>
      <c r="BF1088" s="67" t="s">
        <v>1117</v>
      </c>
    </row>
    <row r="1089" spans="1:97" ht="15.75" customHeight="1">
      <c r="A1089" s="67" t="str">
        <f t="shared" si="16"/>
        <v>VVI-0129-MRI-913</v>
      </c>
      <c r="B1089" s="67" t="s">
        <v>6548</v>
      </c>
      <c r="C1089" s="67" t="s">
        <v>6549</v>
      </c>
      <c r="D1089" s="119">
        <v>45267</v>
      </c>
      <c r="E1089" s="67" t="s">
        <v>62</v>
      </c>
      <c r="F1089" s="67" t="s">
        <v>6550</v>
      </c>
      <c r="G1089" s="67" t="s">
        <v>6551</v>
      </c>
      <c r="H1089" s="67" t="s">
        <v>78</v>
      </c>
      <c r="J1089" s="72">
        <v>23</v>
      </c>
      <c r="K1089" s="67" t="s">
        <v>95</v>
      </c>
      <c r="L1089" s="67" t="s">
        <v>3243</v>
      </c>
      <c r="M1089" s="67" t="s">
        <v>109</v>
      </c>
      <c r="N1089" s="67" t="s">
        <v>131</v>
      </c>
      <c r="S1089" s="67" t="s">
        <v>66</v>
      </c>
      <c r="T1089" s="67" t="s">
        <v>66</v>
      </c>
      <c r="V1089" s="67" t="s">
        <v>6552</v>
      </c>
      <c r="W1089" s="67">
        <v>1</v>
      </c>
      <c r="X1089" s="71">
        <v>43761</v>
      </c>
      <c r="Y1089" s="67" t="s">
        <v>66</v>
      </c>
      <c r="Z1089" s="67" t="s">
        <v>66</v>
      </c>
      <c r="AA1089" s="67" t="s">
        <v>184</v>
      </c>
      <c r="AB1089" s="67" t="s">
        <v>66</v>
      </c>
      <c r="AC1089" s="67" t="s">
        <v>66</v>
      </c>
      <c r="AD1089" s="67" t="s">
        <v>66</v>
      </c>
      <c r="AS1089" s="67" t="s">
        <v>326</v>
      </c>
      <c r="AZ1089" s="72" t="s">
        <v>20</v>
      </c>
      <c r="BA1089" s="67" t="s">
        <v>686</v>
      </c>
      <c r="BB1089" s="67" t="s">
        <v>1117</v>
      </c>
      <c r="BC1089" s="67" t="s">
        <v>1117</v>
      </c>
      <c r="BD1089" s="67" t="s">
        <v>687</v>
      </c>
      <c r="BF1089" s="67" t="s">
        <v>1117</v>
      </c>
      <c r="BX1089" s="67" t="s">
        <v>20</v>
      </c>
      <c r="BZ1089" s="67" t="s">
        <v>434</v>
      </c>
      <c r="CA1089" s="67">
        <v>4186</v>
      </c>
      <c r="CB1089" s="119">
        <v>44897</v>
      </c>
      <c r="CE1089" s="67">
        <v>2</v>
      </c>
      <c r="CH1089" s="67" t="s">
        <v>321</v>
      </c>
      <c r="CI1089" s="67" t="s">
        <v>436</v>
      </c>
      <c r="CJ1089" s="67" t="s">
        <v>437</v>
      </c>
      <c r="CM1089" s="67" t="s">
        <v>20</v>
      </c>
      <c r="CN1089" s="67" t="s">
        <v>440</v>
      </c>
      <c r="CP1089" s="67" t="s">
        <v>441</v>
      </c>
      <c r="CQ1089" s="67" t="s">
        <v>442</v>
      </c>
    </row>
    <row r="1090" spans="1:97" ht="15.75" customHeight="1">
      <c r="A1090" s="67" t="str">
        <f t="shared" ref="A1090:A1153" si="17">$B1090&amp;"-"&amp;$C1090</f>
        <v>NA-MRI-867</v>
      </c>
      <c r="B1090" s="67" t="s">
        <v>443</v>
      </c>
      <c r="C1090" s="67" t="s">
        <v>6553</v>
      </c>
      <c r="D1090" s="119">
        <v>45247</v>
      </c>
      <c r="E1090" s="67" t="s">
        <v>63</v>
      </c>
      <c r="F1090" s="67" t="s">
        <v>6554</v>
      </c>
      <c r="G1090" s="67" t="s">
        <v>6555</v>
      </c>
      <c r="H1090" s="67" t="s">
        <v>78</v>
      </c>
      <c r="K1090" s="67" t="s">
        <v>95</v>
      </c>
      <c r="L1090" s="67" t="s">
        <v>1894</v>
      </c>
      <c r="M1090" s="67" t="s">
        <v>104</v>
      </c>
      <c r="N1090" s="67" t="s">
        <v>131</v>
      </c>
      <c r="U1090" s="67" t="s">
        <v>4142</v>
      </c>
      <c r="V1090" s="67" t="s">
        <v>6556</v>
      </c>
      <c r="W1090" s="67" t="s">
        <v>44</v>
      </c>
      <c r="AS1090" s="67" t="s">
        <v>326</v>
      </c>
      <c r="AX1090" s="67" t="s">
        <v>6557</v>
      </c>
      <c r="AZ1090" s="72" t="s">
        <v>66</v>
      </c>
      <c r="BB1090" s="67" t="s">
        <v>1117</v>
      </c>
      <c r="BC1090" s="67" t="s">
        <v>1117</v>
      </c>
      <c r="BD1090" s="67" t="s">
        <v>1117</v>
      </c>
      <c r="CF1090" s="67" t="s">
        <v>4036</v>
      </c>
      <c r="CH1090" s="67" t="s">
        <v>321</v>
      </c>
    </row>
    <row r="1091" spans="1:97" ht="15.75" customHeight="1">
      <c r="A1091" s="67" t="str">
        <f t="shared" si="17"/>
        <v>NA-MRI-868</v>
      </c>
      <c r="B1091" s="67" t="s">
        <v>443</v>
      </c>
      <c r="C1091" s="67" t="s">
        <v>6558</v>
      </c>
      <c r="D1091" s="119"/>
      <c r="E1091" s="67" t="s">
        <v>62</v>
      </c>
      <c r="F1091" s="67" t="s">
        <v>6559</v>
      </c>
      <c r="G1091" s="67" t="s">
        <v>6560</v>
      </c>
      <c r="H1091" s="67" t="s">
        <v>78</v>
      </c>
      <c r="J1091" s="72">
        <v>26</v>
      </c>
      <c r="K1091" s="67" t="s">
        <v>94</v>
      </c>
      <c r="L1091" s="67" t="s">
        <v>6561</v>
      </c>
      <c r="M1091" s="67" t="s">
        <v>109</v>
      </c>
      <c r="V1091" s="67" t="s">
        <v>6562</v>
      </c>
      <c r="AZ1091" s="72" t="s">
        <v>66</v>
      </c>
      <c r="BB1091" s="67" t="s">
        <v>1117</v>
      </c>
      <c r="BC1091" s="67" t="s">
        <v>1117</v>
      </c>
      <c r="BD1091" s="67" t="s">
        <v>1117</v>
      </c>
    </row>
    <row r="1092" spans="1:97" ht="15.75" customHeight="1">
      <c r="A1092" s="67" t="str">
        <f t="shared" si="17"/>
        <v>NA-MRI-869</v>
      </c>
      <c r="B1092" s="67" t="s">
        <v>443</v>
      </c>
      <c r="C1092" s="67" t="s">
        <v>6563</v>
      </c>
      <c r="D1092" s="119"/>
      <c r="F1092" s="67" t="s">
        <v>6564</v>
      </c>
      <c r="G1092" s="67" t="s">
        <v>489</v>
      </c>
      <c r="H1092" s="67" t="s">
        <v>78</v>
      </c>
      <c r="K1092" s="67" t="s">
        <v>95</v>
      </c>
      <c r="M1092" s="67" t="s">
        <v>109</v>
      </c>
      <c r="N1092" s="67" t="s">
        <v>131</v>
      </c>
      <c r="AZ1092" s="72" t="s">
        <v>66</v>
      </c>
      <c r="BB1092" s="67" t="s">
        <v>1117</v>
      </c>
      <c r="BC1092" s="67" t="s">
        <v>1117</v>
      </c>
      <c r="BD1092" s="67" t="s">
        <v>1117</v>
      </c>
    </row>
    <row r="1093" spans="1:97" ht="15.75" customHeight="1">
      <c r="A1093" s="67" t="str">
        <f t="shared" si="17"/>
        <v>NA-MRI-870</v>
      </c>
      <c r="B1093" s="67" t="s">
        <v>443</v>
      </c>
      <c r="C1093" s="67" t="s">
        <v>6565</v>
      </c>
      <c r="D1093" s="119"/>
      <c r="F1093" s="67" t="s">
        <v>6566</v>
      </c>
      <c r="G1093" s="67" t="s">
        <v>489</v>
      </c>
      <c r="H1093" s="67" t="s">
        <v>78</v>
      </c>
      <c r="K1093" s="67" t="s">
        <v>94</v>
      </c>
      <c r="AZ1093" s="72" t="s">
        <v>66</v>
      </c>
      <c r="BB1093" s="67" t="s">
        <v>1117</v>
      </c>
      <c r="BC1093" s="67" t="s">
        <v>1117</v>
      </c>
      <c r="BD1093" s="67" t="s">
        <v>1117</v>
      </c>
    </row>
    <row r="1094" spans="1:97" ht="15.75" customHeight="1">
      <c r="A1094" s="67" t="str">
        <f t="shared" si="17"/>
        <v>NA-MRI-871</v>
      </c>
      <c r="B1094" s="67" t="s">
        <v>443</v>
      </c>
      <c r="C1094" s="67" t="s">
        <v>6567</v>
      </c>
      <c r="D1094" s="119"/>
      <c r="E1094" s="67" t="s">
        <v>62</v>
      </c>
      <c r="F1094" s="67" t="s">
        <v>6568</v>
      </c>
      <c r="G1094" s="67" t="s">
        <v>6569</v>
      </c>
      <c r="J1094" s="150">
        <v>27</v>
      </c>
      <c r="K1094" s="67" t="s">
        <v>94</v>
      </c>
      <c r="L1094" s="67" t="s">
        <v>2867</v>
      </c>
      <c r="M1094" s="67" t="s">
        <v>109</v>
      </c>
      <c r="V1094" s="148" t="s">
        <v>6570</v>
      </c>
      <c r="AZ1094" s="72" t="s">
        <v>66</v>
      </c>
      <c r="BB1094" s="67" t="s">
        <v>1117</v>
      </c>
      <c r="BC1094" s="67" t="s">
        <v>1117</v>
      </c>
      <c r="BD1094" s="67" t="s">
        <v>1117</v>
      </c>
      <c r="BF1094" s="148"/>
    </row>
    <row r="1095" spans="1:97" ht="15.75" customHeight="1">
      <c r="A1095" s="67" t="str">
        <f t="shared" si="17"/>
        <v>NA-MRI-872</v>
      </c>
      <c r="B1095" s="67" t="s">
        <v>443</v>
      </c>
      <c r="C1095" s="67" t="s">
        <v>6571</v>
      </c>
      <c r="D1095" s="119"/>
      <c r="E1095" s="67" t="s">
        <v>63</v>
      </c>
      <c r="F1095" s="67" t="s">
        <v>6572</v>
      </c>
      <c r="G1095" s="67" t="s">
        <v>489</v>
      </c>
      <c r="J1095" s="72">
        <v>6</v>
      </c>
      <c r="K1095" s="67" t="s">
        <v>94</v>
      </c>
      <c r="L1095" s="67" t="s">
        <v>108</v>
      </c>
      <c r="M1095" s="67" t="s">
        <v>108</v>
      </c>
      <c r="N1095" s="67" t="s">
        <v>133</v>
      </c>
      <c r="V1095" s="67" t="s">
        <v>6573</v>
      </c>
      <c r="AZ1095" s="72" t="s">
        <v>66</v>
      </c>
      <c r="BB1095" s="67" t="s">
        <v>1117</v>
      </c>
      <c r="BC1095" s="67" t="s">
        <v>1117</v>
      </c>
      <c r="BD1095" s="67" t="s">
        <v>1117</v>
      </c>
    </row>
    <row r="1096" spans="1:97" ht="15.75" customHeight="1">
      <c r="A1096" s="67" t="str">
        <f t="shared" si="17"/>
        <v>NA-MRI-873</v>
      </c>
      <c r="B1096" s="67" t="s">
        <v>443</v>
      </c>
      <c r="C1096" s="67" t="s">
        <v>6574</v>
      </c>
      <c r="D1096" s="119">
        <v>45240</v>
      </c>
      <c r="E1096" s="67" t="s">
        <v>63</v>
      </c>
      <c r="F1096" s="67" t="s">
        <v>6575</v>
      </c>
      <c r="G1096" s="67" t="s">
        <v>6576</v>
      </c>
      <c r="H1096" s="67" t="s">
        <v>78</v>
      </c>
      <c r="K1096" s="67" t="s">
        <v>95</v>
      </c>
      <c r="L1096" s="67" t="s">
        <v>1610</v>
      </c>
      <c r="M1096" s="67" t="s">
        <v>109</v>
      </c>
      <c r="N1096" s="67" t="s">
        <v>131</v>
      </c>
      <c r="V1096" s="67" t="s">
        <v>6577</v>
      </c>
      <c r="W1096" s="67" t="s">
        <v>44</v>
      </c>
      <c r="AS1096" s="67" t="s">
        <v>326</v>
      </c>
      <c r="AZ1096" s="72" t="s">
        <v>66</v>
      </c>
      <c r="BB1096" s="67" t="s">
        <v>1117</v>
      </c>
      <c r="BC1096" s="67" t="s">
        <v>1117</v>
      </c>
      <c r="BD1096" s="67" t="s">
        <v>1117</v>
      </c>
      <c r="CG1096" s="67" t="s">
        <v>1634</v>
      </c>
      <c r="CH1096" s="67" t="s">
        <v>1252</v>
      </c>
    </row>
    <row r="1097" spans="1:97" ht="15.75" customHeight="1">
      <c r="A1097" s="67" t="str">
        <f t="shared" si="17"/>
        <v>NA-MRI-874</v>
      </c>
      <c r="B1097" s="67" t="s">
        <v>443</v>
      </c>
      <c r="C1097" s="67" t="s">
        <v>6578</v>
      </c>
      <c r="D1097" s="119"/>
      <c r="F1097" s="67" t="s">
        <v>6579</v>
      </c>
      <c r="G1097" s="67" t="s">
        <v>489</v>
      </c>
      <c r="K1097" s="67" t="s">
        <v>94</v>
      </c>
      <c r="L1097" s="67" t="s">
        <v>1105</v>
      </c>
      <c r="M1097" s="67" t="s">
        <v>109</v>
      </c>
      <c r="AZ1097" s="72" t="s">
        <v>66</v>
      </c>
      <c r="BB1097" s="67" t="s">
        <v>1117</v>
      </c>
      <c r="BC1097" s="67" t="s">
        <v>1117</v>
      </c>
      <c r="BD1097" s="67" t="s">
        <v>1117</v>
      </c>
    </row>
    <row r="1098" spans="1:97" ht="15.75" customHeight="1">
      <c r="A1098" s="67" t="str">
        <f t="shared" si="17"/>
        <v>NA-MRI-875</v>
      </c>
      <c r="B1098" s="67" t="s">
        <v>443</v>
      </c>
      <c r="C1098" s="67" t="s">
        <v>6580</v>
      </c>
      <c r="D1098" s="119"/>
      <c r="E1098" s="67" t="s">
        <v>62</v>
      </c>
      <c r="F1098" s="67" t="s">
        <v>6581</v>
      </c>
      <c r="G1098" s="67" t="s">
        <v>6582</v>
      </c>
      <c r="H1098" s="67" t="s">
        <v>78</v>
      </c>
      <c r="J1098" s="72">
        <v>29</v>
      </c>
      <c r="K1098" s="67" t="s">
        <v>94</v>
      </c>
      <c r="L1098" s="67" t="s">
        <v>1105</v>
      </c>
      <c r="M1098" s="67" t="s">
        <v>109</v>
      </c>
      <c r="V1098" s="67" t="s">
        <v>6583</v>
      </c>
      <c r="AZ1098" s="72" t="s">
        <v>66</v>
      </c>
      <c r="BB1098" s="67" t="s">
        <v>1117</v>
      </c>
      <c r="BC1098" s="67" t="s">
        <v>1117</v>
      </c>
      <c r="BD1098" s="67" t="s">
        <v>1117</v>
      </c>
    </row>
    <row r="1099" spans="1:97" ht="15.75" customHeight="1">
      <c r="A1099" s="67" t="str">
        <f t="shared" si="17"/>
        <v>NA-MRI-876</v>
      </c>
      <c r="B1099" s="67" t="s">
        <v>443</v>
      </c>
      <c r="C1099" s="67" t="s">
        <v>6584</v>
      </c>
      <c r="D1099" s="119">
        <v>45253</v>
      </c>
      <c r="E1099" s="67" t="s">
        <v>64</v>
      </c>
      <c r="F1099" s="67" t="s">
        <v>6585</v>
      </c>
      <c r="G1099" s="67" t="s">
        <v>6586</v>
      </c>
      <c r="H1099" s="67" t="s">
        <v>78</v>
      </c>
      <c r="K1099" s="67" t="s">
        <v>94</v>
      </c>
      <c r="L1099" s="67" t="s">
        <v>1210</v>
      </c>
      <c r="M1099" s="67" t="s">
        <v>109</v>
      </c>
      <c r="V1099" s="67" t="s">
        <v>6587</v>
      </c>
      <c r="W1099" s="67">
        <v>1</v>
      </c>
      <c r="X1099" s="71">
        <v>43756</v>
      </c>
      <c r="Y1099" s="67" t="s">
        <v>1844</v>
      </c>
      <c r="Z1099" s="67" t="s">
        <v>109</v>
      </c>
      <c r="AA1099" s="67" t="s">
        <v>431</v>
      </c>
      <c r="AB1099" s="67" t="s">
        <v>208</v>
      </c>
      <c r="AC1099" s="67" t="s">
        <v>216</v>
      </c>
      <c r="AD1099" s="67" t="s">
        <v>228</v>
      </c>
      <c r="AS1099" s="67" t="s">
        <v>2151</v>
      </c>
      <c r="AW1099" s="67" t="s">
        <v>6588</v>
      </c>
      <c r="AZ1099" s="72" t="s">
        <v>20</v>
      </c>
      <c r="BA1099" s="67" t="s">
        <v>686</v>
      </c>
      <c r="BB1099" s="67" t="s">
        <v>5367</v>
      </c>
      <c r="BC1099" s="67" t="s">
        <v>6589</v>
      </c>
      <c r="BD1099" s="67" t="s">
        <v>6590</v>
      </c>
      <c r="BW1099" s="67" t="s">
        <v>6591</v>
      </c>
      <c r="BX1099" s="67" t="s">
        <v>66</v>
      </c>
      <c r="CH1099" s="67" t="s">
        <v>321</v>
      </c>
      <c r="CI1099" s="179" t="s">
        <v>6592</v>
      </c>
      <c r="CM1099" s="67" t="s">
        <v>20</v>
      </c>
      <c r="CN1099" s="67" t="s">
        <v>6593</v>
      </c>
      <c r="CP1099" s="67" t="s">
        <v>441</v>
      </c>
      <c r="CS1099" s="67" t="s">
        <v>322</v>
      </c>
    </row>
    <row r="1100" spans="1:97" ht="15.75" customHeight="1">
      <c r="A1100" s="67" t="str">
        <f t="shared" si="17"/>
        <v>NA-MRI-877</v>
      </c>
      <c r="B1100" s="67" t="s">
        <v>443</v>
      </c>
      <c r="C1100" s="67" t="s">
        <v>6594</v>
      </c>
      <c r="D1100" s="119"/>
      <c r="E1100" s="67" t="s">
        <v>62</v>
      </c>
      <c r="F1100" s="67" t="s">
        <v>6595</v>
      </c>
      <c r="G1100" s="67" t="s">
        <v>6596</v>
      </c>
      <c r="H1100" s="67" t="s">
        <v>78</v>
      </c>
      <c r="J1100" s="72">
        <v>56</v>
      </c>
      <c r="K1100" s="67" t="s">
        <v>95</v>
      </c>
      <c r="L1100" s="67" t="s">
        <v>1105</v>
      </c>
      <c r="M1100" s="67" t="s">
        <v>109</v>
      </c>
      <c r="N1100" s="67" t="s">
        <v>131</v>
      </c>
      <c r="V1100" s="67" t="s">
        <v>6597</v>
      </c>
      <c r="AZ1100" s="72" t="s">
        <v>66</v>
      </c>
      <c r="BB1100" s="67" t="s">
        <v>1117</v>
      </c>
      <c r="BC1100" s="67" t="s">
        <v>1117</v>
      </c>
      <c r="BD1100" s="67" t="s">
        <v>1117</v>
      </c>
    </row>
    <row r="1101" spans="1:97" ht="15.75" customHeight="1">
      <c r="A1101" s="67" t="str">
        <f t="shared" si="17"/>
        <v>NA-MRI-878</v>
      </c>
      <c r="B1101" s="67" t="s">
        <v>443</v>
      </c>
      <c r="C1101" s="67" t="s">
        <v>6598</v>
      </c>
      <c r="D1101" s="119"/>
      <c r="F1101" s="67" t="s">
        <v>6599</v>
      </c>
      <c r="G1101" s="67" t="s">
        <v>489</v>
      </c>
      <c r="K1101" s="67" t="s">
        <v>95</v>
      </c>
      <c r="M1101" s="67" t="s">
        <v>109</v>
      </c>
      <c r="N1101" s="67" t="s">
        <v>131</v>
      </c>
      <c r="AZ1101" s="72" t="s">
        <v>66</v>
      </c>
      <c r="BB1101" s="67" t="s">
        <v>1117</v>
      </c>
      <c r="BC1101" s="67" t="s">
        <v>1117</v>
      </c>
      <c r="BD1101" s="67" t="s">
        <v>1117</v>
      </c>
    </row>
    <row r="1102" spans="1:97" ht="15.75" customHeight="1">
      <c r="A1102" s="67" t="str">
        <f t="shared" si="17"/>
        <v>NA-MRI-879</v>
      </c>
      <c r="B1102" s="67" t="s">
        <v>443</v>
      </c>
      <c r="C1102" s="67" t="s">
        <v>6600</v>
      </c>
      <c r="D1102" s="119">
        <v>45252</v>
      </c>
      <c r="E1102" s="67" t="s">
        <v>63</v>
      </c>
      <c r="F1102" s="67" t="s">
        <v>6601</v>
      </c>
      <c r="G1102" s="67" t="s">
        <v>6602</v>
      </c>
      <c r="H1102" s="67" t="s">
        <v>78</v>
      </c>
      <c r="J1102" s="72">
        <v>58</v>
      </c>
      <c r="K1102" s="67" t="s">
        <v>95</v>
      </c>
      <c r="L1102" s="67" t="s">
        <v>1695</v>
      </c>
      <c r="M1102" s="67" t="s">
        <v>110</v>
      </c>
      <c r="N1102" s="67" t="s">
        <v>131</v>
      </c>
      <c r="V1102" s="67" t="s">
        <v>6603</v>
      </c>
      <c r="W1102" s="67" t="s">
        <v>44</v>
      </c>
      <c r="AS1102" s="67" t="s">
        <v>66</v>
      </c>
      <c r="AZ1102" s="72" t="s">
        <v>66</v>
      </c>
      <c r="BB1102" s="67" t="s">
        <v>1117</v>
      </c>
      <c r="BC1102" s="67" t="s">
        <v>1117</v>
      </c>
      <c r="BD1102" s="67" t="s">
        <v>1117</v>
      </c>
      <c r="BX1102" s="67" t="s">
        <v>66</v>
      </c>
      <c r="CF1102" s="67" t="s">
        <v>6604</v>
      </c>
      <c r="CH1102" s="67" t="s">
        <v>321</v>
      </c>
      <c r="CM1102" s="67" t="s">
        <v>1130</v>
      </c>
    </row>
    <row r="1103" spans="1:97" ht="15.75" customHeight="1">
      <c r="A1103" s="67" t="str">
        <f t="shared" si="17"/>
        <v>VVI-0130-MRI-251</v>
      </c>
      <c r="B1103" s="67" t="s">
        <v>6605</v>
      </c>
      <c r="C1103" s="67" t="s">
        <v>6606</v>
      </c>
      <c r="D1103" s="119">
        <v>45267</v>
      </c>
      <c r="E1103" s="67" t="s">
        <v>62</v>
      </c>
      <c r="F1103" s="67" t="s">
        <v>6607</v>
      </c>
      <c r="G1103" s="67" t="s">
        <v>6608</v>
      </c>
      <c r="H1103" s="67" t="s">
        <v>78</v>
      </c>
      <c r="J1103" s="72">
        <v>53</v>
      </c>
      <c r="K1103" s="67" t="s">
        <v>95</v>
      </c>
      <c r="L1103" s="67" t="s">
        <v>2065</v>
      </c>
      <c r="M1103" s="67" t="s">
        <v>114</v>
      </c>
      <c r="N1103" s="67" t="s">
        <v>131</v>
      </c>
      <c r="S1103" s="67" t="s">
        <v>66</v>
      </c>
      <c r="T1103" s="67" t="s">
        <v>66</v>
      </c>
      <c r="U1103" s="67" t="s">
        <v>2693</v>
      </c>
      <c r="V1103" s="67" t="s">
        <v>6609</v>
      </c>
      <c r="W1103" s="67">
        <v>1</v>
      </c>
      <c r="X1103" s="71">
        <v>43767</v>
      </c>
      <c r="Y1103" s="67" t="s">
        <v>66</v>
      </c>
      <c r="Z1103" s="67" t="s">
        <v>66</v>
      </c>
      <c r="AA1103" s="67" t="s">
        <v>1403</v>
      </c>
      <c r="AB1103" s="67" t="s">
        <v>66</v>
      </c>
      <c r="AC1103" s="67" t="s">
        <v>66</v>
      </c>
      <c r="AD1103" s="67" t="s">
        <v>66</v>
      </c>
      <c r="AS1103" s="67" t="s">
        <v>66</v>
      </c>
      <c r="AZ1103" s="72" t="s">
        <v>66</v>
      </c>
      <c r="BX1103" s="67" t="s">
        <v>20</v>
      </c>
      <c r="BZ1103" s="67" t="s">
        <v>434</v>
      </c>
      <c r="CA1103" s="67">
        <v>2019</v>
      </c>
      <c r="CB1103" s="119">
        <v>44726</v>
      </c>
      <c r="CC1103" s="67">
        <v>3589</v>
      </c>
      <c r="CD1103" s="119">
        <v>44861</v>
      </c>
      <c r="CE1103" s="67">
        <v>1</v>
      </c>
      <c r="CF1103" s="67" t="s">
        <v>6610</v>
      </c>
      <c r="CH1103" s="67" t="s">
        <v>321</v>
      </c>
      <c r="CI1103" s="67" t="s">
        <v>436</v>
      </c>
      <c r="CJ1103" s="67" t="s">
        <v>437</v>
      </c>
      <c r="CM1103" s="67" t="s">
        <v>20</v>
      </c>
      <c r="CQ1103" s="67" t="s">
        <v>442</v>
      </c>
    </row>
    <row r="1104" spans="1:97" ht="15.75" customHeight="1">
      <c r="A1104" s="67" t="str">
        <f t="shared" si="17"/>
        <v>NA-MRI-881</v>
      </c>
      <c r="B1104" s="67" t="s">
        <v>443</v>
      </c>
      <c r="C1104" s="67" t="s">
        <v>6611</v>
      </c>
      <c r="D1104" s="119">
        <v>45217</v>
      </c>
      <c r="E1104" s="67" t="s">
        <v>63</v>
      </c>
      <c r="F1104" s="67" t="s">
        <v>6612</v>
      </c>
      <c r="G1104" s="67" t="s">
        <v>6613</v>
      </c>
      <c r="H1104" s="67" t="s">
        <v>78</v>
      </c>
      <c r="J1104" s="72">
        <v>9</v>
      </c>
      <c r="K1104" s="67" t="s">
        <v>95</v>
      </c>
      <c r="L1104" s="67" t="s">
        <v>1969</v>
      </c>
      <c r="M1104" s="67" t="s">
        <v>113</v>
      </c>
      <c r="N1104" s="67" t="s">
        <v>133</v>
      </c>
      <c r="O1104" s="67" t="s">
        <v>131</v>
      </c>
      <c r="V1104" s="67" t="s">
        <v>6614</v>
      </c>
      <c r="W1104" s="67" t="s">
        <v>44</v>
      </c>
      <c r="AS1104" s="67" t="s">
        <v>326</v>
      </c>
      <c r="AZ1104" s="72" t="s">
        <v>66</v>
      </c>
      <c r="BB1104" s="67" t="s">
        <v>1117</v>
      </c>
      <c r="BC1104" s="67" t="s">
        <v>1117</v>
      </c>
      <c r="BD1104" s="67" t="s">
        <v>1117</v>
      </c>
      <c r="BX1104" s="67" t="s">
        <v>66</v>
      </c>
      <c r="CH1104" s="67" t="s">
        <v>321</v>
      </c>
    </row>
    <row r="1105" spans="1:95" ht="15.75" customHeight="1">
      <c r="A1105" s="67" t="str">
        <f t="shared" si="17"/>
        <v>NA-MRI-882</v>
      </c>
      <c r="B1105" s="67" t="s">
        <v>443</v>
      </c>
      <c r="C1105" s="67" t="s">
        <v>6615</v>
      </c>
      <c r="D1105" s="119">
        <v>45219</v>
      </c>
      <c r="E1105" s="67" t="s">
        <v>62</v>
      </c>
      <c r="F1105" s="67" t="s">
        <v>6616</v>
      </c>
      <c r="G1105" s="67" t="s">
        <v>6617</v>
      </c>
      <c r="J1105" s="72">
        <v>23</v>
      </c>
      <c r="K1105" s="67" t="s">
        <v>94</v>
      </c>
      <c r="M1105" s="67" t="s">
        <v>109</v>
      </c>
      <c r="V1105" s="67" t="s">
        <v>6618</v>
      </c>
      <c r="W1105" s="67">
        <v>1</v>
      </c>
      <c r="X1105" s="71">
        <v>43819</v>
      </c>
      <c r="Y1105" s="67" t="s">
        <v>6619</v>
      </c>
      <c r="Z1105" s="67" t="s">
        <v>109</v>
      </c>
      <c r="AA1105" s="67" t="s">
        <v>195</v>
      </c>
      <c r="AB1105" s="67" t="s">
        <v>208</v>
      </c>
      <c r="AC1105" s="67" t="s">
        <v>221</v>
      </c>
      <c r="AD1105" s="67" t="s">
        <v>44</v>
      </c>
      <c r="AS1105" s="67" t="s">
        <v>6058</v>
      </c>
      <c r="AW1105" s="67" t="s">
        <v>6620</v>
      </c>
      <c r="AZ1105" s="72" t="s">
        <v>20</v>
      </c>
      <c r="BA1105" s="67" t="s">
        <v>686</v>
      </c>
      <c r="BB1105" s="67" t="s">
        <v>1117</v>
      </c>
      <c r="BC1105" s="67" t="s">
        <v>1117</v>
      </c>
      <c r="BD1105" s="67" t="s">
        <v>687</v>
      </c>
      <c r="BX1105" s="67" t="s">
        <v>20</v>
      </c>
      <c r="BZ1105" s="67" t="s">
        <v>434</v>
      </c>
      <c r="CA1105" s="67">
        <v>1930</v>
      </c>
      <c r="CB1105" s="119">
        <v>44726</v>
      </c>
      <c r="CC1105" s="67">
        <v>3616</v>
      </c>
      <c r="CD1105" s="119">
        <v>44861</v>
      </c>
      <c r="CE1105" s="67">
        <v>2</v>
      </c>
      <c r="CH1105" s="67" t="s">
        <v>321</v>
      </c>
      <c r="CI1105" s="67" t="s">
        <v>687</v>
      </c>
      <c r="CJ1105" s="115" t="s">
        <v>6621</v>
      </c>
      <c r="CK1105" s="67" t="s">
        <v>437</v>
      </c>
      <c r="CM1105" s="67" t="s">
        <v>20</v>
      </c>
      <c r="CP1105" s="67" t="s">
        <v>441</v>
      </c>
      <c r="CQ1105" s="67" t="s">
        <v>442</v>
      </c>
    </row>
    <row r="1106" spans="1:95" ht="15.75" customHeight="1">
      <c r="A1106" s="67" t="str">
        <f t="shared" si="17"/>
        <v>NA-MRI-884</v>
      </c>
      <c r="B1106" s="67" t="s">
        <v>443</v>
      </c>
      <c r="C1106" s="67" t="s">
        <v>6622</v>
      </c>
      <c r="D1106" s="119">
        <v>45240</v>
      </c>
      <c r="E1106" s="67" t="s">
        <v>62</v>
      </c>
      <c r="F1106" s="67" t="s">
        <v>6623</v>
      </c>
      <c r="G1106" s="67" t="s">
        <v>6624</v>
      </c>
      <c r="H1106" s="67" t="s">
        <v>78</v>
      </c>
      <c r="K1106" s="67" t="s">
        <v>94</v>
      </c>
      <c r="M1106" s="67" t="s">
        <v>109</v>
      </c>
      <c r="V1106" s="67" t="s">
        <v>6625</v>
      </c>
      <c r="W1106" s="67">
        <v>1</v>
      </c>
      <c r="X1106" s="71">
        <v>43858</v>
      </c>
      <c r="Y1106" s="67" t="s">
        <v>6626</v>
      </c>
      <c r="Z1106" s="67" t="s">
        <v>109</v>
      </c>
      <c r="AA1106" s="67" t="s">
        <v>184</v>
      </c>
      <c r="AB1106" s="67" t="s">
        <v>208</v>
      </c>
      <c r="AC1106" s="67" t="s">
        <v>223</v>
      </c>
      <c r="AD1106" s="67" t="s">
        <v>44</v>
      </c>
      <c r="AS1106" s="67" t="s">
        <v>346</v>
      </c>
      <c r="AW1106" s="67" t="s">
        <v>6627</v>
      </c>
      <c r="AZ1106" s="72" t="s">
        <v>20</v>
      </c>
      <c r="BA1106" s="67" t="s">
        <v>686</v>
      </c>
      <c r="BB1106" s="67" t="s">
        <v>6628</v>
      </c>
      <c r="BC1106" s="67" t="s">
        <v>6629</v>
      </c>
      <c r="BD1106" s="67" t="s">
        <v>687</v>
      </c>
      <c r="BF1106" s="67" t="s">
        <v>6630</v>
      </c>
      <c r="BG1106" s="67" t="s">
        <v>6631</v>
      </c>
      <c r="BW1106" s="67" t="s">
        <v>6632</v>
      </c>
      <c r="BX1106" s="67" t="s">
        <v>66</v>
      </c>
      <c r="CH1106" s="67" t="s">
        <v>324</v>
      </c>
      <c r="CI1106" s="67" t="s">
        <v>321</v>
      </c>
      <c r="CM1106" s="67" t="s">
        <v>20</v>
      </c>
      <c r="CP1106" s="67" t="s">
        <v>1351</v>
      </c>
    </row>
    <row r="1107" spans="1:95" ht="15.75" customHeight="1">
      <c r="A1107" s="67" t="str">
        <f t="shared" si="17"/>
        <v>NA-MRI-885</v>
      </c>
      <c r="B1107" s="67" t="s">
        <v>443</v>
      </c>
      <c r="C1107" s="67" t="s">
        <v>6633</v>
      </c>
      <c r="D1107" s="119"/>
      <c r="E1107" s="67" t="s">
        <v>62</v>
      </c>
      <c r="F1107" s="67" t="s">
        <v>6634</v>
      </c>
      <c r="G1107" s="67" t="s">
        <v>489</v>
      </c>
      <c r="J1107" s="72">
        <v>26</v>
      </c>
      <c r="K1107" s="67" t="s">
        <v>94</v>
      </c>
      <c r="L1107" s="67" t="s">
        <v>1298</v>
      </c>
      <c r="M1107" s="67" t="s">
        <v>108</v>
      </c>
      <c r="V1107" s="67" t="s">
        <v>6635</v>
      </c>
      <c r="AZ1107" s="72" t="s">
        <v>66</v>
      </c>
      <c r="BB1107" s="67" t="s">
        <v>1117</v>
      </c>
      <c r="BC1107" s="67" t="s">
        <v>1117</v>
      </c>
      <c r="BD1107" s="67" t="s">
        <v>1117</v>
      </c>
    </row>
    <row r="1108" spans="1:95" ht="15.75" customHeight="1">
      <c r="A1108" s="67" t="str">
        <f t="shared" si="17"/>
        <v>NA-MRI-886</v>
      </c>
      <c r="B1108" s="67" t="s">
        <v>443</v>
      </c>
      <c r="C1108" s="67" t="s">
        <v>6636</v>
      </c>
      <c r="D1108" s="119">
        <v>45253</v>
      </c>
      <c r="E1108" s="67" t="s">
        <v>63</v>
      </c>
      <c r="F1108" s="67" t="s">
        <v>6637</v>
      </c>
      <c r="G1108" s="67" t="s">
        <v>6638</v>
      </c>
      <c r="H1108" s="67" t="s">
        <v>78</v>
      </c>
      <c r="J1108" s="151">
        <v>52</v>
      </c>
      <c r="K1108" s="67" t="s">
        <v>95</v>
      </c>
      <c r="L1108" s="67" t="s">
        <v>1164</v>
      </c>
      <c r="M1108" s="67" t="s">
        <v>107</v>
      </c>
      <c r="N1108" s="67" t="s">
        <v>131</v>
      </c>
      <c r="V1108" s="67" t="s">
        <v>6639</v>
      </c>
      <c r="W1108" s="67" t="s">
        <v>44</v>
      </c>
      <c r="X1108" s="71" t="s">
        <v>66</v>
      </c>
      <c r="AS1108" s="67" t="s">
        <v>66</v>
      </c>
      <c r="AZ1108" s="72" t="s">
        <v>66</v>
      </c>
      <c r="BB1108" s="67" t="s">
        <v>1117</v>
      </c>
      <c r="BC1108" s="67" t="s">
        <v>1117</v>
      </c>
      <c r="BD1108" s="67" t="s">
        <v>1117</v>
      </c>
      <c r="BX1108" s="67" t="s">
        <v>66</v>
      </c>
      <c r="CH1108" s="67" t="s">
        <v>321</v>
      </c>
      <c r="CM1108" s="67" t="s">
        <v>1265</v>
      </c>
    </row>
    <row r="1109" spans="1:95" ht="15.75" customHeight="1">
      <c r="A1109" s="67" t="str">
        <f t="shared" si="17"/>
        <v>NA-MRI-887</v>
      </c>
      <c r="B1109" s="67" t="s">
        <v>443</v>
      </c>
      <c r="C1109" s="67" t="s">
        <v>6640</v>
      </c>
      <c r="D1109" s="119"/>
      <c r="E1109" s="67" t="s">
        <v>63</v>
      </c>
      <c r="F1109" s="67" t="s">
        <v>6641</v>
      </c>
      <c r="G1109" s="67" t="s">
        <v>6642</v>
      </c>
      <c r="J1109" s="72">
        <v>8</v>
      </c>
      <c r="K1109" s="67" t="s">
        <v>95</v>
      </c>
      <c r="L1109" s="67" t="s">
        <v>1164</v>
      </c>
      <c r="M1109" s="67" t="s">
        <v>107</v>
      </c>
      <c r="N1109" s="67" t="s">
        <v>133</v>
      </c>
      <c r="O1109" s="67" t="s">
        <v>131</v>
      </c>
      <c r="V1109" s="67" t="s">
        <v>6643</v>
      </c>
      <c r="AZ1109" s="72" t="s">
        <v>66</v>
      </c>
      <c r="BB1109" s="67" t="s">
        <v>1117</v>
      </c>
      <c r="BC1109" s="67" t="s">
        <v>1117</v>
      </c>
      <c r="BD1109" s="67" t="s">
        <v>1117</v>
      </c>
    </row>
    <row r="1110" spans="1:95" ht="15.75" customHeight="1">
      <c r="A1110" s="67" t="str">
        <f t="shared" si="17"/>
        <v>NA-MRI-888</v>
      </c>
      <c r="B1110" s="67" t="s">
        <v>443</v>
      </c>
      <c r="C1110" s="67" t="s">
        <v>6644</v>
      </c>
      <c r="D1110" s="119"/>
      <c r="E1110" s="67" t="s">
        <v>63</v>
      </c>
      <c r="F1110" s="67" t="s">
        <v>6645</v>
      </c>
      <c r="G1110" s="67" t="s">
        <v>6646</v>
      </c>
      <c r="K1110" s="67" t="s">
        <v>95</v>
      </c>
      <c r="L1110" s="67" t="s">
        <v>3982</v>
      </c>
      <c r="M1110" s="67" t="s">
        <v>109</v>
      </c>
      <c r="N1110" s="67" t="s">
        <v>131</v>
      </c>
      <c r="V1110" s="67" t="s">
        <v>6647</v>
      </c>
      <c r="AZ1110" s="72" t="s">
        <v>66</v>
      </c>
      <c r="BB1110" s="67" t="s">
        <v>1117</v>
      </c>
      <c r="BC1110" s="67" t="s">
        <v>1117</v>
      </c>
      <c r="BD1110" s="67" t="s">
        <v>1117</v>
      </c>
    </row>
    <row r="1111" spans="1:95" ht="15.75" customHeight="1">
      <c r="A1111" s="67" t="str">
        <f t="shared" si="17"/>
        <v>NA-MRI-889</v>
      </c>
      <c r="B1111" s="67" t="s">
        <v>443</v>
      </c>
      <c r="C1111" s="67" t="s">
        <v>6648</v>
      </c>
      <c r="D1111" s="119"/>
      <c r="E1111" s="67" t="s">
        <v>63</v>
      </c>
      <c r="F1111" s="67" t="s">
        <v>6649</v>
      </c>
      <c r="G1111" s="67" t="s">
        <v>6650</v>
      </c>
      <c r="K1111" s="67" t="s">
        <v>95</v>
      </c>
      <c r="L1111" s="67" t="s">
        <v>3982</v>
      </c>
      <c r="M1111" s="67" t="s">
        <v>109</v>
      </c>
      <c r="N1111" s="67" t="s">
        <v>131</v>
      </c>
      <c r="V1111" s="67" t="s">
        <v>6647</v>
      </c>
      <c r="AZ1111" s="72" t="s">
        <v>66</v>
      </c>
      <c r="BB1111" s="67" t="s">
        <v>1117</v>
      </c>
      <c r="BC1111" s="67" t="s">
        <v>1117</v>
      </c>
      <c r="BD1111" s="67" t="s">
        <v>1117</v>
      </c>
    </row>
    <row r="1112" spans="1:95" ht="15.75" customHeight="1">
      <c r="A1112" s="67" t="str">
        <f t="shared" si="17"/>
        <v>NA-MRI-890</v>
      </c>
      <c r="B1112" s="67" t="s">
        <v>443</v>
      </c>
      <c r="C1112" s="67" t="s">
        <v>6651</v>
      </c>
      <c r="D1112" s="119"/>
      <c r="E1112" s="67" t="s">
        <v>63</v>
      </c>
      <c r="F1112" s="67" t="s">
        <v>6652</v>
      </c>
      <c r="G1112" s="67" t="s">
        <v>6653</v>
      </c>
      <c r="H1112" s="67" t="s">
        <v>78</v>
      </c>
      <c r="K1112" s="67" t="s">
        <v>95</v>
      </c>
      <c r="L1112" s="67" t="s">
        <v>1479</v>
      </c>
      <c r="M1112" s="67" t="s">
        <v>109</v>
      </c>
      <c r="N1112" s="67" t="s">
        <v>131</v>
      </c>
      <c r="V1112" s="67" t="s">
        <v>6654</v>
      </c>
      <c r="AZ1112" s="72" t="s">
        <v>66</v>
      </c>
      <c r="BB1112" s="67" t="s">
        <v>1117</v>
      </c>
      <c r="BC1112" s="67" t="s">
        <v>1117</v>
      </c>
      <c r="BD1112" s="67" t="s">
        <v>1117</v>
      </c>
    </row>
    <row r="1113" spans="1:95" ht="15.75" customHeight="1">
      <c r="A1113" s="67" t="str">
        <f t="shared" si="17"/>
        <v>NA-MRI-891</v>
      </c>
      <c r="B1113" s="67" t="s">
        <v>443</v>
      </c>
      <c r="C1113" s="67" t="s">
        <v>6655</v>
      </c>
      <c r="D1113" s="119"/>
      <c r="E1113" s="67" t="s">
        <v>62</v>
      </c>
      <c r="F1113" s="67" t="s">
        <v>6656</v>
      </c>
      <c r="G1113" s="67" t="s">
        <v>489</v>
      </c>
      <c r="H1113" s="67" t="s">
        <v>78</v>
      </c>
      <c r="K1113" s="67" t="s">
        <v>95</v>
      </c>
      <c r="L1113" s="67" t="s">
        <v>1652</v>
      </c>
      <c r="M1113" s="67" t="s">
        <v>109</v>
      </c>
      <c r="N1113" s="67" t="s">
        <v>131</v>
      </c>
      <c r="V1113" s="67" t="s">
        <v>6657</v>
      </c>
      <c r="AZ1113" s="72" t="s">
        <v>66</v>
      </c>
      <c r="BB1113" s="67" t="s">
        <v>1117</v>
      </c>
      <c r="BC1113" s="67" t="s">
        <v>1117</v>
      </c>
      <c r="BD1113" s="67" t="s">
        <v>1117</v>
      </c>
    </row>
    <row r="1114" spans="1:95" ht="15.75" customHeight="1">
      <c r="A1114" s="67" t="str">
        <f t="shared" si="17"/>
        <v>NA-MRI-892</v>
      </c>
      <c r="B1114" s="67" t="s">
        <v>443</v>
      </c>
      <c r="C1114" s="67" t="s">
        <v>6658</v>
      </c>
      <c r="D1114" s="119">
        <v>45240</v>
      </c>
      <c r="E1114" s="67" t="s">
        <v>62</v>
      </c>
      <c r="F1114" s="67" t="s">
        <v>6659</v>
      </c>
      <c r="G1114" s="67" t="s">
        <v>6660</v>
      </c>
      <c r="H1114" s="67" t="s">
        <v>78</v>
      </c>
      <c r="J1114" s="72">
        <v>67</v>
      </c>
      <c r="K1114" s="67" t="s">
        <v>94</v>
      </c>
      <c r="L1114" s="67" t="s">
        <v>1105</v>
      </c>
      <c r="M1114" s="67" t="s">
        <v>109</v>
      </c>
      <c r="N1114" s="67" t="s">
        <v>1317</v>
      </c>
      <c r="V1114" s="67" t="s">
        <v>6661</v>
      </c>
      <c r="AZ1114" s="72" t="s">
        <v>66</v>
      </c>
      <c r="BB1114" s="67" t="s">
        <v>1117</v>
      </c>
      <c r="BC1114" s="67" t="s">
        <v>1117</v>
      </c>
      <c r="BD1114" s="67" t="s">
        <v>1117</v>
      </c>
      <c r="CG1114" s="67" t="s">
        <v>1634</v>
      </c>
      <c r="CH1114" s="67" t="s">
        <v>1252</v>
      </c>
    </row>
    <row r="1115" spans="1:95" ht="15.75" customHeight="1">
      <c r="A1115" s="67" t="str">
        <f t="shared" si="17"/>
        <v>NA-MRI-893</v>
      </c>
      <c r="B1115" s="67" t="s">
        <v>443</v>
      </c>
      <c r="C1115" s="67" t="s">
        <v>6662</v>
      </c>
      <c r="D1115" s="119"/>
      <c r="E1115" s="67" t="s">
        <v>62</v>
      </c>
      <c r="F1115" s="67" t="s">
        <v>6663</v>
      </c>
      <c r="G1115" s="67" t="s">
        <v>6664</v>
      </c>
      <c r="H1115" s="67" t="s">
        <v>78</v>
      </c>
      <c r="J1115" s="72">
        <v>16</v>
      </c>
      <c r="K1115" s="67" t="s">
        <v>94</v>
      </c>
      <c r="L1115" s="67" t="s">
        <v>1610</v>
      </c>
      <c r="M1115" s="67" t="s">
        <v>109</v>
      </c>
      <c r="N1115" s="67" t="s">
        <v>133</v>
      </c>
      <c r="V1115" s="67" t="s">
        <v>6665</v>
      </c>
      <c r="AZ1115" s="72" t="s">
        <v>66</v>
      </c>
      <c r="BB1115" s="67" t="s">
        <v>1117</v>
      </c>
      <c r="BC1115" s="67" t="s">
        <v>1117</v>
      </c>
      <c r="BD1115" s="67" t="s">
        <v>1117</v>
      </c>
    </row>
    <row r="1116" spans="1:95" ht="15.75" customHeight="1">
      <c r="A1116" s="67" t="str">
        <f t="shared" si="17"/>
        <v>NA-MRI-894</v>
      </c>
      <c r="B1116" s="67" t="s">
        <v>443</v>
      </c>
      <c r="C1116" s="67" t="s">
        <v>6666</v>
      </c>
      <c r="D1116" s="119"/>
      <c r="E1116" s="67" t="s">
        <v>62</v>
      </c>
      <c r="F1116" s="67" t="s">
        <v>6667</v>
      </c>
      <c r="G1116" s="67" t="s">
        <v>6668</v>
      </c>
      <c r="H1116" s="67" t="s">
        <v>78</v>
      </c>
      <c r="J1116" s="72">
        <v>25</v>
      </c>
      <c r="K1116" s="67" t="s">
        <v>94</v>
      </c>
      <c r="L1116" s="67" t="s">
        <v>1105</v>
      </c>
      <c r="M1116" s="67" t="s">
        <v>109</v>
      </c>
      <c r="V1116" s="67" t="s">
        <v>6669</v>
      </c>
      <c r="AZ1116" s="72" t="s">
        <v>66</v>
      </c>
      <c r="BB1116" s="67" t="s">
        <v>1117</v>
      </c>
      <c r="BC1116" s="67" t="s">
        <v>1117</v>
      </c>
      <c r="BD1116" s="67" t="s">
        <v>1117</v>
      </c>
    </row>
    <row r="1117" spans="1:95" ht="15.75" customHeight="1">
      <c r="A1117" s="67" t="str">
        <f t="shared" si="17"/>
        <v>NA-MRI-895</v>
      </c>
      <c r="B1117" s="67" t="s">
        <v>443</v>
      </c>
      <c r="C1117" s="67" t="s">
        <v>6670</v>
      </c>
      <c r="D1117" s="119"/>
      <c r="E1117" s="67" t="s">
        <v>62</v>
      </c>
      <c r="F1117" s="67" t="s">
        <v>6671</v>
      </c>
      <c r="G1117" s="67" t="s">
        <v>489</v>
      </c>
      <c r="K1117" s="67" t="s">
        <v>94</v>
      </c>
      <c r="L1117" s="67" t="s">
        <v>427</v>
      </c>
      <c r="M1117" s="67" t="s">
        <v>104</v>
      </c>
      <c r="V1117" s="67" t="s">
        <v>6672</v>
      </c>
      <c r="AZ1117" s="72" t="s">
        <v>66</v>
      </c>
      <c r="BB1117" s="67" t="s">
        <v>1117</v>
      </c>
      <c r="BC1117" s="67" t="s">
        <v>1117</v>
      </c>
      <c r="BD1117" s="67" t="s">
        <v>1117</v>
      </c>
    </row>
    <row r="1118" spans="1:95" ht="15.75" customHeight="1">
      <c r="A1118" s="67" t="str">
        <f t="shared" si="17"/>
        <v>NA-MRI-896</v>
      </c>
      <c r="B1118" s="67" t="s">
        <v>443</v>
      </c>
      <c r="C1118" s="67" t="s">
        <v>6673</v>
      </c>
      <c r="D1118" s="119"/>
      <c r="E1118" s="67" t="s">
        <v>66</v>
      </c>
      <c r="F1118" s="67" t="s">
        <v>6674</v>
      </c>
      <c r="G1118" s="67" t="s">
        <v>6675</v>
      </c>
      <c r="K1118" s="67" t="s">
        <v>95</v>
      </c>
      <c r="L1118" s="67" t="s">
        <v>1894</v>
      </c>
      <c r="M1118" s="67" t="s">
        <v>104</v>
      </c>
      <c r="N1118" s="67" t="s">
        <v>131</v>
      </c>
      <c r="V1118" s="67" t="s">
        <v>6676</v>
      </c>
      <c r="AZ1118" s="72" t="s">
        <v>66</v>
      </c>
      <c r="BB1118" s="67" t="s">
        <v>1117</v>
      </c>
      <c r="BC1118" s="67" t="s">
        <v>1117</v>
      </c>
      <c r="BD1118" s="67" t="s">
        <v>1117</v>
      </c>
    </row>
    <row r="1119" spans="1:95" ht="15.75" customHeight="1">
      <c r="A1119" s="67" t="str">
        <f t="shared" si="17"/>
        <v>NA-MRI-897</v>
      </c>
      <c r="B1119" s="67" t="s">
        <v>443</v>
      </c>
      <c r="C1119" s="67" t="s">
        <v>6677</v>
      </c>
      <c r="D1119" s="119"/>
      <c r="F1119" s="67" t="s">
        <v>6678</v>
      </c>
      <c r="G1119" s="67" t="s">
        <v>6679</v>
      </c>
      <c r="H1119" s="67" t="s">
        <v>78</v>
      </c>
      <c r="J1119" s="72">
        <v>33</v>
      </c>
      <c r="K1119" s="67" t="s">
        <v>94</v>
      </c>
      <c r="L1119" s="67" t="s">
        <v>1105</v>
      </c>
      <c r="M1119" s="67" t="s">
        <v>109</v>
      </c>
      <c r="V1119" s="67" t="s">
        <v>6680</v>
      </c>
      <c r="AZ1119" s="72" t="s">
        <v>66</v>
      </c>
      <c r="BB1119" s="67" t="s">
        <v>1117</v>
      </c>
      <c r="BC1119" s="67" t="s">
        <v>1117</v>
      </c>
      <c r="BD1119" s="67" t="s">
        <v>1117</v>
      </c>
    </row>
    <row r="1120" spans="1:95" ht="15.75" customHeight="1">
      <c r="A1120" s="67" t="str">
        <f t="shared" si="17"/>
        <v>NA-MRI-898</v>
      </c>
      <c r="B1120" s="67" t="s">
        <v>443</v>
      </c>
      <c r="C1120" s="67" t="s">
        <v>6681</v>
      </c>
      <c r="D1120" s="119"/>
      <c r="E1120" s="67" t="s">
        <v>63</v>
      </c>
      <c r="F1120" s="67" t="s">
        <v>6682</v>
      </c>
      <c r="G1120" s="67" t="s">
        <v>489</v>
      </c>
      <c r="H1120" s="67" t="s">
        <v>78</v>
      </c>
      <c r="K1120" s="67" t="s">
        <v>95</v>
      </c>
      <c r="L1120" s="67" t="s">
        <v>105</v>
      </c>
      <c r="M1120" s="67" t="s">
        <v>105</v>
      </c>
      <c r="N1120" s="67" t="s">
        <v>131</v>
      </c>
      <c r="V1120" s="67" t="s">
        <v>6683</v>
      </c>
      <c r="AZ1120" s="72" t="s">
        <v>66</v>
      </c>
      <c r="BB1120" s="67" t="s">
        <v>1117</v>
      </c>
      <c r="BC1120" s="67" t="s">
        <v>1117</v>
      </c>
      <c r="BD1120" s="67" t="s">
        <v>1117</v>
      </c>
    </row>
    <row r="1121" spans="1:97" ht="15.75" customHeight="1">
      <c r="A1121" s="67" t="str">
        <f t="shared" si="17"/>
        <v>NA-MRI-899</v>
      </c>
      <c r="B1121" s="67" t="s">
        <v>443</v>
      </c>
      <c r="C1121" s="67" t="s">
        <v>6684</v>
      </c>
      <c r="D1121" s="119"/>
      <c r="E1121" s="67" t="s">
        <v>63</v>
      </c>
      <c r="F1121" s="67" t="s">
        <v>6685</v>
      </c>
      <c r="G1121" s="67" t="s">
        <v>489</v>
      </c>
      <c r="H1121" s="67" t="s">
        <v>78</v>
      </c>
      <c r="K1121" s="67" t="s">
        <v>95</v>
      </c>
      <c r="M1121" s="67" t="s">
        <v>109</v>
      </c>
      <c r="N1121" s="67" t="s">
        <v>131</v>
      </c>
      <c r="V1121" s="67" t="s">
        <v>6686</v>
      </c>
      <c r="AZ1121" s="72" t="s">
        <v>66</v>
      </c>
      <c r="BB1121" s="67" t="s">
        <v>1117</v>
      </c>
      <c r="BC1121" s="67" t="s">
        <v>1117</v>
      </c>
      <c r="BD1121" s="67" t="s">
        <v>1117</v>
      </c>
    </row>
    <row r="1122" spans="1:97" ht="15.75" customHeight="1">
      <c r="A1122" s="67" t="str">
        <f t="shared" si="17"/>
        <v>NA-MRI-900</v>
      </c>
      <c r="B1122" s="67" t="s">
        <v>443</v>
      </c>
      <c r="C1122" s="67" t="s">
        <v>6687</v>
      </c>
      <c r="D1122" s="119"/>
      <c r="E1122" s="67" t="s">
        <v>63</v>
      </c>
      <c r="F1122" s="67" t="s">
        <v>6688</v>
      </c>
      <c r="G1122" s="67" t="s">
        <v>6689</v>
      </c>
      <c r="H1122" s="67" t="s">
        <v>78</v>
      </c>
      <c r="J1122" s="72">
        <v>16</v>
      </c>
      <c r="K1122" s="67" t="s">
        <v>95</v>
      </c>
      <c r="L1122" s="67" t="s">
        <v>4176</v>
      </c>
      <c r="M1122" s="67" t="s">
        <v>116</v>
      </c>
      <c r="N1122" s="67" t="s">
        <v>133</v>
      </c>
      <c r="O1122" s="67" t="s">
        <v>131</v>
      </c>
      <c r="V1122" s="67" t="s">
        <v>6690</v>
      </c>
      <c r="AZ1122" s="72" t="s">
        <v>66</v>
      </c>
      <c r="BB1122" s="67" t="s">
        <v>1117</v>
      </c>
      <c r="BC1122" s="67" t="s">
        <v>1117</v>
      </c>
      <c r="BD1122" s="67" t="s">
        <v>1117</v>
      </c>
    </row>
    <row r="1123" spans="1:97" ht="15.75" customHeight="1">
      <c r="A1123" s="67" t="str">
        <f t="shared" si="17"/>
        <v>VVI-0131-MRI-204</v>
      </c>
      <c r="B1123" s="67" t="s">
        <v>6691</v>
      </c>
      <c r="C1123" s="67" t="s">
        <v>6692</v>
      </c>
      <c r="D1123" s="119">
        <v>45267</v>
      </c>
      <c r="E1123" s="67" t="s">
        <v>62</v>
      </c>
      <c r="F1123" s="67" t="s">
        <v>6693</v>
      </c>
      <c r="G1123" s="67" t="s">
        <v>6694</v>
      </c>
      <c r="H1123" s="67" t="s">
        <v>78</v>
      </c>
      <c r="J1123" s="72">
        <v>19</v>
      </c>
      <c r="K1123" s="67" t="s">
        <v>94</v>
      </c>
      <c r="L1123" s="67" t="s">
        <v>1429</v>
      </c>
      <c r="M1123" s="67" t="s">
        <v>115</v>
      </c>
      <c r="N1123" s="67" t="s">
        <v>130</v>
      </c>
      <c r="R1123" s="67" t="s">
        <v>143</v>
      </c>
      <c r="S1123" s="67" t="s">
        <v>154</v>
      </c>
      <c r="T1123" s="67" t="s">
        <v>160</v>
      </c>
      <c r="V1123" s="67" t="s">
        <v>6695</v>
      </c>
      <c r="W1123" s="67">
        <v>1</v>
      </c>
      <c r="X1123" s="71">
        <v>43758</v>
      </c>
      <c r="Y1123" s="67" t="s">
        <v>6696</v>
      </c>
      <c r="Z1123" s="67" t="s">
        <v>115</v>
      </c>
      <c r="AA1123" s="67" t="s">
        <v>431</v>
      </c>
      <c r="AB1123" s="67" t="s">
        <v>208</v>
      </c>
      <c r="AC1123" s="67" t="s">
        <v>217</v>
      </c>
      <c r="AD1123" s="67" t="s">
        <v>227</v>
      </c>
      <c r="AS1123" s="67" t="s">
        <v>1299</v>
      </c>
      <c r="AT1123" s="67" t="s">
        <v>326</v>
      </c>
      <c r="AW1123" s="67" t="s">
        <v>6697</v>
      </c>
      <c r="AX1123" s="67" t="s">
        <v>326</v>
      </c>
      <c r="AZ1123" s="72" t="s">
        <v>20</v>
      </c>
      <c r="BD1123" s="170" t="s">
        <v>687</v>
      </c>
      <c r="BW1123" s="67" t="s">
        <v>6698</v>
      </c>
      <c r="BX1123" s="67" t="s">
        <v>21</v>
      </c>
      <c r="CH1123" s="67" t="s">
        <v>321</v>
      </c>
      <c r="CI1123" s="67" t="s">
        <v>436</v>
      </c>
      <c r="CJ1123" s="67" t="s">
        <v>1690</v>
      </c>
      <c r="CM1123" s="67" t="s">
        <v>2071</v>
      </c>
      <c r="CP1123" s="67" t="s">
        <v>1691</v>
      </c>
    </row>
    <row r="1124" spans="1:97" ht="15.75" customHeight="1">
      <c r="A1124" s="67" t="str">
        <f t="shared" si="17"/>
        <v>NA-MRI-902</v>
      </c>
      <c r="B1124" s="67" t="s">
        <v>443</v>
      </c>
      <c r="C1124" s="67" t="s">
        <v>6699</v>
      </c>
      <c r="D1124" s="119"/>
      <c r="F1124" s="67" t="s">
        <v>6700</v>
      </c>
      <c r="G1124" s="67" t="s">
        <v>6701</v>
      </c>
      <c r="H1124" s="67" t="s">
        <v>78</v>
      </c>
      <c r="J1124" s="72">
        <v>25</v>
      </c>
      <c r="K1124" s="67" t="s">
        <v>94</v>
      </c>
      <c r="L1124" s="67" t="s">
        <v>2241</v>
      </c>
      <c r="M1124" s="67" t="s">
        <v>111</v>
      </c>
      <c r="V1124" s="67" t="s">
        <v>6702</v>
      </c>
      <c r="AZ1124" s="72" t="s">
        <v>66</v>
      </c>
      <c r="BB1124" s="67" t="s">
        <v>1117</v>
      </c>
      <c r="BC1124" s="67" t="s">
        <v>1117</v>
      </c>
      <c r="BD1124" s="67" t="s">
        <v>1117</v>
      </c>
      <c r="BF1124" s="152" t="s">
        <v>1117</v>
      </c>
    </row>
    <row r="1125" spans="1:97" ht="15.75" customHeight="1">
      <c r="A1125" s="67" t="str">
        <f t="shared" si="17"/>
        <v>NA-MRI-903</v>
      </c>
      <c r="B1125" s="67" t="s">
        <v>443</v>
      </c>
      <c r="C1125" s="67" t="s">
        <v>6703</v>
      </c>
      <c r="D1125" s="119">
        <v>45247</v>
      </c>
      <c r="E1125" s="67" t="s">
        <v>62</v>
      </c>
      <c r="F1125" s="67" t="s">
        <v>6704</v>
      </c>
      <c r="G1125" s="67" t="s">
        <v>6705</v>
      </c>
      <c r="H1125" s="67" t="s">
        <v>78</v>
      </c>
      <c r="J1125" s="72">
        <v>55</v>
      </c>
      <c r="K1125" s="67" t="s">
        <v>94</v>
      </c>
      <c r="L1125" s="67" t="s">
        <v>1695</v>
      </c>
      <c r="M1125" s="67" t="s">
        <v>110</v>
      </c>
      <c r="N1125" s="67" t="s">
        <v>127</v>
      </c>
      <c r="V1125" s="67" t="s">
        <v>6706</v>
      </c>
      <c r="W1125" s="67">
        <v>1</v>
      </c>
      <c r="X1125" s="71">
        <v>43797</v>
      </c>
      <c r="Y1125" s="67" t="s">
        <v>6707</v>
      </c>
      <c r="Z1125" s="67" t="s">
        <v>110</v>
      </c>
      <c r="AA1125" s="67" t="s">
        <v>431</v>
      </c>
      <c r="AB1125" s="67" t="s">
        <v>66</v>
      </c>
      <c r="AC1125" s="67" t="s">
        <v>217</v>
      </c>
      <c r="AD1125" s="67" t="s">
        <v>227</v>
      </c>
      <c r="AS1125" s="67" t="s">
        <v>332</v>
      </c>
      <c r="AW1125" s="67" t="s">
        <v>6708</v>
      </c>
      <c r="AZ1125" s="72" t="s">
        <v>20</v>
      </c>
      <c r="BA1125" s="67" t="s">
        <v>686</v>
      </c>
      <c r="BB1125" s="67" t="s">
        <v>1117</v>
      </c>
      <c r="BC1125" s="67" t="s">
        <v>1117</v>
      </c>
      <c r="BD1125" s="67" t="s">
        <v>687</v>
      </c>
      <c r="BF1125" s="152" t="s">
        <v>1117</v>
      </c>
      <c r="BS1125" s="67" t="s">
        <v>20</v>
      </c>
      <c r="BU1125" s="67" t="s">
        <v>1654</v>
      </c>
      <c r="BX1125" s="67" t="s">
        <v>20</v>
      </c>
      <c r="BZ1125" s="67" t="s">
        <v>434</v>
      </c>
      <c r="CA1125" s="67">
        <v>841</v>
      </c>
      <c r="CB1125" s="119">
        <v>44613</v>
      </c>
      <c r="CC1125" s="67">
        <v>3694</v>
      </c>
      <c r="CD1125" s="119">
        <v>44861</v>
      </c>
      <c r="CE1125" s="67">
        <v>2</v>
      </c>
      <c r="CF1125" s="67" t="s">
        <v>4188</v>
      </c>
      <c r="CH1125" s="67" t="s">
        <v>321</v>
      </c>
      <c r="CI1125" s="67" t="s">
        <v>437</v>
      </c>
      <c r="CJ1125" s="67" t="s">
        <v>687</v>
      </c>
      <c r="CK1125" s="67" t="s">
        <v>2768</v>
      </c>
      <c r="CM1125" s="67" t="s">
        <v>20</v>
      </c>
      <c r="CP1125" s="67" t="s">
        <v>441</v>
      </c>
      <c r="CQ1125" s="67" t="s">
        <v>442</v>
      </c>
    </row>
    <row r="1126" spans="1:97" ht="15.75" customHeight="1">
      <c r="A1126" s="67" t="str">
        <f t="shared" si="17"/>
        <v>NA-MRI-904</v>
      </c>
      <c r="B1126" s="67" t="s">
        <v>443</v>
      </c>
      <c r="C1126" s="67" t="s">
        <v>6709</v>
      </c>
      <c r="D1126" s="119">
        <v>45247</v>
      </c>
      <c r="E1126" s="67" t="s">
        <v>62</v>
      </c>
      <c r="F1126" s="67" t="s">
        <v>6710</v>
      </c>
      <c r="G1126" s="67" t="s">
        <v>6711</v>
      </c>
      <c r="H1126" s="67" t="s">
        <v>78</v>
      </c>
      <c r="J1126" s="72">
        <v>19</v>
      </c>
      <c r="K1126" s="67" t="s">
        <v>94</v>
      </c>
      <c r="L1126" s="67" t="s">
        <v>1894</v>
      </c>
      <c r="M1126" s="67" t="s">
        <v>104</v>
      </c>
      <c r="Q1126" s="67" t="s">
        <v>133</v>
      </c>
      <c r="V1126" s="67" t="s">
        <v>6712</v>
      </c>
      <c r="W1126" s="67">
        <v>1</v>
      </c>
      <c r="X1126" s="119">
        <v>43750</v>
      </c>
      <c r="Y1126" s="71" t="s">
        <v>1894</v>
      </c>
      <c r="Z1126" s="67" t="s">
        <v>104</v>
      </c>
      <c r="AA1126" s="67" t="s">
        <v>431</v>
      </c>
      <c r="AB1126" s="67" t="s">
        <v>208</v>
      </c>
      <c r="AC1126" s="67" t="s">
        <v>216</v>
      </c>
      <c r="AD1126" s="67" t="s">
        <v>229</v>
      </c>
      <c r="AS1126" s="67" t="s">
        <v>432</v>
      </c>
      <c r="AT1126" s="67" t="s">
        <v>326</v>
      </c>
      <c r="AW1126" s="67" t="s">
        <v>6713</v>
      </c>
      <c r="AX1126" s="67" t="s">
        <v>6714</v>
      </c>
      <c r="AZ1126" s="72" t="s">
        <v>20</v>
      </c>
      <c r="BA1126" s="67" t="s">
        <v>1443</v>
      </c>
      <c r="BB1126" s="67" t="s">
        <v>6715</v>
      </c>
      <c r="BC1126" s="67" t="s">
        <v>6716</v>
      </c>
      <c r="BD1126" s="67" t="s">
        <v>6717</v>
      </c>
      <c r="BE1126" s="119">
        <v>43782</v>
      </c>
      <c r="BF1126" s="152" t="s">
        <v>6718</v>
      </c>
      <c r="BG1126" s="67" t="s">
        <v>6719</v>
      </c>
      <c r="BH1126" s="67" t="s">
        <v>686</v>
      </c>
      <c r="BI1126" s="67" t="s">
        <v>1170</v>
      </c>
      <c r="BJ1126" s="67" t="s">
        <v>6720</v>
      </c>
      <c r="BK1126" s="67" t="s">
        <v>6721</v>
      </c>
      <c r="BL1126" s="119">
        <v>43782</v>
      </c>
      <c r="BM1126" s="152" t="s">
        <v>6718</v>
      </c>
      <c r="BN1126" s="67" t="s">
        <v>6719</v>
      </c>
      <c r="BW1126" s="67" t="s">
        <v>6722</v>
      </c>
      <c r="BX1126" s="67" t="s">
        <v>20</v>
      </c>
      <c r="BZ1126" s="67" t="s">
        <v>434</v>
      </c>
      <c r="CA1126" s="67">
        <v>1877</v>
      </c>
      <c r="CB1126" s="119">
        <v>44726</v>
      </c>
      <c r="CC1126" s="67">
        <v>3611</v>
      </c>
      <c r="CD1126" s="119">
        <v>44861</v>
      </c>
      <c r="CE1126" s="67">
        <v>2</v>
      </c>
      <c r="CG1126" s="67" t="s">
        <v>6723</v>
      </c>
      <c r="CH1126" s="67" t="s">
        <v>321</v>
      </c>
      <c r="CI1126" s="67" t="s">
        <v>687</v>
      </c>
      <c r="CJ1126" s="67" t="s">
        <v>437</v>
      </c>
      <c r="CK1126" s="67" t="s">
        <v>6724</v>
      </c>
      <c r="CM1126" s="67" t="s">
        <v>20</v>
      </c>
      <c r="CN1126" s="67" t="s">
        <v>6725</v>
      </c>
      <c r="CO1126" s="67" t="s">
        <v>6726</v>
      </c>
      <c r="CP1126" s="67" t="s">
        <v>6727</v>
      </c>
      <c r="CQ1126" s="67" t="s">
        <v>442</v>
      </c>
      <c r="CR1126" s="67" t="s">
        <v>323</v>
      </c>
      <c r="CS1126" s="67" t="s">
        <v>6728</v>
      </c>
    </row>
    <row r="1127" spans="1:97" ht="15.75" customHeight="1">
      <c r="A1127" s="67" t="str">
        <f t="shared" si="17"/>
        <v>VVI-0132-MRI-163</v>
      </c>
      <c r="B1127" s="67" t="s">
        <v>6729</v>
      </c>
      <c r="C1127" s="67" t="s">
        <v>6730</v>
      </c>
      <c r="D1127" s="119">
        <v>45267</v>
      </c>
      <c r="E1127" s="67" t="s">
        <v>62</v>
      </c>
      <c r="F1127" s="67" t="s">
        <v>6731</v>
      </c>
      <c r="G1127" s="67" t="s">
        <v>6732</v>
      </c>
      <c r="H1127" s="67" t="s">
        <v>78</v>
      </c>
      <c r="J1127" s="72">
        <v>36</v>
      </c>
      <c r="K1127" s="67" t="s">
        <v>94</v>
      </c>
      <c r="L1127" s="67" t="s">
        <v>2624</v>
      </c>
      <c r="M1127" s="67" t="s">
        <v>114</v>
      </c>
      <c r="N1127" s="67" t="s">
        <v>130</v>
      </c>
      <c r="R1127" s="67" t="s">
        <v>144</v>
      </c>
      <c r="S1127" s="67" t="s">
        <v>152</v>
      </c>
      <c r="T1127" s="67" t="s">
        <v>66</v>
      </c>
      <c r="U1127" s="67" t="s">
        <v>6733</v>
      </c>
      <c r="V1127" s="67" t="s">
        <v>6734</v>
      </c>
      <c r="W1127" s="67">
        <v>1</v>
      </c>
      <c r="X1127" s="71">
        <v>43794</v>
      </c>
      <c r="Y1127" s="65" t="s">
        <v>6735</v>
      </c>
      <c r="Z1127" s="67" t="s">
        <v>114</v>
      </c>
      <c r="AA1127" s="67" t="s">
        <v>431</v>
      </c>
      <c r="AB1127" s="67" t="s">
        <v>208</v>
      </c>
      <c r="AC1127" s="67" t="s">
        <v>218</v>
      </c>
      <c r="AD1127" s="67" t="s">
        <v>226</v>
      </c>
      <c r="AS1127" s="67" t="s">
        <v>1299</v>
      </c>
      <c r="AT1127" s="67" t="s">
        <v>326</v>
      </c>
      <c r="AW1127" s="67" t="s">
        <v>6736</v>
      </c>
      <c r="AX1127" s="67" t="s">
        <v>6737</v>
      </c>
      <c r="AY1127" s="67" t="s">
        <v>6738</v>
      </c>
      <c r="AZ1127" s="72" t="s">
        <v>20</v>
      </c>
      <c r="BA1127" s="67" t="s">
        <v>686</v>
      </c>
      <c r="BD1127" s="170" t="s">
        <v>687</v>
      </c>
      <c r="BX1127" s="67" t="s">
        <v>20</v>
      </c>
      <c r="BZ1127" s="67" t="s">
        <v>434</v>
      </c>
      <c r="CA1127" s="67">
        <v>853</v>
      </c>
      <c r="CB1127" s="119">
        <v>44613</v>
      </c>
      <c r="CC1127" s="67">
        <v>3753</v>
      </c>
      <c r="CD1127" s="119">
        <v>44861</v>
      </c>
      <c r="CE1127" s="67">
        <v>1.5</v>
      </c>
      <c r="CH1127" s="67" t="s">
        <v>321</v>
      </c>
      <c r="CI1127" s="67" t="s">
        <v>437</v>
      </c>
      <c r="CJ1127" s="67" t="s">
        <v>436</v>
      </c>
      <c r="CM1127" s="67" t="s">
        <v>20</v>
      </c>
      <c r="CN1127" s="67" t="s">
        <v>440</v>
      </c>
      <c r="CP1127" s="67" t="s">
        <v>441</v>
      </c>
      <c r="CQ1127" s="67" t="s">
        <v>442</v>
      </c>
    </row>
    <row r="1128" spans="1:97" ht="15.75" customHeight="1">
      <c r="A1128" s="67" t="str">
        <f t="shared" si="17"/>
        <v>VVI-0133-MRI-012</v>
      </c>
      <c r="B1128" s="67" t="s">
        <v>6739</v>
      </c>
      <c r="C1128" s="67" t="s">
        <v>6740</v>
      </c>
      <c r="D1128" s="119">
        <v>45267</v>
      </c>
      <c r="E1128" s="67" t="s">
        <v>62</v>
      </c>
      <c r="F1128" s="68" t="s">
        <v>6741</v>
      </c>
      <c r="G1128" s="120" t="s">
        <v>6742</v>
      </c>
      <c r="H1128" s="67" t="s">
        <v>78</v>
      </c>
      <c r="J1128" s="122">
        <v>47</v>
      </c>
      <c r="K1128" s="67" t="s">
        <v>94</v>
      </c>
      <c r="L1128" s="67" t="s">
        <v>1143</v>
      </c>
      <c r="M1128" s="67" t="s">
        <v>109</v>
      </c>
      <c r="R1128" s="67" t="s">
        <v>144</v>
      </c>
      <c r="S1128" s="67" t="s">
        <v>152</v>
      </c>
      <c r="T1128" s="67" t="s">
        <v>162</v>
      </c>
      <c r="U1128" s="67" t="s">
        <v>6743</v>
      </c>
      <c r="V1128" s="120" t="s">
        <v>6744</v>
      </c>
      <c r="W1128" s="67">
        <v>1</v>
      </c>
      <c r="X1128" s="71">
        <v>43760</v>
      </c>
      <c r="Y1128" s="67" t="s">
        <v>3323</v>
      </c>
      <c r="Z1128" s="67" t="s">
        <v>109</v>
      </c>
      <c r="AA1128" s="67" t="s">
        <v>431</v>
      </c>
      <c r="AB1128" s="67" t="s">
        <v>208</v>
      </c>
      <c r="AC1128" s="67" t="s">
        <v>218</v>
      </c>
      <c r="AD1128" s="67" t="s">
        <v>226</v>
      </c>
      <c r="AE1128" s="67" t="s">
        <v>66</v>
      </c>
      <c r="AF1128" s="67" t="s">
        <v>66</v>
      </c>
      <c r="AG1128" s="67" t="s">
        <v>66</v>
      </c>
      <c r="AH1128" s="67" t="s">
        <v>66</v>
      </c>
      <c r="AI1128" s="67" t="s">
        <v>66</v>
      </c>
      <c r="AJ1128" s="67" t="s">
        <v>66</v>
      </c>
      <c r="AK1128" s="67" t="s">
        <v>66</v>
      </c>
      <c r="AL1128" s="67" t="s">
        <v>66</v>
      </c>
      <c r="AM1128" s="67" t="s">
        <v>66</v>
      </c>
      <c r="AN1128" s="67" t="s">
        <v>66</v>
      </c>
      <c r="AO1128" s="67" t="s">
        <v>66</v>
      </c>
      <c r="AP1128" s="67" t="s">
        <v>66</v>
      </c>
      <c r="AQ1128" s="67" t="s">
        <v>66</v>
      </c>
      <c r="AR1128" s="67" t="s">
        <v>66</v>
      </c>
      <c r="AS1128" s="67" t="s">
        <v>432</v>
      </c>
      <c r="AT1128" s="67" t="s">
        <v>338</v>
      </c>
      <c r="AU1128" s="67" t="s">
        <v>1299</v>
      </c>
      <c r="AW1128" s="67" t="s">
        <v>6745</v>
      </c>
      <c r="AX1128" s="67" t="s">
        <v>66</v>
      </c>
      <c r="AY1128" s="67" t="s">
        <v>6746</v>
      </c>
      <c r="AZ1128" s="72" t="s">
        <v>20</v>
      </c>
      <c r="BA1128" s="67" t="s">
        <v>686</v>
      </c>
      <c r="BD1128" s="170" t="s">
        <v>687</v>
      </c>
      <c r="BS1128" s="67" t="s">
        <v>20</v>
      </c>
      <c r="BU1128" s="67" t="s">
        <v>6747</v>
      </c>
      <c r="BX1128" s="67" t="s">
        <v>20</v>
      </c>
      <c r="BZ1128" s="67" t="s">
        <v>434</v>
      </c>
      <c r="CA1128" s="67">
        <v>890</v>
      </c>
      <c r="CB1128" s="119">
        <v>44613</v>
      </c>
      <c r="CC1128" s="67">
        <v>3708</v>
      </c>
      <c r="CD1128" s="119">
        <v>44861</v>
      </c>
      <c r="CE1128" s="67">
        <v>2</v>
      </c>
      <c r="CH1128" s="67" t="s">
        <v>321</v>
      </c>
      <c r="CI1128" s="67" t="s">
        <v>436</v>
      </c>
      <c r="CJ1128" s="67" t="s">
        <v>437</v>
      </c>
      <c r="CM1128" s="67" t="s">
        <v>20</v>
      </c>
      <c r="CN1128" s="67" t="s">
        <v>440</v>
      </c>
      <c r="CP1128" s="67" t="s">
        <v>441</v>
      </c>
      <c r="CQ1128" s="67" t="s">
        <v>442</v>
      </c>
    </row>
    <row r="1129" spans="1:97" ht="15.75" customHeight="1">
      <c r="A1129" s="67" t="str">
        <f t="shared" si="17"/>
        <v>NA-MRI-907</v>
      </c>
      <c r="B1129" s="67" t="s">
        <v>443</v>
      </c>
      <c r="C1129" s="67" t="s">
        <v>6748</v>
      </c>
      <c r="F1129" s="67" t="s">
        <v>6749</v>
      </c>
      <c r="G1129" s="67" t="s">
        <v>6750</v>
      </c>
      <c r="H1129" s="67" t="s">
        <v>78</v>
      </c>
      <c r="J1129" s="72">
        <v>21</v>
      </c>
      <c r="K1129" s="67" t="s">
        <v>94</v>
      </c>
      <c r="L1129" s="67" t="s">
        <v>2867</v>
      </c>
      <c r="M1129" s="67" t="s">
        <v>109</v>
      </c>
      <c r="V1129" s="67" t="s">
        <v>6751</v>
      </c>
      <c r="AZ1129" s="72" t="s">
        <v>66</v>
      </c>
      <c r="BB1129" s="67" t="s">
        <v>1117</v>
      </c>
      <c r="BC1129" s="67" t="s">
        <v>1117</v>
      </c>
      <c r="BD1129" s="67" t="s">
        <v>1117</v>
      </c>
      <c r="BF1129" s="152" t="s">
        <v>1117</v>
      </c>
    </row>
    <row r="1130" spans="1:97" ht="15.75" customHeight="1">
      <c r="A1130" s="67" t="str">
        <f t="shared" si="17"/>
        <v>VVI-0134-MRI-162</v>
      </c>
      <c r="B1130" s="67" t="s">
        <v>6752</v>
      </c>
      <c r="C1130" s="67" t="s">
        <v>6753</v>
      </c>
      <c r="D1130" s="119">
        <v>45267</v>
      </c>
      <c r="E1130" s="67" t="s">
        <v>62</v>
      </c>
      <c r="F1130" s="67" t="s">
        <v>6754</v>
      </c>
      <c r="G1130" s="67" t="s">
        <v>6755</v>
      </c>
      <c r="H1130" s="67" t="s">
        <v>78</v>
      </c>
      <c r="J1130" s="72">
        <v>41</v>
      </c>
      <c r="K1130" s="67" t="s">
        <v>94</v>
      </c>
      <c r="L1130" s="67" t="s">
        <v>1799</v>
      </c>
      <c r="M1130" s="67" t="s">
        <v>109</v>
      </c>
      <c r="R1130" s="67" t="s">
        <v>145</v>
      </c>
      <c r="S1130" s="67" t="s">
        <v>152</v>
      </c>
      <c r="T1130" s="67" t="s">
        <v>163</v>
      </c>
      <c r="U1130" s="67" t="s">
        <v>6756</v>
      </c>
      <c r="V1130" s="67" t="s">
        <v>6757</v>
      </c>
      <c r="W1130" s="67">
        <v>1</v>
      </c>
      <c r="X1130" s="71">
        <v>43766</v>
      </c>
      <c r="Y1130" s="67" t="s">
        <v>66</v>
      </c>
      <c r="Z1130" s="67" t="s">
        <v>66</v>
      </c>
      <c r="AA1130" s="67" t="s">
        <v>431</v>
      </c>
      <c r="AB1130" s="67" t="s">
        <v>208</v>
      </c>
      <c r="AC1130" s="67" t="s">
        <v>218</v>
      </c>
      <c r="AD1130" s="67" t="s">
        <v>226</v>
      </c>
      <c r="AE1130" s="119">
        <v>43766</v>
      </c>
      <c r="AF1130" s="67" t="s">
        <v>66</v>
      </c>
      <c r="AG1130" s="67" t="s">
        <v>66</v>
      </c>
      <c r="AH1130" s="67" t="s">
        <v>197</v>
      </c>
      <c r="AI1130" s="67" t="s">
        <v>208</v>
      </c>
      <c r="AJ1130" s="67" t="s">
        <v>66</v>
      </c>
      <c r="AK1130" s="67" t="s">
        <v>66</v>
      </c>
      <c r="AS1130" s="67" t="s">
        <v>1136</v>
      </c>
      <c r="AW1130" s="67" t="s">
        <v>6758</v>
      </c>
      <c r="AZ1130" s="72" t="s">
        <v>66</v>
      </c>
      <c r="BX1130" s="67" t="s">
        <v>66</v>
      </c>
      <c r="CH1130" s="67" t="s">
        <v>321</v>
      </c>
      <c r="CI1130" s="67" t="s">
        <v>436</v>
      </c>
      <c r="CM1130" s="67" t="s">
        <v>20</v>
      </c>
      <c r="CN1130" s="67" t="s">
        <v>440</v>
      </c>
    </row>
    <row r="1131" spans="1:97" ht="15.75" customHeight="1">
      <c r="A1131" s="67" t="str">
        <f t="shared" si="17"/>
        <v>VVI-0135-NA</v>
      </c>
      <c r="B1131" s="67" t="s">
        <v>6759</v>
      </c>
      <c r="C1131" s="67" t="s">
        <v>443</v>
      </c>
      <c r="D1131" s="119">
        <v>45267</v>
      </c>
      <c r="E1131" s="67" t="s">
        <v>62</v>
      </c>
      <c r="F1131" s="173" t="s">
        <v>6760</v>
      </c>
      <c r="G1131" s="67" t="s">
        <v>6761</v>
      </c>
      <c r="H1131" s="67" t="s">
        <v>78</v>
      </c>
      <c r="J1131" s="72">
        <v>33</v>
      </c>
      <c r="K1131" s="67" t="s">
        <v>94</v>
      </c>
      <c r="L1131" s="67" t="s">
        <v>1207</v>
      </c>
      <c r="M1131" s="67" t="s">
        <v>109</v>
      </c>
      <c r="N1131" s="67" t="s">
        <v>130</v>
      </c>
      <c r="R1131" s="67" t="s">
        <v>145</v>
      </c>
      <c r="S1131" s="67" t="s">
        <v>152</v>
      </c>
      <c r="T1131" s="67" t="s">
        <v>66</v>
      </c>
      <c r="U1131" s="67" t="s">
        <v>2907</v>
      </c>
      <c r="V1131" s="67" t="s">
        <v>6762</v>
      </c>
      <c r="W1131" s="67">
        <v>1</v>
      </c>
      <c r="X1131" s="71">
        <v>43777</v>
      </c>
      <c r="Y1131" s="67" t="s">
        <v>6763</v>
      </c>
      <c r="Z1131" s="67" t="s">
        <v>109</v>
      </c>
      <c r="AA1131" s="67" t="s">
        <v>431</v>
      </c>
      <c r="AB1131" s="67" t="s">
        <v>208</v>
      </c>
      <c r="AC1131" s="67" t="s">
        <v>218</v>
      </c>
      <c r="AD1131" s="67" t="s">
        <v>226</v>
      </c>
      <c r="AS1131" s="67" t="s">
        <v>432</v>
      </c>
      <c r="AW1131" s="67" t="s">
        <v>6764</v>
      </c>
      <c r="AZ1131" s="72" t="s">
        <v>20</v>
      </c>
      <c r="BA1131" s="67" t="s">
        <v>686</v>
      </c>
      <c r="BB1131" s="67" t="s">
        <v>6765</v>
      </c>
      <c r="BC1131" s="65" t="s">
        <v>6766</v>
      </c>
      <c r="BD1131" s="67" t="s">
        <v>687</v>
      </c>
      <c r="BE1131" s="67" t="s">
        <v>6767</v>
      </c>
      <c r="BF1131" s="67" t="s">
        <v>6768</v>
      </c>
      <c r="BG1131" s="67" t="s">
        <v>6769</v>
      </c>
      <c r="BW1131" s="65" t="s">
        <v>6770</v>
      </c>
      <c r="BX1131" s="67" t="s">
        <v>21</v>
      </c>
      <c r="CH1131" s="67" t="s">
        <v>5401</v>
      </c>
      <c r="CI1131" s="67" t="s">
        <v>436</v>
      </c>
      <c r="CM1131" s="67" t="s">
        <v>20</v>
      </c>
      <c r="CP1131" s="67" t="s">
        <v>1351</v>
      </c>
    </row>
    <row r="1132" spans="1:97" ht="15.75" customHeight="1">
      <c r="A1132" s="67" t="str">
        <f t="shared" si="17"/>
        <v>VVI-0136-MRI-911</v>
      </c>
      <c r="B1132" s="67" t="s">
        <v>6771</v>
      </c>
      <c r="C1132" s="67" t="s">
        <v>6772</v>
      </c>
      <c r="D1132" s="119">
        <v>45267</v>
      </c>
      <c r="E1132" s="67" t="s">
        <v>62</v>
      </c>
      <c r="F1132" s="67" t="s">
        <v>6773</v>
      </c>
      <c r="G1132" s="67" t="s">
        <v>6774</v>
      </c>
      <c r="H1132" s="67" t="s">
        <v>78</v>
      </c>
      <c r="J1132" s="72">
        <v>39</v>
      </c>
      <c r="K1132" s="67" t="s">
        <v>94</v>
      </c>
      <c r="L1132" s="67" t="s">
        <v>2867</v>
      </c>
      <c r="M1132" s="67" t="s">
        <v>109</v>
      </c>
      <c r="R1132" s="67" t="s">
        <v>143</v>
      </c>
      <c r="S1132" s="67" t="s">
        <v>152</v>
      </c>
      <c r="T1132" s="67" t="s">
        <v>162</v>
      </c>
      <c r="U1132" s="67" t="s">
        <v>6775</v>
      </c>
      <c r="V1132" s="67" t="s">
        <v>6776</v>
      </c>
      <c r="W1132" s="67">
        <v>1</v>
      </c>
      <c r="X1132" s="71">
        <v>43777</v>
      </c>
      <c r="Y1132" s="67" t="s">
        <v>6777</v>
      </c>
      <c r="Z1132" s="67" t="s">
        <v>109</v>
      </c>
      <c r="AA1132" s="67" t="s">
        <v>431</v>
      </c>
      <c r="AB1132" s="67" t="s">
        <v>208</v>
      </c>
      <c r="AC1132" s="67" t="s">
        <v>218</v>
      </c>
      <c r="AD1132" s="67" t="s">
        <v>226</v>
      </c>
      <c r="AS1132" s="67" t="s">
        <v>1198</v>
      </c>
      <c r="AT1132" s="67" t="s">
        <v>338</v>
      </c>
      <c r="AU1132" s="67" t="s">
        <v>1299</v>
      </c>
      <c r="AW1132" s="67" t="s">
        <v>6778</v>
      </c>
      <c r="AZ1132" s="72" t="s">
        <v>20</v>
      </c>
      <c r="BA1132" s="67" t="s">
        <v>686</v>
      </c>
      <c r="BB1132" s="67" t="s">
        <v>1117</v>
      </c>
      <c r="BC1132" s="67" t="s">
        <v>1117</v>
      </c>
      <c r="BD1132" s="67" t="s">
        <v>687</v>
      </c>
      <c r="BW1132" s="67" t="s">
        <v>6779</v>
      </c>
      <c r="BX1132" s="67" t="s">
        <v>21</v>
      </c>
      <c r="CH1132" s="67" t="s">
        <v>436</v>
      </c>
      <c r="CM1132" s="67" t="s">
        <v>2071</v>
      </c>
      <c r="CP1132" s="67" t="s">
        <v>1691</v>
      </c>
    </row>
    <row r="1133" spans="1:97" ht="15.75" customHeight="1">
      <c r="A1133" s="67" t="str">
        <f t="shared" si="17"/>
        <v>VVI-0137-NA</v>
      </c>
      <c r="B1133" s="67" t="s">
        <v>6780</v>
      </c>
      <c r="C1133" s="67" t="s">
        <v>443</v>
      </c>
      <c r="D1133" s="119">
        <v>45237</v>
      </c>
      <c r="E1133" s="67" t="s">
        <v>62</v>
      </c>
      <c r="F1133" s="133" t="s">
        <v>6781</v>
      </c>
      <c r="G1133" s="67" t="s">
        <v>6782</v>
      </c>
      <c r="H1133" s="67" t="s">
        <v>78</v>
      </c>
      <c r="J1133" s="72">
        <v>24</v>
      </c>
      <c r="K1133" s="67" t="s">
        <v>94</v>
      </c>
      <c r="L1133" s="67" t="s">
        <v>1105</v>
      </c>
      <c r="M1133" s="67" t="s">
        <v>109</v>
      </c>
      <c r="N1133" s="67" t="s">
        <v>128</v>
      </c>
      <c r="S1133" s="67" t="s">
        <v>66</v>
      </c>
      <c r="T1133" s="67" t="s">
        <v>66</v>
      </c>
      <c r="V1133" s="67" t="s">
        <v>6783</v>
      </c>
      <c r="W1133" s="67">
        <v>1</v>
      </c>
      <c r="X1133" s="71">
        <v>43770</v>
      </c>
      <c r="Y1133" s="67" t="s">
        <v>1105</v>
      </c>
      <c r="Z1133" s="67" t="s">
        <v>109</v>
      </c>
      <c r="AA1133" s="67" t="s">
        <v>184</v>
      </c>
      <c r="AB1133" s="67" t="s">
        <v>208</v>
      </c>
      <c r="AC1133" s="67" t="s">
        <v>66</v>
      </c>
      <c r="AD1133" s="67" t="s">
        <v>44</v>
      </c>
      <c r="AS1133" s="67" t="s">
        <v>326</v>
      </c>
      <c r="AX1133" s="67" t="s">
        <v>6784</v>
      </c>
      <c r="AZ1133" s="72" t="s">
        <v>20</v>
      </c>
      <c r="BW1133" s="67" t="s">
        <v>6785</v>
      </c>
      <c r="BX1133" s="67" t="s">
        <v>66</v>
      </c>
      <c r="CH1133" s="67" t="s">
        <v>5401</v>
      </c>
      <c r="CI1133" s="67" t="s">
        <v>436</v>
      </c>
      <c r="CM1133" s="67" t="s">
        <v>2071</v>
      </c>
      <c r="CN1133" s="67" t="s">
        <v>1239</v>
      </c>
      <c r="CP1133" s="67" t="s">
        <v>441</v>
      </c>
    </row>
    <row r="1134" spans="1:97" ht="15.75" customHeight="1">
      <c r="A1134" s="67" t="str">
        <f t="shared" si="17"/>
        <v>NA-MRI-912</v>
      </c>
      <c r="B1134" s="67" t="s">
        <v>443</v>
      </c>
      <c r="C1134" s="67" t="s">
        <v>6786</v>
      </c>
      <c r="D1134" s="119">
        <v>45247</v>
      </c>
      <c r="E1134" s="67" t="s">
        <v>62</v>
      </c>
      <c r="F1134" s="67" t="s">
        <v>6787</v>
      </c>
      <c r="G1134" s="67" t="s">
        <v>6788</v>
      </c>
      <c r="H1134" s="67" t="s">
        <v>78</v>
      </c>
      <c r="J1134" s="72">
        <v>37</v>
      </c>
      <c r="K1134" s="67" t="s">
        <v>94</v>
      </c>
      <c r="L1134" s="67" t="s">
        <v>1894</v>
      </c>
      <c r="M1134" s="67" t="s">
        <v>104</v>
      </c>
      <c r="V1134" s="67" t="s">
        <v>6789</v>
      </c>
      <c r="W1134" s="67">
        <v>1</v>
      </c>
      <c r="X1134" s="71">
        <v>43760</v>
      </c>
      <c r="Y1134" s="67" t="s">
        <v>66</v>
      </c>
      <c r="Z1134" s="67" t="s">
        <v>66</v>
      </c>
      <c r="AA1134" s="67" t="s">
        <v>431</v>
      </c>
      <c r="AB1134" s="67" t="s">
        <v>66</v>
      </c>
      <c r="AC1134" s="67" t="s">
        <v>218</v>
      </c>
      <c r="AD1134" s="67" t="s">
        <v>226</v>
      </c>
      <c r="AS1134" s="67" t="s">
        <v>334</v>
      </c>
      <c r="AW1134" s="67" t="s">
        <v>6789</v>
      </c>
      <c r="AZ1134" s="72" t="s">
        <v>20</v>
      </c>
      <c r="BA1134" s="67" t="s">
        <v>686</v>
      </c>
      <c r="BB1134" s="67" t="s">
        <v>1117</v>
      </c>
      <c r="BC1134" s="67" t="s">
        <v>1117</v>
      </c>
      <c r="BD1134" s="67" t="s">
        <v>687</v>
      </c>
      <c r="BX1134" s="67" t="s">
        <v>66</v>
      </c>
      <c r="CF1134" s="67" t="s">
        <v>4036</v>
      </c>
      <c r="CH1134" s="67" t="s">
        <v>321</v>
      </c>
      <c r="CI1134" s="67" t="s">
        <v>687</v>
      </c>
      <c r="CM1134" s="67" t="s">
        <v>20</v>
      </c>
      <c r="CP1134" s="67" t="s">
        <v>441</v>
      </c>
    </row>
    <row r="1135" spans="1:97" ht="15.75" customHeight="1">
      <c r="A1135" s="67" t="str">
        <f t="shared" si="17"/>
        <v>VVI-0138-NA</v>
      </c>
      <c r="B1135" s="170" t="s">
        <v>6790</v>
      </c>
      <c r="C1135" s="67" t="s">
        <v>443</v>
      </c>
      <c r="D1135" s="119">
        <v>45237</v>
      </c>
      <c r="E1135" s="67" t="s">
        <v>62</v>
      </c>
      <c r="F1135" s="68" t="s">
        <v>6791</v>
      </c>
      <c r="G1135" s="67" t="s">
        <v>6792</v>
      </c>
      <c r="H1135" s="67" t="s">
        <v>78</v>
      </c>
      <c r="J1135" s="72">
        <v>26</v>
      </c>
      <c r="K1135" s="67" t="s">
        <v>94</v>
      </c>
      <c r="L1135" s="67" t="s">
        <v>1595</v>
      </c>
      <c r="M1135" s="67" t="s">
        <v>109</v>
      </c>
      <c r="R1135" s="67" t="s">
        <v>143</v>
      </c>
      <c r="S1135" s="67" t="s">
        <v>154</v>
      </c>
      <c r="T1135" s="67" t="s">
        <v>160</v>
      </c>
      <c r="U1135" s="67" t="s">
        <v>6793</v>
      </c>
      <c r="V1135" s="67" t="s">
        <v>6794</v>
      </c>
      <c r="X1135" s="71">
        <v>43812</v>
      </c>
      <c r="Y1135" s="67" t="s">
        <v>6795</v>
      </c>
      <c r="Z1135" s="67" t="s">
        <v>109</v>
      </c>
      <c r="AA1135" s="67" t="s">
        <v>431</v>
      </c>
      <c r="AB1135" s="67" t="s">
        <v>208</v>
      </c>
      <c r="AC1135" s="67" t="s">
        <v>218</v>
      </c>
      <c r="AD1135" s="67" t="s">
        <v>226</v>
      </c>
      <c r="AS1135" s="67" t="s">
        <v>1136</v>
      </c>
      <c r="AW1135" s="67" t="s">
        <v>6796</v>
      </c>
      <c r="AZ1135" s="72" t="s">
        <v>20</v>
      </c>
      <c r="BX1135" s="67" t="s">
        <v>21</v>
      </c>
      <c r="CG1135" s="67" t="s">
        <v>6797</v>
      </c>
      <c r="CH1135" s="67" t="s">
        <v>2874</v>
      </c>
      <c r="CI1135" s="67" t="s">
        <v>436</v>
      </c>
      <c r="CM1135" s="67" t="s">
        <v>21</v>
      </c>
    </row>
    <row r="1136" spans="1:97" ht="15.75" customHeight="1">
      <c r="A1136" s="67" t="str">
        <f t="shared" si="17"/>
        <v>VVI-0139-MRI-110</v>
      </c>
      <c r="B1136" s="170" t="s">
        <v>6798</v>
      </c>
      <c r="C1136" s="67" t="s">
        <v>6799</v>
      </c>
      <c r="D1136" s="119">
        <v>45237</v>
      </c>
      <c r="E1136" s="67" t="s">
        <v>62</v>
      </c>
      <c r="F1136" s="68" t="s">
        <v>6800</v>
      </c>
      <c r="G1136" s="67" t="s">
        <v>6801</v>
      </c>
      <c r="H1136" s="67" t="s">
        <v>78</v>
      </c>
      <c r="J1136" s="72">
        <v>46</v>
      </c>
      <c r="K1136" s="67" t="s">
        <v>94</v>
      </c>
      <c r="L1136" s="67" t="s">
        <v>1969</v>
      </c>
      <c r="M1136" s="67" t="s">
        <v>113</v>
      </c>
      <c r="S1136" s="67" t="s">
        <v>152</v>
      </c>
      <c r="T1136" s="67" t="s">
        <v>162</v>
      </c>
      <c r="U1136" s="67" t="s">
        <v>6802</v>
      </c>
      <c r="V1136" s="67" t="s">
        <v>6803</v>
      </c>
      <c r="W1136" s="67">
        <v>1</v>
      </c>
      <c r="X1136" s="71">
        <v>43760</v>
      </c>
      <c r="Y1136" s="67" t="s">
        <v>6804</v>
      </c>
      <c r="Z1136" s="67" t="s">
        <v>113</v>
      </c>
      <c r="AA1136" s="67" t="s">
        <v>431</v>
      </c>
      <c r="AB1136" s="67" t="s">
        <v>208</v>
      </c>
      <c r="AC1136" s="67" t="s">
        <v>216</v>
      </c>
      <c r="AD1136" s="67" t="s">
        <v>229</v>
      </c>
      <c r="AE1136" s="67" t="s">
        <v>66</v>
      </c>
      <c r="AF1136" s="67" t="s">
        <v>66</v>
      </c>
      <c r="AG1136" s="67" t="s">
        <v>66</v>
      </c>
      <c r="AH1136" s="67" t="s">
        <v>66</v>
      </c>
      <c r="AI1136" s="67" t="s">
        <v>66</v>
      </c>
      <c r="AJ1136" s="67" t="s">
        <v>66</v>
      </c>
      <c r="AK1136" s="67" t="s">
        <v>66</v>
      </c>
      <c r="AL1136" s="67" t="s">
        <v>66</v>
      </c>
      <c r="AM1136" s="67" t="s">
        <v>66</v>
      </c>
      <c r="AN1136" s="67" t="s">
        <v>66</v>
      </c>
      <c r="AO1136" s="67" t="s">
        <v>66</v>
      </c>
      <c r="AP1136" s="67" t="s">
        <v>66</v>
      </c>
      <c r="AQ1136" s="67" t="s">
        <v>66</v>
      </c>
      <c r="AR1136" s="67" t="s">
        <v>66</v>
      </c>
      <c r="AS1136" s="67" t="s">
        <v>432</v>
      </c>
      <c r="AW1136" s="67" t="s">
        <v>6805</v>
      </c>
      <c r="AX1136" s="67" t="s">
        <v>6806</v>
      </c>
      <c r="AY1136" s="67" t="s">
        <v>66</v>
      </c>
      <c r="AZ1136" s="72" t="s">
        <v>20</v>
      </c>
      <c r="BA1136" s="67" t="s">
        <v>686</v>
      </c>
      <c r="BB1136" s="67" t="s">
        <v>6807</v>
      </c>
      <c r="BC1136" s="67" t="s">
        <v>6808</v>
      </c>
      <c r="BD1136" s="67" t="s">
        <v>687</v>
      </c>
      <c r="BS1136" s="67" t="s">
        <v>20</v>
      </c>
      <c r="BW1136" s="67" t="s">
        <v>6809</v>
      </c>
      <c r="BX1136" s="67" t="s">
        <v>20</v>
      </c>
      <c r="BZ1136" s="67" t="s">
        <v>434</v>
      </c>
      <c r="CA1136" s="67">
        <v>1915</v>
      </c>
      <c r="CB1136" s="119">
        <v>44726</v>
      </c>
      <c r="CC1136" s="67">
        <v>3495</v>
      </c>
      <c r="CD1136" s="119">
        <v>44861</v>
      </c>
      <c r="CE1136" s="67">
        <v>2</v>
      </c>
      <c r="CH1136" s="67" t="s">
        <v>321</v>
      </c>
      <c r="CI1136" s="104" t="s">
        <v>6810</v>
      </c>
      <c r="CJ1136" s="207" t="s">
        <v>6811</v>
      </c>
      <c r="CK1136" s="207" t="s">
        <v>6812</v>
      </c>
      <c r="CL1136" s="67" t="s">
        <v>437</v>
      </c>
      <c r="CM1136" s="67" t="s">
        <v>20</v>
      </c>
      <c r="CP1136" s="67" t="s">
        <v>441</v>
      </c>
      <c r="CQ1136" s="67" t="s">
        <v>442</v>
      </c>
    </row>
    <row r="1137" spans="1:97" ht="15.75" customHeight="1">
      <c r="A1137" s="67" t="str">
        <f t="shared" si="17"/>
        <v>VVI-0140-MRI-245</v>
      </c>
      <c r="B1137" s="170" t="s">
        <v>6813</v>
      </c>
      <c r="C1137" s="67" t="s">
        <v>6814</v>
      </c>
      <c r="D1137" s="119">
        <v>45237</v>
      </c>
      <c r="E1137" s="67" t="s">
        <v>62</v>
      </c>
      <c r="F1137" s="67" t="s">
        <v>6815</v>
      </c>
      <c r="G1137" s="67" t="s">
        <v>6816</v>
      </c>
      <c r="H1137" s="67" t="s">
        <v>78</v>
      </c>
      <c r="J1137" s="72">
        <v>30</v>
      </c>
      <c r="K1137" s="67" t="s">
        <v>95</v>
      </c>
      <c r="L1137" s="67" t="s">
        <v>1298</v>
      </c>
      <c r="M1137" s="67" t="s">
        <v>108</v>
      </c>
      <c r="N1137" s="67" t="s">
        <v>131</v>
      </c>
      <c r="R1137" s="67" t="s">
        <v>145</v>
      </c>
      <c r="S1137" s="67" t="s">
        <v>152</v>
      </c>
      <c r="T1137" s="67" t="s">
        <v>162</v>
      </c>
      <c r="U1137" s="67" t="s">
        <v>6817</v>
      </c>
      <c r="V1137" s="67" t="s">
        <v>6818</v>
      </c>
      <c r="W1137" s="67">
        <v>1</v>
      </c>
      <c r="X1137" s="71">
        <v>43757</v>
      </c>
      <c r="Y1137" s="67" t="s">
        <v>108</v>
      </c>
      <c r="Z1137" s="67" t="s">
        <v>108</v>
      </c>
      <c r="AA1137" s="67" t="s">
        <v>431</v>
      </c>
      <c r="AB1137" s="67" t="s">
        <v>208</v>
      </c>
      <c r="AC1137" s="67" t="s">
        <v>216</v>
      </c>
      <c r="AD1137" s="67" t="s">
        <v>231</v>
      </c>
      <c r="AS1137" s="67" t="s">
        <v>1136</v>
      </c>
      <c r="AT1137" s="67" t="s">
        <v>328</v>
      </c>
      <c r="AW1137" s="67" t="s">
        <v>6819</v>
      </c>
      <c r="AZ1137" s="72" t="s">
        <v>66</v>
      </c>
      <c r="BX1137" s="67" t="s">
        <v>66</v>
      </c>
      <c r="CH1137" s="67" t="s">
        <v>321</v>
      </c>
      <c r="CI1137" s="67" t="s">
        <v>436</v>
      </c>
      <c r="CM1137" s="67" t="s">
        <v>1130</v>
      </c>
      <c r="CP1137" s="67" t="s">
        <v>6820</v>
      </c>
    </row>
    <row r="1138" spans="1:97" ht="15.75" customHeight="1">
      <c r="A1138" s="67" t="str">
        <f t="shared" si="17"/>
        <v>VVI-0141-MRI-300</v>
      </c>
      <c r="B1138" s="170" t="s">
        <v>6821</v>
      </c>
      <c r="C1138" s="67" t="s">
        <v>6822</v>
      </c>
      <c r="D1138" s="119">
        <v>45237</v>
      </c>
      <c r="E1138" s="67" t="s">
        <v>62</v>
      </c>
      <c r="F1138" s="67" t="s">
        <v>6823</v>
      </c>
      <c r="G1138" s="67" t="s">
        <v>6824</v>
      </c>
      <c r="H1138" s="67" t="s">
        <v>78</v>
      </c>
      <c r="J1138" s="72">
        <v>35</v>
      </c>
      <c r="K1138" s="67" t="s">
        <v>94</v>
      </c>
      <c r="L1138" s="67" t="s">
        <v>1105</v>
      </c>
      <c r="M1138" s="67" t="s">
        <v>109</v>
      </c>
      <c r="R1138" s="67" t="s">
        <v>142</v>
      </c>
      <c r="S1138" s="67" t="s">
        <v>152</v>
      </c>
      <c r="T1138" s="67" t="s">
        <v>163</v>
      </c>
      <c r="U1138" s="67" t="s">
        <v>6825</v>
      </c>
      <c r="V1138" s="67" t="s">
        <v>6826</v>
      </c>
      <c r="W1138" s="67">
        <v>2</v>
      </c>
      <c r="X1138" s="71">
        <v>43833</v>
      </c>
      <c r="Y1138" s="67" t="s">
        <v>66</v>
      </c>
      <c r="Z1138" s="67" t="s">
        <v>66</v>
      </c>
      <c r="AA1138" s="67" t="s">
        <v>184</v>
      </c>
      <c r="AB1138" s="67" t="s">
        <v>208</v>
      </c>
      <c r="AC1138" s="67" t="s">
        <v>66</v>
      </c>
      <c r="AD1138" s="67" t="s">
        <v>44</v>
      </c>
      <c r="AE1138" s="119">
        <v>43833</v>
      </c>
      <c r="AF1138" s="67" t="s">
        <v>66</v>
      </c>
      <c r="AG1138" s="67" t="s">
        <v>66</v>
      </c>
      <c r="AH1138" s="67" t="s">
        <v>189</v>
      </c>
      <c r="AI1138" s="67" t="s">
        <v>66</v>
      </c>
      <c r="AJ1138" s="67" t="s">
        <v>66</v>
      </c>
      <c r="AK1138" s="67" t="s">
        <v>66</v>
      </c>
      <c r="AS1138" s="67" t="s">
        <v>66</v>
      </c>
      <c r="AZ1138" s="72" t="s">
        <v>66</v>
      </c>
      <c r="BX1138" s="67" t="s">
        <v>66</v>
      </c>
      <c r="CF1138" s="67" t="s">
        <v>3811</v>
      </c>
      <c r="CG1138" s="67" t="s">
        <v>1634</v>
      </c>
      <c r="CH1138" s="67" t="s">
        <v>321</v>
      </c>
      <c r="CI1138" s="67" t="s">
        <v>1252</v>
      </c>
      <c r="CM1138" s="67" t="s">
        <v>21</v>
      </c>
      <c r="CS1138" s="67" t="s">
        <v>21</v>
      </c>
    </row>
    <row r="1139" spans="1:97" ht="15.75" customHeight="1">
      <c r="A1139" s="67" t="str">
        <f t="shared" si="17"/>
        <v>NA-MRI-917</v>
      </c>
      <c r="B1139" s="67" t="s">
        <v>443</v>
      </c>
      <c r="C1139" s="67" t="s">
        <v>6827</v>
      </c>
      <c r="D1139" s="119"/>
      <c r="F1139" s="67" t="s">
        <v>6828</v>
      </c>
      <c r="G1139" s="67" t="s">
        <v>6829</v>
      </c>
      <c r="H1139" s="67" t="s">
        <v>78</v>
      </c>
      <c r="J1139" s="72">
        <v>48</v>
      </c>
      <c r="K1139" s="67" t="s">
        <v>95</v>
      </c>
      <c r="L1139" s="67" t="s">
        <v>3982</v>
      </c>
      <c r="M1139" s="67" t="s">
        <v>109</v>
      </c>
      <c r="N1139" s="67" t="s">
        <v>131</v>
      </c>
      <c r="V1139" s="67" t="s">
        <v>6830</v>
      </c>
      <c r="AZ1139" s="72" t="s">
        <v>66</v>
      </c>
      <c r="BB1139" s="67" t="s">
        <v>1117</v>
      </c>
      <c r="BC1139" s="67" t="s">
        <v>1117</v>
      </c>
      <c r="BD1139" s="67" t="s">
        <v>1117</v>
      </c>
    </row>
    <row r="1140" spans="1:97" ht="15.75" customHeight="1">
      <c r="A1140" s="67" t="str">
        <f t="shared" si="17"/>
        <v>VVI-0142-NA</v>
      </c>
      <c r="B1140" s="170" t="s">
        <v>6831</v>
      </c>
      <c r="C1140" s="67" t="s">
        <v>443</v>
      </c>
      <c r="D1140" s="119">
        <v>45237</v>
      </c>
      <c r="E1140" s="67" t="s">
        <v>62</v>
      </c>
      <c r="F1140" s="68" t="s">
        <v>6832</v>
      </c>
      <c r="G1140" s="67" t="s">
        <v>6833</v>
      </c>
      <c r="H1140" s="67" t="s">
        <v>78</v>
      </c>
      <c r="J1140" s="72">
        <v>41</v>
      </c>
      <c r="K1140" s="67" t="s">
        <v>94</v>
      </c>
      <c r="L1140" s="67" t="s">
        <v>3397</v>
      </c>
      <c r="M1140" s="67" t="s">
        <v>109</v>
      </c>
      <c r="S1140" s="67" t="s">
        <v>66</v>
      </c>
      <c r="T1140" s="67" t="s">
        <v>66</v>
      </c>
      <c r="U1140" s="67" t="s">
        <v>6834</v>
      </c>
      <c r="V1140" s="67" t="s">
        <v>6835</v>
      </c>
      <c r="X1140" s="71">
        <v>44176</v>
      </c>
      <c r="Y1140" s="67" t="s">
        <v>6836</v>
      </c>
      <c r="Z1140" s="67" t="s">
        <v>109</v>
      </c>
      <c r="AA1140" s="67" t="s">
        <v>431</v>
      </c>
      <c r="AB1140" s="67" t="s">
        <v>208</v>
      </c>
      <c r="AC1140" s="67" t="s">
        <v>218</v>
      </c>
      <c r="AD1140" s="67" t="s">
        <v>226</v>
      </c>
      <c r="AS1140" s="67" t="s">
        <v>432</v>
      </c>
      <c r="AZ1140" s="72" t="s">
        <v>66</v>
      </c>
      <c r="BX1140" s="67" t="s">
        <v>21</v>
      </c>
      <c r="CG1140" s="67" t="s">
        <v>6837</v>
      </c>
      <c r="CH1140" s="67" t="s">
        <v>436</v>
      </c>
      <c r="CI1140" s="67" t="s">
        <v>5159</v>
      </c>
      <c r="CJ1140" s="67" t="s">
        <v>2874</v>
      </c>
      <c r="CM1140" s="67" t="s">
        <v>21</v>
      </c>
      <c r="CS1140" s="67" t="s">
        <v>21</v>
      </c>
    </row>
    <row r="1141" spans="1:97" ht="15.75" customHeight="1">
      <c r="A1141" s="67" t="str">
        <f t="shared" si="17"/>
        <v>NA-MRI-919</v>
      </c>
      <c r="B1141" s="67" t="s">
        <v>443</v>
      </c>
      <c r="C1141" s="67" t="s">
        <v>6838</v>
      </c>
      <c r="F1141" s="67" t="s">
        <v>6839</v>
      </c>
      <c r="G1141" s="67" t="s">
        <v>489</v>
      </c>
      <c r="K1141" s="67" t="s">
        <v>95</v>
      </c>
      <c r="L1141" s="67" t="s">
        <v>108</v>
      </c>
      <c r="M1141" s="67" t="s">
        <v>108</v>
      </c>
      <c r="N1141" s="67" t="s">
        <v>131</v>
      </c>
      <c r="V1141" s="67" t="s">
        <v>6840</v>
      </c>
      <c r="AZ1141" s="72" t="s">
        <v>66</v>
      </c>
      <c r="BB1141" s="67" t="s">
        <v>1117</v>
      </c>
      <c r="BC1141" s="67" t="s">
        <v>1117</v>
      </c>
      <c r="BD1141" s="67" t="s">
        <v>1117</v>
      </c>
    </row>
    <row r="1142" spans="1:97" ht="15.75" customHeight="1">
      <c r="A1142" s="67" t="str">
        <f t="shared" si="17"/>
        <v>NA-MRI-920</v>
      </c>
      <c r="B1142" s="67" t="s">
        <v>443</v>
      </c>
      <c r="C1142" s="67" t="s">
        <v>6841</v>
      </c>
      <c r="F1142" s="67" t="s">
        <v>6842</v>
      </c>
      <c r="G1142" s="67" t="s">
        <v>6843</v>
      </c>
      <c r="H1142" s="67" t="s">
        <v>83</v>
      </c>
      <c r="J1142" s="72">
        <v>42</v>
      </c>
      <c r="K1142" s="67" t="s">
        <v>95</v>
      </c>
      <c r="L1142" s="67" t="s">
        <v>1874</v>
      </c>
      <c r="M1142" s="67" t="s">
        <v>105</v>
      </c>
      <c r="N1142" s="67" t="s">
        <v>129</v>
      </c>
      <c r="O1142" s="67" t="s">
        <v>131</v>
      </c>
      <c r="V1142" s="67" t="s">
        <v>6844</v>
      </c>
      <c r="AZ1142" s="72" t="s">
        <v>66</v>
      </c>
      <c r="BB1142" s="67" t="s">
        <v>1117</v>
      </c>
      <c r="BC1142" s="67" t="s">
        <v>1117</v>
      </c>
      <c r="BD1142" s="67" t="s">
        <v>1117</v>
      </c>
    </row>
    <row r="1143" spans="1:97" ht="15.75" customHeight="1">
      <c r="A1143" s="67" t="str">
        <f t="shared" si="17"/>
        <v>NA-MRI-921</v>
      </c>
      <c r="B1143" s="67" t="s">
        <v>443</v>
      </c>
      <c r="C1143" s="67" t="s">
        <v>6845</v>
      </c>
      <c r="D1143" s="119">
        <v>45240</v>
      </c>
      <c r="E1143" s="67" t="s">
        <v>62</v>
      </c>
      <c r="F1143" s="67" t="s">
        <v>6846</v>
      </c>
      <c r="G1143" s="67" t="s">
        <v>6847</v>
      </c>
      <c r="H1143" s="67" t="s">
        <v>78</v>
      </c>
      <c r="J1143" s="72">
        <v>43</v>
      </c>
      <c r="K1143" s="67" t="s">
        <v>94</v>
      </c>
      <c r="L1143" s="67" t="s">
        <v>1610</v>
      </c>
      <c r="M1143" s="67" t="s">
        <v>109</v>
      </c>
      <c r="N1143" s="67" t="s">
        <v>127</v>
      </c>
      <c r="V1143" s="67" t="s">
        <v>6848</v>
      </c>
      <c r="X1143" s="71" t="s">
        <v>66</v>
      </c>
      <c r="BB1143" s="67" t="s">
        <v>1117</v>
      </c>
      <c r="BC1143" s="67" t="s">
        <v>1117</v>
      </c>
      <c r="BD1143" s="67" t="s">
        <v>1117</v>
      </c>
      <c r="BX1143" s="67" t="s">
        <v>20</v>
      </c>
      <c r="BZ1143" s="67" t="s">
        <v>434</v>
      </c>
      <c r="CA1143" s="67">
        <v>259</v>
      </c>
      <c r="CB1143" s="119">
        <v>44575</v>
      </c>
      <c r="CC1143" s="67">
        <v>3680</v>
      </c>
      <c r="CD1143" s="119">
        <v>44861</v>
      </c>
      <c r="CE1143" s="67">
        <v>2</v>
      </c>
      <c r="CH1143" s="67" t="s">
        <v>437</v>
      </c>
      <c r="CM1143" s="67" t="s">
        <v>447</v>
      </c>
      <c r="CQ1143" s="67" t="s">
        <v>442</v>
      </c>
    </row>
    <row r="1144" spans="1:97" ht="15.75" customHeight="1">
      <c r="A1144" s="67" t="str">
        <f t="shared" si="17"/>
        <v>NA-MRI-922</v>
      </c>
      <c r="B1144" s="67" t="s">
        <v>443</v>
      </c>
      <c r="C1144" s="67" t="s">
        <v>6849</v>
      </c>
      <c r="E1144" s="67" t="s">
        <v>62</v>
      </c>
      <c r="F1144" s="67" t="s">
        <v>6850</v>
      </c>
      <c r="G1144" s="67" t="s">
        <v>6851</v>
      </c>
      <c r="H1144" s="67" t="s">
        <v>78</v>
      </c>
      <c r="J1144" s="72">
        <v>31</v>
      </c>
      <c r="K1144" s="67" t="s">
        <v>94</v>
      </c>
      <c r="L1144" s="67" t="s">
        <v>6852</v>
      </c>
      <c r="M1144" s="67" t="s">
        <v>113</v>
      </c>
      <c r="V1144" s="67" t="s">
        <v>6853</v>
      </c>
      <c r="X1144" s="71" t="s">
        <v>66</v>
      </c>
      <c r="BB1144" s="67" t="s">
        <v>1117</v>
      </c>
      <c r="BC1144" s="67" t="s">
        <v>1117</v>
      </c>
      <c r="BD1144" s="67" t="s">
        <v>1117</v>
      </c>
      <c r="BX1144" s="67" t="s">
        <v>20</v>
      </c>
      <c r="BZ1144" s="67" t="s">
        <v>434</v>
      </c>
      <c r="CA1144" s="67">
        <v>1980</v>
      </c>
      <c r="CB1144" s="119">
        <v>44726</v>
      </c>
      <c r="CC1144" s="67">
        <v>3629</v>
      </c>
      <c r="CD1144" s="119">
        <v>44861</v>
      </c>
      <c r="CE1144" s="67">
        <v>1.5</v>
      </c>
      <c r="CH1144" s="109" t="s">
        <v>2596</v>
      </c>
      <c r="CI1144" s="67" t="s">
        <v>437</v>
      </c>
      <c r="CM1144" s="67" t="s">
        <v>447</v>
      </c>
      <c r="CQ1144" s="67" t="s">
        <v>442</v>
      </c>
    </row>
    <row r="1145" spans="1:97" ht="15.75" customHeight="1">
      <c r="A1145" s="67" t="str">
        <f t="shared" si="17"/>
        <v>NA-MRI-923</v>
      </c>
      <c r="B1145" s="67" t="s">
        <v>443</v>
      </c>
      <c r="C1145" s="67" t="s">
        <v>6854</v>
      </c>
      <c r="F1145" s="68" t="s">
        <v>6855</v>
      </c>
      <c r="G1145" s="67" t="s">
        <v>6856</v>
      </c>
      <c r="H1145" s="67" t="s">
        <v>78</v>
      </c>
      <c r="J1145" s="72">
        <v>23</v>
      </c>
      <c r="K1145" s="67" t="s">
        <v>94</v>
      </c>
      <c r="L1145" s="67" t="s">
        <v>1105</v>
      </c>
      <c r="M1145" s="67" t="s">
        <v>109</v>
      </c>
      <c r="V1145" s="67" t="s">
        <v>6857</v>
      </c>
      <c r="X1145" s="71" t="s">
        <v>66</v>
      </c>
      <c r="BB1145" s="67" t="s">
        <v>1117</v>
      </c>
      <c r="BC1145" s="67" t="s">
        <v>1117</v>
      </c>
      <c r="BD1145" s="67" t="s">
        <v>1117</v>
      </c>
      <c r="BX1145" s="67" t="s">
        <v>20</v>
      </c>
      <c r="BZ1145" s="67" t="s">
        <v>434</v>
      </c>
      <c r="CA1145" s="67">
        <v>1933</v>
      </c>
      <c r="CB1145" s="119">
        <v>44726</v>
      </c>
      <c r="CC1145" s="67">
        <v>3635</v>
      </c>
      <c r="CD1145" s="119">
        <v>44861</v>
      </c>
      <c r="CE1145" s="67">
        <v>1.5</v>
      </c>
      <c r="CH1145" s="67" t="s">
        <v>437</v>
      </c>
      <c r="CM1145" s="67" t="s">
        <v>447</v>
      </c>
      <c r="CQ1145" s="67" t="s">
        <v>442</v>
      </c>
    </row>
    <row r="1146" spans="1:97" ht="15.75" customHeight="1">
      <c r="A1146" s="67" t="str">
        <f t="shared" si="17"/>
        <v>NA-MRI-924</v>
      </c>
      <c r="B1146" s="67" t="s">
        <v>443</v>
      </c>
      <c r="C1146" s="67" t="s">
        <v>6858</v>
      </c>
      <c r="F1146" s="67" t="s">
        <v>6859</v>
      </c>
      <c r="G1146" s="67" t="s">
        <v>489</v>
      </c>
      <c r="K1146" s="67" t="s">
        <v>95</v>
      </c>
      <c r="N1146" s="67" t="s">
        <v>131</v>
      </c>
      <c r="AZ1146" s="72" t="s">
        <v>66</v>
      </c>
      <c r="BB1146" s="67" t="s">
        <v>1117</v>
      </c>
      <c r="BC1146" s="67" t="s">
        <v>1117</v>
      </c>
      <c r="BD1146" s="67" t="s">
        <v>1117</v>
      </c>
    </row>
    <row r="1147" spans="1:97" ht="15.75" customHeight="1">
      <c r="A1147" s="67" t="str">
        <f t="shared" si="17"/>
        <v>VVI-0143-MRI-262</v>
      </c>
      <c r="B1147" s="170" t="s">
        <v>6860</v>
      </c>
      <c r="C1147" s="67" t="s">
        <v>6861</v>
      </c>
      <c r="D1147" s="119">
        <v>45237</v>
      </c>
      <c r="E1147" s="67" t="s">
        <v>62</v>
      </c>
      <c r="F1147" s="67" t="s">
        <v>6862</v>
      </c>
      <c r="G1147" s="67" t="s">
        <v>6863</v>
      </c>
      <c r="H1147" s="67" t="s">
        <v>78</v>
      </c>
      <c r="J1147" s="72">
        <v>54</v>
      </c>
      <c r="K1147" s="67" t="s">
        <v>95</v>
      </c>
      <c r="L1147" s="67" t="s">
        <v>2241</v>
      </c>
      <c r="M1147" s="67" t="s">
        <v>111</v>
      </c>
      <c r="N1147" s="67" t="s">
        <v>131</v>
      </c>
      <c r="S1147" s="67" t="s">
        <v>66</v>
      </c>
      <c r="T1147" s="67" t="s">
        <v>66</v>
      </c>
      <c r="V1147" s="140" t="s">
        <v>6864</v>
      </c>
      <c r="W1147" s="67">
        <v>3</v>
      </c>
      <c r="X1147" s="71">
        <v>43853</v>
      </c>
      <c r="Y1147" s="67" t="s">
        <v>2241</v>
      </c>
      <c r="Z1147" s="67" t="s">
        <v>111</v>
      </c>
      <c r="AA1147" s="67" t="s">
        <v>2090</v>
      </c>
      <c r="AB1147" s="67" t="s">
        <v>208</v>
      </c>
      <c r="AC1147" s="67" t="s">
        <v>219</v>
      </c>
      <c r="AD1147" s="67" t="s">
        <v>56</v>
      </c>
      <c r="AE1147" s="119">
        <v>43853</v>
      </c>
      <c r="AF1147" s="67" t="s">
        <v>3125</v>
      </c>
      <c r="AG1147" s="67" t="s">
        <v>111</v>
      </c>
      <c r="AH1147" s="67" t="s">
        <v>193</v>
      </c>
      <c r="AI1147" s="67" t="s">
        <v>208</v>
      </c>
      <c r="AJ1147" s="67" t="s">
        <v>220</v>
      </c>
      <c r="AK1147" s="67" t="s">
        <v>227</v>
      </c>
      <c r="AL1147" s="119">
        <v>43853</v>
      </c>
      <c r="AM1147" s="67" t="s">
        <v>2842</v>
      </c>
      <c r="AN1147" s="67" t="s">
        <v>111</v>
      </c>
      <c r="AO1147" s="67" t="s">
        <v>184</v>
      </c>
      <c r="AP1147" s="67" t="s">
        <v>208</v>
      </c>
      <c r="AQ1147" s="67" t="s">
        <v>66</v>
      </c>
      <c r="AR1147" s="67" t="s">
        <v>44</v>
      </c>
      <c r="AS1147" s="67" t="s">
        <v>1184</v>
      </c>
      <c r="AW1147" s="67" t="s">
        <v>6865</v>
      </c>
      <c r="AZ1147" s="72" t="s">
        <v>20</v>
      </c>
      <c r="BA1147" s="67" t="s">
        <v>686</v>
      </c>
      <c r="BD1147" s="67" t="s">
        <v>687</v>
      </c>
      <c r="BX1147" s="67" t="s">
        <v>20</v>
      </c>
      <c r="BZ1147" s="67" t="s">
        <v>1217</v>
      </c>
      <c r="CF1147" s="67" t="s">
        <v>6866</v>
      </c>
      <c r="CG1147" s="67" t="s">
        <v>6837</v>
      </c>
      <c r="CH1147" s="67" t="s">
        <v>321</v>
      </c>
      <c r="CI1147" s="67" t="s">
        <v>5159</v>
      </c>
      <c r="CJ1147" s="67" t="s">
        <v>436</v>
      </c>
      <c r="CM1147" s="67" t="s">
        <v>1130</v>
      </c>
      <c r="CP1147" s="67" t="s">
        <v>1437</v>
      </c>
    </row>
    <row r="1148" spans="1:97" ht="15.75" customHeight="1">
      <c r="A1148" s="67" t="str">
        <f t="shared" si="17"/>
        <v>NA-MRI-926</v>
      </c>
      <c r="B1148" s="67" t="s">
        <v>443</v>
      </c>
      <c r="C1148" s="67" t="s">
        <v>6867</v>
      </c>
      <c r="F1148" s="67" t="s">
        <v>6868</v>
      </c>
      <c r="G1148" s="67" t="s">
        <v>6869</v>
      </c>
      <c r="H1148" s="67" t="s">
        <v>78</v>
      </c>
      <c r="J1148" s="72">
        <v>33</v>
      </c>
      <c r="K1148" s="67" t="s">
        <v>94</v>
      </c>
      <c r="L1148" s="67" t="s">
        <v>1143</v>
      </c>
      <c r="M1148" s="67" t="s">
        <v>109</v>
      </c>
      <c r="V1148" s="67" t="s">
        <v>6870</v>
      </c>
      <c r="AZ1148" s="72" t="s">
        <v>66</v>
      </c>
      <c r="BB1148" s="67" t="s">
        <v>1117</v>
      </c>
      <c r="BC1148" s="67" t="s">
        <v>1117</v>
      </c>
      <c r="BD1148" s="67" t="s">
        <v>1117</v>
      </c>
    </row>
    <row r="1149" spans="1:97" ht="15.75" customHeight="1">
      <c r="A1149" s="67" t="str">
        <f t="shared" si="17"/>
        <v>VVI-0144-MRI-925</v>
      </c>
      <c r="B1149" s="170" t="s">
        <v>6871</v>
      </c>
      <c r="C1149" s="67" t="s">
        <v>6872</v>
      </c>
      <c r="D1149" s="119">
        <v>45237</v>
      </c>
      <c r="E1149" s="67" t="s">
        <v>62</v>
      </c>
      <c r="F1149" s="67" t="s">
        <v>6873</v>
      </c>
      <c r="G1149" s="67" t="s">
        <v>6874</v>
      </c>
      <c r="H1149" s="67" t="s">
        <v>78</v>
      </c>
      <c r="J1149" s="72">
        <v>30</v>
      </c>
      <c r="K1149" s="67" t="s">
        <v>94</v>
      </c>
      <c r="L1149" s="67" t="s">
        <v>1595</v>
      </c>
      <c r="M1149" s="67" t="s">
        <v>109</v>
      </c>
      <c r="R1149" s="67" t="s">
        <v>144</v>
      </c>
      <c r="S1149" s="67" t="s">
        <v>152</v>
      </c>
      <c r="T1149" s="67" t="s">
        <v>163</v>
      </c>
      <c r="U1149" s="67" t="s">
        <v>6875</v>
      </c>
      <c r="V1149" s="67" t="s">
        <v>6876</v>
      </c>
      <c r="W1149" s="67">
        <v>1</v>
      </c>
      <c r="X1149" s="71">
        <v>43760</v>
      </c>
      <c r="Y1149" s="67" t="s">
        <v>6877</v>
      </c>
      <c r="Z1149" s="67" t="s">
        <v>109</v>
      </c>
      <c r="AA1149" s="67" t="s">
        <v>431</v>
      </c>
      <c r="AB1149" s="67" t="s">
        <v>209</v>
      </c>
      <c r="AC1149" s="67" t="s">
        <v>218</v>
      </c>
      <c r="AD1149" s="67" t="s">
        <v>226</v>
      </c>
      <c r="AS1149" s="67" t="s">
        <v>1299</v>
      </c>
      <c r="AW1149" s="67" t="s">
        <v>6878</v>
      </c>
      <c r="AY1149" s="67" t="s">
        <v>6879</v>
      </c>
      <c r="AZ1149" s="72" t="s">
        <v>66</v>
      </c>
      <c r="BB1149" s="67" t="s">
        <v>1117</v>
      </c>
      <c r="BC1149" s="67" t="s">
        <v>1117</v>
      </c>
      <c r="BD1149" s="67" t="s">
        <v>1117</v>
      </c>
      <c r="BX1149" s="67" t="s">
        <v>66</v>
      </c>
      <c r="CH1149" s="67" t="s">
        <v>436</v>
      </c>
      <c r="CI1149" s="67" t="s">
        <v>321</v>
      </c>
      <c r="CM1149" s="67" t="s">
        <v>1130</v>
      </c>
    </row>
    <row r="1150" spans="1:97" ht="15.75" customHeight="1">
      <c r="A1150" s="67" t="str">
        <f t="shared" si="17"/>
        <v>VVI-0145-NA</v>
      </c>
      <c r="B1150" s="170" t="s">
        <v>6880</v>
      </c>
      <c r="C1150" s="67" t="s">
        <v>443</v>
      </c>
      <c r="D1150" s="119">
        <v>45237</v>
      </c>
      <c r="E1150" s="67" t="s">
        <v>62</v>
      </c>
      <c r="F1150" s="68" t="s">
        <v>6881</v>
      </c>
      <c r="G1150" s="67" t="s">
        <v>6882</v>
      </c>
      <c r="H1150" s="67" t="s">
        <v>78</v>
      </c>
      <c r="J1150" s="72">
        <v>25</v>
      </c>
      <c r="K1150" s="67" t="s">
        <v>94</v>
      </c>
      <c r="L1150" s="67" t="s">
        <v>108</v>
      </c>
      <c r="M1150" s="67" t="s">
        <v>108</v>
      </c>
      <c r="R1150" s="67" t="s">
        <v>143</v>
      </c>
      <c r="S1150" s="67" t="s">
        <v>152</v>
      </c>
      <c r="T1150" s="67" t="s">
        <v>163</v>
      </c>
      <c r="U1150" s="67" t="s">
        <v>6883</v>
      </c>
      <c r="V1150" s="67" t="s">
        <v>6884</v>
      </c>
      <c r="W1150" s="67">
        <v>1</v>
      </c>
      <c r="X1150" s="71">
        <v>43763</v>
      </c>
      <c r="Y1150" s="67" t="s">
        <v>66</v>
      </c>
      <c r="Z1150" s="67" t="s">
        <v>66</v>
      </c>
      <c r="AA1150" s="67" t="s">
        <v>431</v>
      </c>
      <c r="AB1150" s="67" t="s">
        <v>66</v>
      </c>
      <c r="AC1150" s="67" t="s">
        <v>218</v>
      </c>
      <c r="AD1150" s="67" t="s">
        <v>226</v>
      </c>
      <c r="AS1150" s="67" t="s">
        <v>432</v>
      </c>
      <c r="AW1150" s="67" t="s">
        <v>6885</v>
      </c>
      <c r="CH1150" s="67" t="s">
        <v>436</v>
      </c>
      <c r="CM1150" s="67" t="s">
        <v>1108</v>
      </c>
      <c r="CN1150" s="67" t="s">
        <v>2237</v>
      </c>
    </row>
    <row r="1151" spans="1:97" ht="15.75" customHeight="1">
      <c r="A1151" s="67" t="str">
        <f t="shared" si="17"/>
        <v>NA-MRI-929</v>
      </c>
      <c r="B1151" s="67" t="s">
        <v>443</v>
      </c>
      <c r="C1151" s="67" t="s">
        <v>6886</v>
      </c>
      <c r="F1151" s="67" t="s">
        <v>6887</v>
      </c>
      <c r="G1151" s="67" t="s">
        <v>6888</v>
      </c>
      <c r="H1151" s="67" t="s">
        <v>78</v>
      </c>
      <c r="J1151" s="72">
        <v>47</v>
      </c>
      <c r="K1151" s="67" t="s">
        <v>94</v>
      </c>
      <c r="L1151" s="67" t="s">
        <v>1105</v>
      </c>
      <c r="M1151" s="67" t="s">
        <v>109</v>
      </c>
      <c r="V1151" s="67" t="s">
        <v>6889</v>
      </c>
      <c r="X1151" s="71" t="s">
        <v>66</v>
      </c>
      <c r="BB1151" s="67" t="s">
        <v>1117</v>
      </c>
      <c r="BC1151" s="67" t="s">
        <v>1117</v>
      </c>
      <c r="BD1151" s="67" t="s">
        <v>1117</v>
      </c>
      <c r="BX1151" s="67" t="s">
        <v>20</v>
      </c>
      <c r="BZ1151" s="67" t="s">
        <v>434</v>
      </c>
      <c r="CA1151" s="67">
        <v>888</v>
      </c>
      <c r="CB1151" s="119">
        <v>44613</v>
      </c>
      <c r="CC1151" s="67">
        <v>3779</v>
      </c>
      <c r="CD1151" s="119">
        <v>44861</v>
      </c>
      <c r="CE1151" s="67">
        <v>1.5</v>
      </c>
      <c r="CH1151" s="67" t="s">
        <v>437</v>
      </c>
      <c r="CM1151" s="67" t="s">
        <v>447</v>
      </c>
      <c r="CQ1151" s="67" t="s">
        <v>442</v>
      </c>
    </row>
    <row r="1152" spans="1:97" ht="15.75" customHeight="1">
      <c r="A1152" s="67" t="str">
        <f t="shared" si="17"/>
        <v>NA-MRI-930</v>
      </c>
      <c r="B1152" s="67" t="s">
        <v>443</v>
      </c>
      <c r="C1152" s="67" t="s">
        <v>6890</v>
      </c>
      <c r="F1152" s="67" t="s">
        <v>6891</v>
      </c>
      <c r="G1152" s="67" t="s">
        <v>6892</v>
      </c>
      <c r="H1152" s="67" t="s">
        <v>78</v>
      </c>
      <c r="J1152" s="72">
        <v>47</v>
      </c>
      <c r="K1152" s="67" t="s">
        <v>95</v>
      </c>
      <c r="L1152" s="67" t="s">
        <v>108</v>
      </c>
      <c r="M1152" s="67" t="s">
        <v>108</v>
      </c>
      <c r="N1152" s="67" t="s">
        <v>131</v>
      </c>
      <c r="V1152" s="67" t="s">
        <v>6893</v>
      </c>
      <c r="AZ1152" s="72" t="s">
        <v>66</v>
      </c>
      <c r="BB1152" s="67" t="s">
        <v>1117</v>
      </c>
      <c r="BC1152" s="67" t="s">
        <v>1117</v>
      </c>
      <c r="BD1152" s="67" t="s">
        <v>1117</v>
      </c>
    </row>
    <row r="1153" spans="1:95" ht="15.75" customHeight="1">
      <c r="A1153" s="67" t="str">
        <f t="shared" si="17"/>
        <v>VVI-0146-MRI-935</v>
      </c>
      <c r="B1153" s="170" t="s">
        <v>6894</v>
      </c>
      <c r="C1153" s="67" t="s">
        <v>6895</v>
      </c>
      <c r="D1153" s="119">
        <v>45237</v>
      </c>
      <c r="E1153" s="67" t="s">
        <v>62</v>
      </c>
      <c r="F1153" s="67" t="s">
        <v>6896</v>
      </c>
      <c r="G1153" s="67" t="s">
        <v>6897</v>
      </c>
      <c r="H1153" s="67" t="s">
        <v>78</v>
      </c>
      <c r="J1153" s="72">
        <v>53</v>
      </c>
      <c r="K1153" s="67" t="s">
        <v>94</v>
      </c>
      <c r="L1153" s="67" t="s">
        <v>1105</v>
      </c>
      <c r="M1153" s="67" t="s">
        <v>109</v>
      </c>
      <c r="R1153" s="67" t="s">
        <v>142</v>
      </c>
      <c r="S1153" s="67" t="s">
        <v>152</v>
      </c>
      <c r="T1153" s="67" t="s">
        <v>162</v>
      </c>
      <c r="U1153" s="67" t="s">
        <v>6898</v>
      </c>
      <c r="V1153" s="67" t="s">
        <v>6899</v>
      </c>
      <c r="W1153" s="67">
        <v>2</v>
      </c>
      <c r="X1153" s="71">
        <v>43817</v>
      </c>
      <c r="Y1153" s="67" t="s">
        <v>66</v>
      </c>
      <c r="Z1153" s="67" t="s">
        <v>66</v>
      </c>
      <c r="AA1153" s="67" t="s">
        <v>431</v>
      </c>
      <c r="AB1153" s="67" t="s">
        <v>208</v>
      </c>
      <c r="AC1153" s="67" t="s">
        <v>217</v>
      </c>
      <c r="AD1153" s="67" t="s">
        <v>227</v>
      </c>
      <c r="AE1153" s="119">
        <v>43817</v>
      </c>
      <c r="AF1153" s="67" t="s">
        <v>66</v>
      </c>
      <c r="AG1153" s="67" t="s">
        <v>66</v>
      </c>
      <c r="AH1153" s="67" t="s">
        <v>184</v>
      </c>
      <c r="AI1153" s="67" t="s">
        <v>208</v>
      </c>
      <c r="AJ1153" s="67" t="s">
        <v>66</v>
      </c>
      <c r="AK1153" s="67" t="s">
        <v>44</v>
      </c>
      <c r="AS1153" s="67" t="s">
        <v>1299</v>
      </c>
      <c r="AT1153" s="67" t="s">
        <v>326</v>
      </c>
      <c r="AW1153" s="67" t="s">
        <v>6900</v>
      </c>
      <c r="AX1153" s="67" t="s">
        <v>6901</v>
      </c>
      <c r="AZ1153" s="72" t="s">
        <v>20</v>
      </c>
      <c r="BA1153" s="67" t="s">
        <v>686</v>
      </c>
      <c r="BB1153" s="67" t="s">
        <v>1117</v>
      </c>
      <c r="BC1153" s="67" t="s">
        <v>1117</v>
      </c>
      <c r="BD1153" s="67" t="s">
        <v>1117</v>
      </c>
      <c r="BF1153" s="67" t="s">
        <v>1117</v>
      </c>
      <c r="BX1153" s="67" t="s">
        <v>20</v>
      </c>
      <c r="BZ1153" s="67" t="s">
        <v>434</v>
      </c>
      <c r="CA1153" s="67">
        <v>2017</v>
      </c>
      <c r="CB1153" s="119">
        <v>44726</v>
      </c>
      <c r="CC1153" s="67">
        <v>3614</v>
      </c>
      <c r="CD1153" s="119">
        <v>44861</v>
      </c>
      <c r="CE1153" s="67">
        <v>1</v>
      </c>
      <c r="CH1153" s="67" t="s">
        <v>437</v>
      </c>
      <c r="CI1153" s="67" t="s">
        <v>436</v>
      </c>
      <c r="CM1153" s="67" t="s">
        <v>20</v>
      </c>
      <c r="CP1153" s="67" t="s">
        <v>441</v>
      </c>
      <c r="CQ1153" s="67" t="s">
        <v>442</v>
      </c>
    </row>
    <row r="1154" spans="1:95" ht="15.75" customHeight="1">
      <c r="A1154" s="67" t="str">
        <f t="shared" ref="A1154:A1217" si="18">$B1154&amp;"-"&amp;$C1154</f>
        <v>VVI-0147-MRI-291</v>
      </c>
      <c r="B1154" s="170" t="s">
        <v>6902</v>
      </c>
      <c r="C1154" s="67" t="s">
        <v>6903</v>
      </c>
      <c r="D1154" s="119">
        <v>45237</v>
      </c>
      <c r="E1154" s="67" t="s">
        <v>62</v>
      </c>
      <c r="F1154" s="67" t="s">
        <v>6904</v>
      </c>
      <c r="G1154" s="67" t="s">
        <v>6905</v>
      </c>
      <c r="H1154" s="67" t="s">
        <v>82</v>
      </c>
      <c r="J1154" s="72">
        <v>32</v>
      </c>
      <c r="K1154" s="67" t="s">
        <v>94</v>
      </c>
      <c r="L1154" s="67" t="s">
        <v>1610</v>
      </c>
      <c r="M1154" s="67" t="s">
        <v>109</v>
      </c>
      <c r="N1154" s="67" t="s">
        <v>129</v>
      </c>
      <c r="R1154" s="67" t="s">
        <v>143</v>
      </c>
      <c r="S1154" s="67" t="s">
        <v>152</v>
      </c>
      <c r="T1154" s="67" t="s">
        <v>66</v>
      </c>
      <c r="U1154" s="67" t="s">
        <v>6906</v>
      </c>
      <c r="V1154" s="67" t="s">
        <v>6907</v>
      </c>
      <c r="W1154" s="67">
        <v>1</v>
      </c>
      <c r="X1154" s="71">
        <v>43781</v>
      </c>
      <c r="Y1154" s="67" t="s">
        <v>6908</v>
      </c>
      <c r="Z1154" s="67" t="s">
        <v>109</v>
      </c>
      <c r="AA1154" s="67" t="s">
        <v>431</v>
      </c>
      <c r="AB1154" s="67" t="s">
        <v>208</v>
      </c>
      <c r="AC1154" s="67" t="s">
        <v>218</v>
      </c>
      <c r="AD1154" s="67" t="s">
        <v>226</v>
      </c>
      <c r="AS1154" s="67" t="s">
        <v>1198</v>
      </c>
      <c r="AT1154" s="67" t="s">
        <v>1136</v>
      </c>
      <c r="AU1154" s="67" t="s">
        <v>1211</v>
      </c>
      <c r="AW1154" s="67" t="s">
        <v>6909</v>
      </c>
      <c r="AZ1154" s="72" t="s">
        <v>20</v>
      </c>
      <c r="BA1154" s="67" t="s">
        <v>686</v>
      </c>
      <c r="BB1154" s="67" t="s">
        <v>6910</v>
      </c>
      <c r="BC1154" s="67" t="s">
        <v>1452</v>
      </c>
      <c r="BD1154" s="67" t="s">
        <v>687</v>
      </c>
      <c r="BE1154" s="119">
        <v>43809</v>
      </c>
      <c r="BF1154" s="67" t="s">
        <v>6911</v>
      </c>
      <c r="BG1154" s="67" t="s">
        <v>6912</v>
      </c>
      <c r="BS1154" s="67" t="s">
        <v>20</v>
      </c>
      <c r="BU1154" s="67" t="s">
        <v>6913</v>
      </c>
      <c r="BW1154" s="67" t="s">
        <v>6914</v>
      </c>
      <c r="BX1154" s="67" t="s">
        <v>20</v>
      </c>
      <c r="BZ1154" s="67" t="s">
        <v>434</v>
      </c>
      <c r="CA1154" s="67">
        <v>1922</v>
      </c>
      <c r="CB1154" s="119">
        <v>44726</v>
      </c>
      <c r="CC1154" s="67">
        <v>3530</v>
      </c>
      <c r="CD1154" s="119">
        <v>44861</v>
      </c>
      <c r="CE1154" s="67">
        <v>1.5</v>
      </c>
      <c r="CF1154" s="67" t="s">
        <v>6915</v>
      </c>
      <c r="CH1154" s="67" t="s">
        <v>321</v>
      </c>
      <c r="CI1154" s="143" t="s">
        <v>6916</v>
      </c>
      <c r="CJ1154" s="67" t="s">
        <v>324</v>
      </c>
      <c r="CK1154" s="67" t="s">
        <v>2768</v>
      </c>
      <c r="CL1154" s="67" t="s">
        <v>437</v>
      </c>
      <c r="CM1154" s="67" t="s">
        <v>20</v>
      </c>
      <c r="CP1154" s="67" t="s">
        <v>6917</v>
      </c>
      <c r="CQ1154" s="67" t="s">
        <v>442</v>
      </c>
    </row>
    <row r="1155" spans="1:95" ht="15.75" customHeight="1">
      <c r="A1155" s="67" t="str">
        <f t="shared" si="18"/>
        <v>NA-MRI-933</v>
      </c>
      <c r="B1155" s="67" t="s">
        <v>443</v>
      </c>
      <c r="C1155" s="67" t="s">
        <v>6918</v>
      </c>
      <c r="F1155" s="67" t="s">
        <v>6919</v>
      </c>
      <c r="G1155" s="67" t="s">
        <v>6920</v>
      </c>
      <c r="H1155" s="67" t="s">
        <v>78</v>
      </c>
      <c r="J1155" s="72">
        <v>31</v>
      </c>
      <c r="K1155" s="67" t="s">
        <v>94</v>
      </c>
      <c r="L1155" s="67" t="s">
        <v>3397</v>
      </c>
      <c r="M1155" s="67" t="s">
        <v>109</v>
      </c>
      <c r="V1155" s="67" t="s">
        <v>6921</v>
      </c>
      <c r="AZ1155" s="72" t="s">
        <v>66</v>
      </c>
      <c r="BB1155" s="67" t="s">
        <v>1117</v>
      </c>
      <c r="BC1155" s="67" t="s">
        <v>1117</v>
      </c>
      <c r="BD1155" s="67" t="s">
        <v>1117</v>
      </c>
      <c r="BF1155" s="152" t="s">
        <v>1117</v>
      </c>
    </row>
    <row r="1156" spans="1:95" ht="15.75" customHeight="1">
      <c r="A1156" s="67" t="str">
        <f t="shared" si="18"/>
        <v>VVI-0148-MRI-166</v>
      </c>
      <c r="B1156" s="67" t="s">
        <v>6922</v>
      </c>
      <c r="C1156" s="67" t="s">
        <v>6923</v>
      </c>
      <c r="D1156" s="119">
        <v>45237</v>
      </c>
      <c r="E1156" s="67" t="s">
        <v>62</v>
      </c>
      <c r="F1156" s="67" t="s">
        <v>6924</v>
      </c>
      <c r="G1156" s="67" t="s">
        <v>6925</v>
      </c>
      <c r="H1156" s="67" t="s">
        <v>78</v>
      </c>
      <c r="J1156" s="72">
        <v>39</v>
      </c>
      <c r="K1156" s="67" t="s">
        <v>94</v>
      </c>
      <c r="L1156" s="67" t="s">
        <v>3319</v>
      </c>
      <c r="M1156" s="67" t="s">
        <v>109</v>
      </c>
      <c r="R1156" s="67" t="s">
        <v>144</v>
      </c>
      <c r="S1156" s="67" t="s">
        <v>152</v>
      </c>
      <c r="T1156" s="67" t="s">
        <v>162</v>
      </c>
      <c r="U1156" s="67" t="s">
        <v>6926</v>
      </c>
      <c r="V1156" s="67" t="s">
        <v>6927</v>
      </c>
      <c r="W1156" s="67">
        <v>1</v>
      </c>
      <c r="X1156" s="71">
        <v>43761</v>
      </c>
      <c r="Y1156" s="67" t="s">
        <v>3399</v>
      </c>
      <c r="Z1156" s="67" t="s">
        <v>109</v>
      </c>
      <c r="AA1156" s="67" t="s">
        <v>431</v>
      </c>
      <c r="AB1156" s="67" t="s">
        <v>208</v>
      </c>
      <c r="AC1156" s="67" t="s">
        <v>218</v>
      </c>
      <c r="AD1156" s="67" t="s">
        <v>226</v>
      </c>
      <c r="AS1156" s="67" t="s">
        <v>432</v>
      </c>
      <c r="AW1156" s="67" t="s">
        <v>6928</v>
      </c>
      <c r="AZ1156" s="72" t="s">
        <v>20</v>
      </c>
      <c r="BA1156" s="67" t="s">
        <v>686</v>
      </c>
      <c r="BD1156" s="67" t="s">
        <v>687</v>
      </c>
      <c r="BS1156" s="67" t="s">
        <v>20</v>
      </c>
      <c r="BX1156" s="67" t="s">
        <v>20</v>
      </c>
      <c r="BZ1156" s="67" t="s">
        <v>1217</v>
      </c>
      <c r="CG1156" s="67" t="s">
        <v>6929</v>
      </c>
      <c r="CH1156" s="67" t="s">
        <v>321</v>
      </c>
      <c r="CI1156" s="67" t="s">
        <v>687</v>
      </c>
      <c r="CJ1156" s="67" t="s">
        <v>2768</v>
      </c>
      <c r="CK1156" s="210" t="s">
        <v>6930</v>
      </c>
      <c r="CM1156" s="67" t="s">
        <v>2071</v>
      </c>
      <c r="CP1156" s="67" t="s">
        <v>441</v>
      </c>
    </row>
    <row r="1157" spans="1:95" ht="15.75" customHeight="1">
      <c r="A1157" s="67" t="str">
        <f t="shared" si="18"/>
        <v>VVI-0149-MRI-237</v>
      </c>
      <c r="B1157" s="170" t="s">
        <v>6931</v>
      </c>
      <c r="C1157" s="67" t="s">
        <v>6932</v>
      </c>
      <c r="D1157" s="119">
        <v>45237</v>
      </c>
      <c r="E1157" s="67" t="s">
        <v>62</v>
      </c>
      <c r="F1157" s="67" t="s">
        <v>6933</v>
      </c>
      <c r="G1157" s="67" t="s">
        <v>6934</v>
      </c>
      <c r="H1157" s="67" t="s">
        <v>78</v>
      </c>
      <c r="J1157" s="72">
        <v>30</v>
      </c>
      <c r="K1157" s="67" t="s">
        <v>94</v>
      </c>
      <c r="L1157" s="67" t="s">
        <v>6935</v>
      </c>
      <c r="M1157" s="67" t="s">
        <v>108</v>
      </c>
      <c r="R1157" s="67" t="s">
        <v>143</v>
      </c>
      <c r="S1157" s="67" t="s">
        <v>152</v>
      </c>
      <c r="T1157" s="67" t="s">
        <v>164</v>
      </c>
      <c r="U1157" s="67" t="s">
        <v>6936</v>
      </c>
      <c r="V1157" s="67" t="s">
        <v>6937</v>
      </c>
      <c r="W1157" s="67">
        <v>1</v>
      </c>
      <c r="X1157" s="71">
        <v>43758</v>
      </c>
      <c r="Y1157" s="67" t="s">
        <v>2500</v>
      </c>
      <c r="Z1157" s="67" t="s">
        <v>108</v>
      </c>
      <c r="AA1157" s="67" t="s">
        <v>431</v>
      </c>
      <c r="AB1157" s="67" t="s">
        <v>208</v>
      </c>
      <c r="AC1157" s="67" t="s">
        <v>218</v>
      </c>
      <c r="AD1157" s="67" t="s">
        <v>226</v>
      </c>
      <c r="AS1157" s="67" t="s">
        <v>1299</v>
      </c>
      <c r="AT1157" s="67" t="s">
        <v>1211</v>
      </c>
      <c r="AU1157" s="67" t="s">
        <v>326</v>
      </c>
      <c r="AW1157" s="67" t="s">
        <v>6938</v>
      </c>
      <c r="AX1157" s="67" t="s">
        <v>6939</v>
      </c>
      <c r="AZ1157" s="72" t="s">
        <v>20</v>
      </c>
      <c r="BA1157" s="67" t="s">
        <v>686</v>
      </c>
      <c r="BD1157" s="67" t="s">
        <v>687</v>
      </c>
      <c r="BS1157" s="67" t="s">
        <v>20</v>
      </c>
      <c r="BU1157" s="67" t="s">
        <v>46</v>
      </c>
      <c r="BW1157" s="67" t="s">
        <v>6940</v>
      </c>
      <c r="BX1157" s="67" t="s">
        <v>21</v>
      </c>
      <c r="CF1157" s="67" t="s">
        <v>1192</v>
      </c>
      <c r="CH1157" s="67" t="s">
        <v>321</v>
      </c>
      <c r="CM1157" s="67" t="s">
        <v>20</v>
      </c>
      <c r="CN1157" s="67" t="s">
        <v>440</v>
      </c>
      <c r="CP1157" s="67" t="s">
        <v>441</v>
      </c>
    </row>
    <row r="1158" spans="1:95" ht="15.75" customHeight="1">
      <c r="A1158" s="67" t="str">
        <f t="shared" si="18"/>
        <v>VVI-0150-MRI-171</v>
      </c>
      <c r="B1158" s="170" t="s">
        <v>6941</v>
      </c>
      <c r="C1158" s="67" t="s">
        <v>6942</v>
      </c>
      <c r="D1158" s="119">
        <v>45237</v>
      </c>
      <c r="E1158" s="67" t="s">
        <v>62</v>
      </c>
      <c r="F1158" s="67" t="s">
        <v>6943</v>
      </c>
      <c r="G1158" s="67" t="s">
        <v>6944</v>
      </c>
      <c r="H1158" s="67" t="s">
        <v>78</v>
      </c>
      <c r="J1158" s="72">
        <v>27</v>
      </c>
      <c r="K1158" s="67" t="s">
        <v>94</v>
      </c>
      <c r="L1158" s="67" t="s">
        <v>2065</v>
      </c>
      <c r="M1158" s="67" t="s">
        <v>114</v>
      </c>
      <c r="S1158" s="67" t="s">
        <v>154</v>
      </c>
      <c r="T1158" s="67" t="s">
        <v>160</v>
      </c>
      <c r="U1158" s="67" t="s">
        <v>4449</v>
      </c>
      <c r="V1158" s="67" t="s">
        <v>6945</v>
      </c>
      <c r="W1158" s="67">
        <v>1</v>
      </c>
      <c r="X1158" s="71">
        <v>43761</v>
      </c>
      <c r="Y1158" s="67" t="s">
        <v>6946</v>
      </c>
      <c r="Z1158" s="67" t="s">
        <v>114</v>
      </c>
      <c r="AA1158" s="67" t="s">
        <v>431</v>
      </c>
      <c r="AB1158" s="67" t="s">
        <v>208</v>
      </c>
      <c r="AC1158" s="67" t="s">
        <v>218</v>
      </c>
      <c r="AD1158" s="67" t="s">
        <v>226</v>
      </c>
      <c r="AS1158" s="67" t="s">
        <v>1299</v>
      </c>
      <c r="AW1158" s="67" t="s">
        <v>6947</v>
      </c>
      <c r="AZ1158" s="72" t="s">
        <v>20</v>
      </c>
      <c r="BA1158" s="67" t="s">
        <v>686</v>
      </c>
      <c r="BB1158" s="67" t="s">
        <v>1614</v>
      </c>
      <c r="BC1158" s="67" t="s">
        <v>6526</v>
      </c>
      <c r="BD1158" s="67" t="s">
        <v>687</v>
      </c>
      <c r="BE1158" s="119">
        <v>43788</v>
      </c>
      <c r="BF1158" s="119" t="s">
        <v>6948</v>
      </c>
      <c r="BG1158" s="119" t="s">
        <v>6949</v>
      </c>
      <c r="BH1158" s="119"/>
      <c r="BI1158" s="119"/>
      <c r="BJ1158" s="119"/>
      <c r="BK1158" s="119"/>
      <c r="BL1158" s="119"/>
      <c r="BM1158" s="119"/>
      <c r="BN1158" s="119"/>
      <c r="BO1158" s="119"/>
      <c r="BW1158" s="67" t="s">
        <v>3304</v>
      </c>
      <c r="BX1158" s="67" t="s">
        <v>66</v>
      </c>
      <c r="CH1158" s="67" t="s">
        <v>321</v>
      </c>
      <c r="CI1158" s="67" t="s">
        <v>324</v>
      </c>
      <c r="CM1158" s="67" t="s">
        <v>20</v>
      </c>
      <c r="CP1158" s="67" t="s">
        <v>1351</v>
      </c>
    </row>
    <row r="1159" spans="1:95" ht="15.75" customHeight="1">
      <c r="A1159" s="67" t="str">
        <f t="shared" si="18"/>
        <v>NA-MRI-937</v>
      </c>
      <c r="B1159" s="67" t="s">
        <v>443</v>
      </c>
      <c r="C1159" s="67" t="s">
        <v>6950</v>
      </c>
      <c r="F1159" s="67" t="s">
        <v>6951</v>
      </c>
      <c r="G1159" s="67" t="s">
        <v>6952</v>
      </c>
      <c r="H1159" s="67" t="s">
        <v>78</v>
      </c>
      <c r="J1159" s="72">
        <v>38</v>
      </c>
      <c r="K1159" s="67" t="s">
        <v>95</v>
      </c>
      <c r="L1159" s="67" t="s">
        <v>108</v>
      </c>
      <c r="M1159" s="67" t="s">
        <v>108</v>
      </c>
      <c r="N1159" s="67" t="s">
        <v>131</v>
      </c>
      <c r="V1159" s="67" t="s">
        <v>6953</v>
      </c>
      <c r="AZ1159" s="72" t="s">
        <v>66</v>
      </c>
      <c r="BB1159" s="67" t="s">
        <v>1117</v>
      </c>
      <c r="BC1159" s="67" t="s">
        <v>1117</v>
      </c>
      <c r="BD1159" s="67" t="s">
        <v>1117</v>
      </c>
    </row>
    <row r="1160" spans="1:95" ht="15.75" customHeight="1">
      <c r="A1160" s="67" t="str">
        <f t="shared" si="18"/>
        <v>NA-MRI-938</v>
      </c>
      <c r="B1160" s="67" t="s">
        <v>443</v>
      </c>
      <c r="C1160" s="67" t="s">
        <v>6954</v>
      </c>
      <c r="F1160" s="67" t="s">
        <v>6955</v>
      </c>
      <c r="G1160" s="67" t="s">
        <v>6956</v>
      </c>
      <c r="H1160" s="67" t="s">
        <v>78</v>
      </c>
      <c r="J1160" s="72">
        <v>20</v>
      </c>
      <c r="K1160" s="67" t="s">
        <v>95</v>
      </c>
      <c r="L1160" s="67" t="s">
        <v>1761</v>
      </c>
      <c r="M1160" s="67" t="s">
        <v>109</v>
      </c>
      <c r="N1160" s="67" t="s">
        <v>131</v>
      </c>
      <c r="V1160" s="67" t="s">
        <v>6957</v>
      </c>
      <c r="AZ1160" s="72" t="s">
        <v>66</v>
      </c>
      <c r="BB1160" s="67" t="s">
        <v>1117</v>
      </c>
      <c r="BC1160" s="67" t="s">
        <v>1117</v>
      </c>
      <c r="BD1160" s="67" t="s">
        <v>1117</v>
      </c>
    </row>
    <row r="1161" spans="1:95" ht="15.75" customHeight="1">
      <c r="A1161" s="67" t="str">
        <f t="shared" si="18"/>
        <v>NA-MRI-939</v>
      </c>
      <c r="B1161" s="67" t="s">
        <v>443</v>
      </c>
      <c r="C1161" s="67" t="s">
        <v>6958</v>
      </c>
      <c r="F1161" s="67" t="s">
        <v>6959</v>
      </c>
      <c r="G1161" s="67" t="s">
        <v>6960</v>
      </c>
      <c r="H1161" s="67" t="s">
        <v>78</v>
      </c>
      <c r="J1161" s="72">
        <v>39</v>
      </c>
      <c r="K1161" s="67" t="s">
        <v>95</v>
      </c>
      <c r="L1161" s="67" t="s">
        <v>4465</v>
      </c>
      <c r="M1161" s="67" t="s">
        <v>110</v>
      </c>
      <c r="N1161" s="67" t="s">
        <v>131</v>
      </c>
      <c r="V1161" s="67" t="s">
        <v>6961</v>
      </c>
      <c r="AZ1161" s="72" t="s">
        <v>66</v>
      </c>
      <c r="BB1161" s="67" t="s">
        <v>1117</v>
      </c>
      <c r="BC1161" s="67" t="s">
        <v>1117</v>
      </c>
      <c r="BD1161" s="67" t="s">
        <v>1117</v>
      </c>
      <c r="BF1161" s="152" t="s">
        <v>1117</v>
      </c>
    </row>
    <row r="1162" spans="1:95" ht="15.75" customHeight="1">
      <c r="A1162" s="67" t="str">
        <f t="shared" si="18"/>
        <v>VVI-0151-MRI-112</v>
      </c>
      <c r="B1162" s="170" t="s">
        <v>6962</v>
      </c>
      <c r="C1162" s="67" t="s">
        <v>6963</v>
      </c>
      <c r="D1162" s="119">
        <v>45237</v>
      </c>
      <c r="E1162" s="67" t="s">
        <v>62</v>
      </c>
      <c r="F1162" s="67" t="s">
        <v>6964</v>
      </c>
      <c r="G1162" s="67" t="s">
        <v>6965</v>
      </c>
      <c r="H1162" s="67" t="s">
        <v>78</v>
      </c>
      <c r="J1162" s="72">
        <v>38</v>
      </c>
      <c r="K1162" s="67" t="s">
        <v>95</v>
      </c>
      <c r="L1162" s="67" t="s">
        <v>1869</v>
      </c>
      <c r="M1162" s="67" t="s">
        <v>103</v>
      </c>
      <c r="N1162" s="67" t="s">
        <v>131</v>
      </c>
      <c r="R1162" s="67" t="s">
        <v>145</v>
      </c>
      <c r="S1162" s="67" t="s">
        <v>152</v>
      </c>
      <c r="T1162" s="67" t="s">
        <v>162</v>
      </c>
      <c r="U1162" s="67" t="s">
        <v>6966</v>
      </c>
      <c r="V1162" s="67" t="s">
        <v>6967</v>
      </c>
      <c r="W1162" s="67">
        <v>1</v>
      </c>
      <c r="X1162" s="71">
        <v>43761</v>
      </c>
      <c r="Y1162" s="67" t="s">
        <v>2527</v>
      </c>
      <c r="Z1162" s="67" t="s">
        <v>103</v>
      </c>
      <c r="AA1162" s="67" t="s">
        <v>199</v>
      </c>
      <c r="AB1162" s="67" t="s">
        <v>208</v>
      </c>
      <c r="AC1162" s="67" t="s">
        <v>66</v>
      </c>
      <c r="AD1162" s="67" t="s">
        <v>44</v>
      </c>
      <c r="AE1162" s="67" t="s">
        <v>66</v>
      </c>
      <c r="AF1162" s="67" t="s">
        <v>66</v>
      </c>
      <c r="AG1162" s="67" t="s">
        <v>66</v>
      </c>
      <c r="AH1162" s="67" t="s">
        <v>66</v>
      </c>
      <c r="AI1162" s="67" t="s">
        <v>66</v>
      </c>
      <c r="AJ1162" s="67" t="s">
        <v>66</v>
      </c>
      <c r="AK1162" s="67" t="s">
        <v>66</v>
      </c>
      <c r="AL1162" s="67" t="s">
        <v>66</v>
      </c>
      <c r="AM1162" s="67" t="s">
        <v>66</v>
      </c>
      <c r="AN1162" s="67" t="s">
        <v>66</v>
      </c>
      <c r="AO1162" s="67" t="s">
        <v>66</v>
      </c>
      <c r="AP1162" s="67" t="s">
        <v>66</v>
      </c>
      <c r="AQ1162" s="67" t="s">
        <v>66</v>
      </c>
      <c r="AR1162" s="67" t="s">
        <v>66</v>
      </c>
      <c r="AS1162" s="67" t="s">
        <v>326</v>
      </c>
      <c r="AX1162" s="67" t="s">
        <v>6968</v>
      </c>
      <c r="AY1162" s="67" t="s">
        <v>66</v>
      </c>
      <c r="AZ1162" s="72" t="s">
        <v>20</v>
      </c>
      <c r="BA1162" s="67" t="s">
        <v>686</v>
      </c>
      <c r="BB1162" s="67" t="s">
        <v>1403</v>
      </c>
      <c r="BC1162" s="67" t="s">
        <v>4293</v>
      </c>
      <c r="BD1162" s="67" t="s">
        <v>687</v>
      </c>
      <c r="BE1162" s="119">
        <v>43766</v>
      </c>
      <c r="BF1162" s="67" t="s">
        <v>5990</v>
      </c>
      <c r="BG1162" s="67" t="s">
        <v>6268</v>
      </c>
      <c r="BS1162" s="67" t="s">
        <v>20</v>
      </c>
      <c r="BU1162" s="67" t="s">
        <v>55</v>
      </c>
      <c r="BX1162" s="67" t="s">
        <v>21</v>
      </c>
      <c r="CH1162" s="67" t="s">
        <v>321</v>
      </c>
      <c r="CI1162" s="67" t="s">
        <v>324</v>
      </c>
      <c r="CJ1162" s="167" t="s">
        <v>6269</v>
      </c>
      <c r="CK1162" s="67" t="s">
        <v>6969</v>
      </c>
      <c r="CL1162" s="67" t="s">
        <v>436</v>
      </c>
      <c r="CM1162" s="67" t="s">
        <v>20</v>
      </c>
      <c r="CP1162" s="67" t="s">
        <v>6917</v>
      </c>
    </row>
    <row r="1163" spans="1:95" ht="15.75" customHeight="1">
      <c r="A1163" s="67" t="str">
        <f t="shared" si="18"/>
        <v>VVI-0153-MRI-120</v>
      </c>
      <c r="B1163" s="170" t="s">
        <v>6970</v>
      </c>
      <c r="C1163" s="67" t="s">
        <v>6971</v>
      </c>
      <c r="D1163" s="119">
        <v>45271</v>
      </c>
      <c r="E1163" s="67" t="s">
        <v>62</v>
      </c>
      <c r="F1163" s="67" t="s">
        <v>6972</v>
      </c>
      <c r="G1163" s="67" t="s">
        <v>6973</v>
      </c>
      <c r="H1163" s="67" t="s">
        <v>78</v>
      </c>
      <c r="J1163" s="72">
        <v>41</v>
      </c>
      <c r="K1163" s="67" t="s">
        <v>94</v>
      </c>
      <c r="L1163" s="67" t="s">
        <v>1869</v>
      </c>
      <c r="M1163" s="67" t="s">
        <v>103</v>
      </c>
      <c r="R1163" s="67" t="s">
        <v>144</v>
      </c>
      <c r="S1163" s="67" t="s">
        <v>152</v>
      </c>
      <c r="T1163" s="67" t="s">
        <v>162</v>
      </c>
      <c r="U1163" s="67" t="s">
        <v>6974</v>
      </c>
      <c r="V1163" s="67" t="s">
        <v>6975</v>
      </c>
      <c r="W1163" s="67">
        <v>1</v>
      </c>
      <c r="X1163" s="71">
        <v>43760</v>
      </c>
      <c r="Y1163" s="67" t="s">
        <v>2281</v>
      </c>
      <c r="Z1163" s="67" t="s">
        <v>103</v>
      </c>
      <c r="AA1163" s="67" t="s">
        <v>431</v>
      </c>
      <c r="AB1163" s="67" t="s">
        <v>208</v>
      </c>
      <c r="AC1163" s="67" t="s">
        <v>218</v>
      </c>
      <c r="AD1163" s="67" t="s">
        <v>226</v>
      </c>
      <c r="AE1163" s="67" t="s">
        <v>66</v>
      </c>
      <c r="AF1163" s="67" t="s">
        <v>66</v>
      </c>
      <c r="AG1163" s="67" t="s">
        <v>66</v>
      </c>
      <c r="AH1163" s="67" t="s">
        <v>66</v>
      </c>
      <c r="AI1163" s="67" t="s">
        <v>66</v>
      </c>
      <c r="AJ1163" s="67" t="s">
        <v>66</v>
      </c>
      <c r="AK1163" s="67" t="s">
        <v>66</v>
      </c>
      <c r="AL1163" s="67" t="s">
        <v>66</v>
      </c>
      <c r="AM1163" s="67" t="s">
        <v>66</v>
      </c>
      <c r="AN1163" s="67" t="s">
        <v>66</v>
      </c>
      <c r="AO1163" s="67" t="s">
        <v>66</v>
      </c>
      <c r="AP1163" s="67" t="s">
        <v>66</v>
      </c>
      <c r="AQ1163" s="67" t="s">
        <v>66</v>
      </c>
      <c r="AR1163" s="67" t="s">
        <v>66</v>
      </c>
      <c r="AS1163" s="67" t="s">
        <v>1198</v>
      </c>
      <c r="AW1163" s="67" t="s">
        <v>6976</v>
      </c>
      <c r="AX1163" s="67" t="s">
        <v>66</v>
      </c>
      <c r="AY1163" s="67" t="s">
        <v>6977</v>
      </c>
      <c r="AZ1163" s="72" t="s">
        <v>20</v>
      </c>
      <c r="BA1163" s="67" t="s">
        <v>686</v>
      </c>
      <c r="BB1163" s="67" t="s">
        <v>2369</v>
      </c>
      <c r="BC1163" s="72" t="s">
        <v>2261</v>
      </c>
      <c r="BD1163" s="67" t="s">
        <v>687</v>
      </c>
      <c r="BE1163" s="119">
        <v>43783</v>
      </c>
      <c r="BF1163" s="67" t="s">
        <v>6978</v>
      </c>
      <c r="BG1163" s="67" t="s">
        <v>6979</v>
      </c>
      <c r="BS1163" s="67" t="s">
        <v>20</v>
      </c>
      <c r="BT1163" s="67" t="s">
        <v>6980</v>
      </c>
      <c r="BU1163" s="67" t="s">
        <v>1687</v>
      </c>
      <c r="BV1163" s="67" t="s">
        <v>6981</v>
      </c>
      <c r="BW1163" s="67" t="s">
        <v>6982</v>
      </c>
      <c r="BX1163" s="67" t="s">
        <v>20</v>
      </c>
      <c r="BZ1163" s="67" t="s">
        <v>434</v>
      </c>
      <c r="CA1163" s="67">
        <v>827</v>
      </c>
      <c r="CB1163" s="119">
        <v>44613</v>
      </c>
      <c r="CC1163" s="67">
        <v>3765</v>
      </c>
      <c r="CD1163" s="119">
        <v>44861</v>
      </c>
      <c r="CE1163" s="67">
        <v>1.5</v>
      </c>
      <c r="CF1163" s="67" t="s">
        <v>6983</v>
      </c>
      <c r="CH1163" s="67" t="s">
        <v>321</v>
      </c>
      <c r="CI1163" s="67" t="s">
        <v>324</v>
      </c>
      <c r="CJ1163" s="67" t="s">
        <v>1690</v>
      </c>
      <c r="CK1163" s="67" t="s">
        <v>437</v>
      </c>
      <c r="CL1163" s="67" t="s">
        <v>436</v>
      </c>
      <c r="CM1163" s="67" t="s">
        <v>20</v>
      </c>
      <c r="CP1163" s="67" t="s">
        <v>1351</v>
      </c>
      <c r="CQ1163" s="67" t="s">
        <v>442</v>
      </c>
    </row>
    <row r="1164" spans="1:95" ht="15.75" customHeight="1">
      <c r="A1164" s="67" t="str">
        <f t="shared" si="18"/>
        <v>VVI-0154-MRI-278</v>
      </c>
      <c r="B1164" s="170" t="s">
        <v>6984</v>
      </c>
      <c r="C1164" s="67" t="s">
        <v>6985</v>
      </c>
      <c r="D1164" s="119">
        <v>45271</v>
      </c>
      <c r="E1164" s="67" t="s">
        <v>62</v>
      </c>
      <c r="F1164" s="67" t="s">
        <v>6986</v>
      </c>
      <c r="G1164" s="67" t="s">
        <v>6987</v>
      </c>
      <c r="H1164" s="67" t="s">
        <v>78</v>
      </c>
      <c r="J1164" s="72">
        <v>32</v>
      </c>
      <c r="K1164" s="67" t="s">
        <v>94</v>
      </c>
      <c r="L1164" s="67" t="s">
        <v>108</v>
      </c>
      <c r="M1164" s="67" t="s">
        <v>108</v>
      </c>
      <c r="S1164" s="67" t="s">
        <v>153</v>
      </c>
      <c r="T1164" s="67" t="s">
        <v>160</v>
      </c>
      <c r="U1164" s="67" t="s">
        <v>6988</v>
      </c>
      <c r="V1164" s="67" t="s">
        <v>6989</v>
      </c>
      <c r="W1164" s="67">
        <v>1</v>
      </c>
      <c r="X1164" s="71">
        <v>43758</v>
      </c>
      <c r="Y1164" s="67" t="s">
        <v>6990</v>
      </c>
      <c r="Z1164" s="67" t="s">
        <v>108</v>
      </c>
      <c r="AA1164" s="67" t="s">
        <v>431</v>
      </c>
      <c r="AB1164" s="67" t="s">
        <v>208</v>
      </c>
      <c r="AC1164" s="67" t="s">
        <v>216</v>
      </c>
      <c r="AD1164" s="67" t="s">
        <v>231</v>
      </c>
      <c r="AS1164" s="67" t="s">
        <v>432</v>
      </c>
      <c r="AW1164" s="67" t="s">
        <v>6991</v>
      </c>
      <c r="AZ1164" s="72" t="s">
        <v>20</v>
      </c>
      <c r="BA1164" s="67" t="s">
        <v>686</v>
      </c>
      <c r="BB1164" s="67" t="s">
        <v>6992</v>
      </c>
      <c r="BC1164" s="67" t="s">
        <v>3301</v>
      </c>
      <c r="BD1164" s="67" t="s">
        <v>687</v>
      </c>
      <c r="BE1164" s="119">
        <v>43791</v>
      </c>
      <c r="BF1164" s="67" t="s">
        <v>6993</v>
      </c>
      <c r="BG1164" s="67" t="s">
        <v>6994</v>
      </c>
      <c r="BS1164" s="67" t="s">
        <v>20</v>
      </c>
      <c r="BW1164" s="67" t="s">
        <v>6995</v>
      </c>
      <c r="BX1164" s="67" t="s">
        <v>20</v>
      </c>
      <c r="BZ1164" s="67" t="s">
        <v>434</v>
      </c>
      <c r="CA1164" s="67">
        <v>4192</v>
      </c>
      <c r="CB1164" s="119">
        <v>44897</v>
      </c>
      <c r="CE1164" s="67">
        <v>2</v>
      </c>
      <c r="CF1164" s="67" t="s">
        <v>5926</v>
      </c>
      <c r="CH1164" s="67" t="s">
        <v>321</v>
      </c>
      <c r="CI1164" s="67" t="s">
        <v>324</v>
      </c>
      <c r="CJ1164" s="67" t="s">
        <v>437</v>
      </c>
      <c r="CK1164" s="67" t="s">
        <v>436</v>
      </c>
      <c r="CM1164" s="67" t="s">
        <v>20</v>
      </c>
      <c r="CP1164" s="67" t="s">
        <v>1351</v>
      </c>
      <c r="CQ1164" s="67" t="s">
        <v>442</v>
      </c>
    </row>
    <row r="1165" spans="1:95" ht="15.75" customHeight="1">
      <c r="A1165" s="67" t="str">
        <f t="shared" si="18"/>
        <v>VVI-0155-MRI-329</v>
      </c>
      <c r="B1165" s="170" t="s">
        <v>6996</v>
      </c>
      <c r="C1165" s="67" t="s">
        <v>6997</v>
      </c>
      <c r="D1165" s="119">
        <v>45271</v>
      </c>
      <c r="E1165" s="67" t="s">
        <v>62</v>
      </c>
      <c r="F1165" s="67" t="s">
        <v>6998</v>
      </c>
      <c r="G1165" s="67" t="s">
        <v>6999</v>
      </c>
      <c r="H1165" s="67" t="s">
        <v>78</v>
      </c>
      <c r="J1165" s="72">
        <v>25</v>
      </c>
      <c r="K1165" s="67" t="s">
        <v>94</v>
      </c>
      <c r="L1165" s="67" t="s">
        <v>7000</v>
      </c>
      <c r="M1165" s="67" t="s">
        <v>116</v>
      </c>
      <c r="S1165" s="67" t="s">
        <v>66</v>
      </c>
      <c r="T1165" s="67" t="s">
        <v>66</v>
      </c>
      <c r="V1165" s="67" t="s">
        <v>7001</v>
      </c>
      <c r="W1165" s="67">
        <v>1</v>
      </c>
      <c r="X1165" s="71">
        <v>43758</v>
      </c>
      <c r="Y1165" s="67" t="s">
        <v>1234</v>
      </c>
      <c r="Z1165" s="67" t="s">
        <v>109</v>
      </c>
      <c r="AA1165" s="67" t="s">
        <v>431</v>
      </c>
      <c r="AB1165" s="67" t="s">
        <v>208</v>
      </c>
      <c r="AC1165" s="67" t="s">
        <v>218</v>
      </c>
      <c r="AD1165" s="67" t="s">
        <v>226</v>
      </c>
      <c r="AS1165" s="67" t="s">
        <v>334</v>
      </c>
      <c r="AW1165" s="67" t="s">
        <v>7002</v>
      </c>
      <c r="AZ1165" s="72" t="s">
        <v>20</v>
      </c>
      <c r="BA1165" s="67" t="s">
        <v>686</v>
      </c>
      <c r="BB1165" s="67" t="s">
        <v>7003</v>
      </c>
      <c r="BC1165" s="67" t="s">
        <v>3439</v>
      </c>
      <c r="BD1165" s="67" t="s">
        <v>687</v>
      </c>
      <c r="BE1165" s="119" t="s">
        <v>7004</v>
      </c>
      <c r="BF1165" s="67" t="s">
        <v>7005</v>
      </c>
      <c r="BG1165" s="67" t="s">
        <v>7006</v>
      </c>
      <c r="BX1165" s="67" t="s">
        <v>66</v>
      </c>
      <c r="CH1165" s="67" t="s">
        <v>321</v>
      </c>
      <c r="CI1165" s="67" t="s">
        <v>324</v>
      </c>
      <c r="CJ1165" s="67" t="s">
        <v>436</v>
      </c>
      <c r="CM1165" s="67" t="s">
        <v>20</v>
      </c>
      <c r="CP1165" s="67" t="s">
        <v>1351</v>
      </c>
    </row>
    <row r="1166" spans="1:95" ht="15.75" customHeight="1">
      <c r="A1166" s="67" t="str">
        <f t="shared" si="18"/>
        <v>NA-MRI-944</v>
      </c>
      <c r="B1166" s="67" t="s">
        <v>443</v>
      </c>
      <c r="C1166" s="67" t="s">
        <v>7007</v>
      </c>
      <c r="D1166" s="119"/>
      <c r="F1166" s="67" t="s">
        <v>7008</v>
      </c>
      <c r="G1166" s="67" t="s">
        <v>489</v>
      </c>
      <c r="J1166" s="72">
        <v>41</v>
      </c>
      <c r="K1166" s="67" t="s">
        <v>95</v>
      </c>
      <c r="N1166" s="67" t="s">
        <v>131</v>
      </c>
      <c r="V1166" s="67" t="s">
        <v>7009</v>
      </c>
      <c r="AZ1166" s="72" t="s">
        <v>66</v>
      </c>
      <c r="BB1166" s="67" t="s">
        <v>1117</v>
      </c>
      <c r="BC1166" s="67" t="s">
        <v>1117</v>
      </c>
      <c r="BD1166" s="67" t="s">
        <v>1117</v>
      </c>
      <c r="CG1166" s="67" t="s">
        <v>7010</v>
      </c>
    </row>
    <row r="1167" spans="1:95" ht="15.75" customHeight="1">
      <c r="A1167" s="67" t="str">
        <f t="shared" si="18"/>
        <v>NA-MRI-945</v>
      </c>
      <c r="B1167" s="67" t="s">
        <v>443</v>
      </c>
      <c r="C1167" s="67" t="s">
        <v>7011</v>
      </c>
      <c r="D1167" s="119"/>
      <c r="F1167" s="67" t="s">
        <v>7012</v>
      </c>
      <c r="G1167" s="67" t="s">
        <v>7013</v>
      </c>
      <c r="K1167" s="67" t="s">
        <v>95</v>
      </c>
      <c r="L1167" s="67" t="s">
        <v>2500</v>
      </c>
      <c r="M1167" s="67" t="s">
        <v>108</v>
      </c>
      <c r="N1167" s="67" t="s">
        <v>131</v>
      </c>
      <c r="V1167" s="67" t="s">
        <v>7014</v>
      </c>
      <c r="AZ1167" s="72" t="s">
        <v>66</v>
      </c>
      <c r="BB1167" s="67" t="s">
        <v>1117</v>
      </c>
      <c r="BC1167" s="67" t="s">
        <v>1117</v>
      </c>
      <c r="BD1167" s="67" t="s">
        <v>1117</v>
      </c>
    </row>
    <row r="1168" spans="1:95" ht="15.75" customHeight="1">
      <c r="A1168" s="67" t="str">
        <f t="shared" si="18"/>
        <v>VVI-0156-MRI-601</v>
      </c>
      <c r="B1168" s="67" t="s">
        <v>7015</v>
      </c>
      <c r="C1168" s="67" t="s">
        <v>7016</v>
      </c>
      <c r="D1168" s="119">
        <v>45271</v>
      </c>
      <c r="E1168" s="67" t="s">
        <v>62</v>
      </c>
      <c r="F1168" s="67" t="s">
        <v>7017</v>
      </c>
      <c r="G1168" s="127" t="s">
        <v>7018</v>
      </c>
      <c r="H1168" s="67" t="s">
        <v>78</v>
      </c>
      <c r="J1168" s="155">
        <v>35</v>
      </c>
      <c r="K1168" s="67" t="s">
        <v>94</v>
      </c>
      <c r="L1168" s="67" t="s">
        <v>7019</v>
      </c>
      <c r="M1168" s="67" t="s">
        <v>109</v>
      </c>
      <c r="R1168" s="67" t="s">
        <v>143</v>
      </c>
      <c r="S1168" s="67" t="s">
        <v>152</v>
      </c>
      <c r="T1168" s="67" t="s">
        <v>66</v>
      </c>
      <c r="U1168" s="67" t="s">
        <v>7020</v>
      </c>
      <c r="V1168" s="67" t="s">
        <v>7021</v>
      </c>
      <c r="W1168" s="67">
        <v>1</v>
      </c>
      <c r="X1168" s="71">
        <v>43756</v>
      </c>
      <c r="Y1168" s="67" t="s">
        <v>7022</v>
      </c>
      <c r="Z1168" s="67" t="s">
        <v>109</v>
      </c>
      <c r="AA1168" s="67" t="s">
        <v>431</v>
      </c>
      <c r="AB1168" s="67" t="s">
        <v>208</v>
      </c>
      <c r="AC1168" s="67" t="s">
        <v>217</v>
      </c>
      <c r="AD1168" s="67" t="s">
        <v>227</v>
      </c>
      <c r="AS1168" s="67" t="s">
        <v>432</v>
      </c>
      <c r="AT1168" s="67" t="s">
        <v>326</v>
      </c>
      <c r="AW1168" s="67" t="s">
        <v>7023</v>
      </c>
      <c r="AZ1168" s="72" t="s">
        <v>20</v>
      </c>
      <c r="BB1168" s="67" t="s">
        <v>1747</v>
      </c>
      <c r="BC1168" s="67" t="s">
        <v>5148</v>
      </c>
      <c r="BD1168" s="67" t="s">
        <v>687</v>
      </c>
      <c r="BE1168" s="119">
        <v>43788</v>
      </c>
      <c r="BF1168" s="67" t="s">
        <v>7024</v>
      </c>
      <c r="BG1168" s="67" t="s">
        <v>7025</v>
      </c>
      <c r="BX1168" s="67" t="s">
        <v>21</v>
      </c>
      <c r="CG1168" s="67" t="s">
        <v>6837</v>
      </c>
      <c r="CH1168" s="67" t="s">
        <v>5159</v>
      </c>
      <c r="CI1168" s="67" t="s">
        <v>321</v>
      </c>
      <c r="CJ1168" s="67" t="s">
        <v>324</v>
      </c>
      <c r="CK1168" s="67" t="s">
        <v>436</v>
      </c>
      <c r="CM1168" s="67" t="s">
        <v>20</v>
      </c>
      <c r="CP1168" s="67" t="s">
        <v>1351</v>
      </c>
    </row>
    <row r="1169" spans="1:97" ht="15.75" customHeight="1">
      <c r="A1169" s="67" t="str">
        <f t="shared" si="18"/>
        <v>NA-MRI-947</v>
      </c>
      <c r="B1169" s="67" t="s">
        <v>443</v>
      </c>
      <c r="C1169" s="67" t="s">
        <v>7026</v>
      </c>
      <c r="D1169" s="119"/>
      <c r="F1169" s="67" t="s">
        <v>7027</v>
      </c>
      <c r="G1169" s="67" t="s">
        <v>489</v>
      </c>
      <c r="H1169" s="67" t="s">
        <v>78</v>
      </c>
      <c r="K1169" s="67" t="s">
        <v>95</v>
      </c>
      <c r="N1169" s="67" t="s">
        <v>131</v>
      </c>
      <c r="V1169" s="67" t="s">
        <v>7028</v>
      </c>
      <c r="AZ1169" s="72" t="s">
        <v>66</v>
      </c>
      <c r="BB1169" s="67" t="s">
        <v>1117</v>
      </c>
      <c r="BC1169" s="67" t="s">
        <v>1117</v>
      </c>
      <c r="BD1169" s="67" t="s">
        <v>1117</v>
      </c>
    </row>
    <row r="1170" spans="1:97" ht="15.75" customHeight="1">
      <c r="A1170" s="67" t="str">
        <f t="shared" si="18"/>
        <v>NA-MRI-948</v>
      </c>
      <c r="B1170" s="67" t="s">
        <v>443</v>
      </c>
      <c r="C1170" s="67" t="s">
        <v>7029</v>
      </c>
      <c r="F1170" s="67" t="s">
        <v>7030</v>
      </c>
      <c r="G1170" s="67" t="s">
        <v>7031</v>
      </c>
      <c r="H1170" s="67" t="s">
        <v>78</v>
      </c>
      <c r="K1170" s="67" t="s">
        <v>94</v>
      </c>
      <c r="L1170" s="67" t="s">
        <v>1231</v>
      </c>
      <c r="M1170" s="67" t="s">
        <v>109</v>
      </c>
      <c r="V1170" s="67" t="s">
        <v>7032</v>
      </c>
      <c r="AZ1170" s="72" t="s">
        <v>66</v>
      </c>
      <c r="BB1170" s="67" t="s">
        <v>1117</v>
      </c>
      <c r="BC1170" s="67" t="s">
        <v>1117</v>
      </c>
      <c r="BD1170" s="67" t="s">
        <v>1117</v>
      </c>
    </row>
    <row r="1171" spans="1:97" ht="15.75" customHeight="1">
      <c r="A1171" s="67" t="str">
        <f t="shared" si="18"/>
        <v>NA-MRI-949</v>
      </c>
      <c r="B1171" s="67" t="s">
        <v>443</v>
      </c>
      <c r="C1171" s="67" t="s">
        <v>7033</v>
      </c>
      <c r="F1171" s="67" t="s">
        <v>7034</v>
      </c>
      <c r="G1171" s="67" t="s">
        <v>7035</v>
      </c>
      <c r="H1171" s="67" t="s">
        <v>78</v>
      </c>
      <c r="J1171" s="72">
        <v>23</v>
      </c>
      <c r="K1171" s="67" t="s">
        <v>94</v>
      </c>
      <c r="L1171" s="67" t="s">
        <v>2347</v>
      </c>
      <c r="M1171" s="67" t="s">
        <v>113</v>
      </c>
      <c r="V1171" s="67" t="s">
        <v>7036</v>
      </c>
      <c r="AZ1171" s="72" t="s">
        <v>66</v>
      </c>
      <c r="BB1171" s="67" t="s">
        <v>1117</v>
      </c>
      <c r="BC1171" s="67" t="s">
        <v>1117</v>
      </c>
      <c r="BD1171" s="67" t="s">
        <v>1117</v>
      </c>
    </row>
    <row r="1172" spans="1:97" ht="15.75" customHeight="1">
      <c r="A1172" s="67" t="str">
        <f t="shared" si="18"/>
        <v>VVI-0157-MRI-293</v>
      </c>
      <c r="B1172" s="170" t="s">
        <v>7037</v>
      </c>
      <c r="C1172" s="67" t="s">
        <v>7038</v>
      </c>
      <c r="D1172" s="119">
        <v>45271</v>
      </c>
      <c r="E1172" s="67" t="s">
        <v>62</v>
      </c>
      <c r="F1172" s="67" t="s">
        <v>7039</v>
      </c>
      <c r="G1172" s="67" t="s">
        <v>7040</v>
      </c>
      <c r="H1172" s="67" t="s">
        <v>78</v>
      </c>
      <c r="J1172" s="72">
        <v>50</v>
      </c>
      <c r="K1172" s="67" t="s">
        <v>94</v>
      </c>
      <c r="L1172" s="67" t="s">
        <v>2500</v>
      </c>
      <c r="M1172" s="67" t="s">
        <v>108</v>
      </c>
      <c r="R1172" s="67" t="s">
        <v>143</v>
      </c>
      <c r="S1172" s="67" t="s">
        <v>152</v>
      </c>
      <c r="T1172" s="67" t="s">
        <v>66</v>
      </c>
      <c r="U1172" s="67" t="s">
        <v>7041</v>
      </c>
      <c r="V1172" s="67" t="s">
        <v>7042</v>
      </c>
      <c r="W1172" s="67">
        <v>1</v>
      </c>
      <c r="X1172" s="71">
        <v>43795</v>
      </c>
      <c r="Y1172" s="67" t="s">
        <v>7043</v>
      </c>
      <c r="Z1172" s="67" t="s">
        <v>108</v>
      </c>
      <c r="AA1172" s="67" t="s">
        <v>431</v>
      </c>
      <c r="AB1172" s="67" t="s">
        <v>208</v>
      </c>
      <c r="AC1172" s="67" t="s">
        <v>218</v>
      </c>
      <c r="AD1172" s="67" t="s">
        <v>226</v>
      </c>
      <c r="AS1172" s="67" t="s">
        <v>328</v>
      </c>
      <c r="AT1172" s="67" t="s">
        <v>338</v>
      </c>
      <c r="AU1172" s="67" t="s">
        <v>1198</v>
      </c>
      <c r="AV1172" s="67" t="s">
        <v>326</v>
      </c>
      <c r="AW1172" s="67" t="s">
        <v>7044</v>
      </c>
      <c r="AX1172" s="67" t="s">
        <v>7045</v>
      </c>
      <c r="AZ1172" s="72" t="s">
        <v>20</v>
      </c>
      <c r="BA1172" s="67" t="s">
        <v>686</v>
      </c>
      <c r="BD1172" s="67" t="s">
        <v>687</v>
      </c>
      <c r="BX1172" s="67" t="s">
        <v>20</v>
      </c>
      <c r="BZ1172" s="67" t="s">
        <v>434</v>
      </c>
      <c r="CA1172" s="67">
        <v>2014</v>
      </c>
      <c r="CB1172" s="119">
        <v>44726</v>
      </c>
      <c r="CC1172" s="67">
        <v>3510</v>
      </c>
      <c r="CD1172" s="119">
        <v>44861</v>
      </c>
      <c r="CE1172" s="67">
        <v>1.5</v>
      </c>
      <c r="CH1172" s="67" t="s">
        <v>321</v>
      </c>
      <c r="CI1172" s="114" t="s">
        <v>7046</v>
      </c>
      <c r="CJ1172" s="67" t="s">
        <v>436</v>
      </c>
      <c r="CK1172" s="67" t="s">
        <v>687</v>
      </c>
      <c r="CL1172" s="67" t="s">
        <v>437</v>
      </c>
      <c r="CM1172" s="67" t="s">
        <v>20</v>
      </c>
      <c r="CP1172" s="67" t="s">
        <v>441</v>
      </c>
      <c r="CQ1172" s="67" t="s">
        <v>442</v>
      </c>
    </row>
    <row r="1173" spans="1:97" ht="15.75" customHeight="1">
      <c r="A1173" s="67" t="str">
        <f t="shared" si="18"/>
        <v>NA-MRI-951</v>
      </c>
      <c r="B1173" s="67" t="s">
        <v>443</v>
      </c>
      <c r="C1173" s="67" t="s">
        <v>7047</v>
      </c>
      <c r="F1173" s="67" t="s">
        <v>7048</v>
      </c>
      <c r="G1173" s="67" t="s">
        <v>7049</v>
      </c>
      <c r="H1173" s="67" t="s">
        <v>78</v>
      </c>
      <c r="J1173" s="72">
        <v>20</v>
      </c>
      <c r="K1173" s="67" t="s">
        <v>94</v>
      </c>
      <c r="L1173" s="67" t="s">
        <v>1799</v>
      </c>
      <c r="M1173" s="67" t="s">
        <v>109</v>
      </c>
      <c r="V1173" s="67" t="s">
        <v>7050</v>
      </c>
      <c r="AZ1173" s="72" t="s">
        <v>66</v>
      </c>
      <c r="BB1173" s="67" t="s">
        <v>1117</v>
      </c>
      <c r="BC1173" s="67" t="s">
        <v>1117</v>
      </c>
      <c r="BD1173" s="67" t="s">
        <v>1117</v>
      </c>
    </row>
    <row r="1174" spans="1:97" ht="15.75" customHeight="1">
      <c r="A1174" s="67" t="str">
        <f t="shared" si="18"/>
        <v>NA-MRI-952</v>
      </c>
      <c r="B1174" s="67" t="s">
        <v>443</v>
      </c>
      <c r="C1174" s="67" t="s">
        <v>7051</v>
      </c>
      <c r="D1174" s="119">
        <v>45253</v>
      </c>
      <c r="E1174" s="67" t="s">
        <v>63</v>
      </c>
      <c r="F1174" s="68" t="s">
        <v>7052</v>
      </c>
      <c r="G1174" s="67" t="s">
        <v>7053</v>
      </c>
      <c r="H1174" s="67" t="s">
        <v>78</v>
      </c>
      <c r="J1174" s="72">
        <v>46</v>
      </c>
      <c r="K1174" s="67" t="s">
        <v>95</v>
      </c>
      <c r="L1174" s="67" t="s">
        <v>1210</v>
      </c>
      <c r="M1174" s="67" t="s">
        <v>109</v>
      </c>
      <c r="N1174" s="67" t="s">
        <v>131</v>
      </c>
      <c r="V1174" s="67" t="s">
        <v>6393</v>
      </c>
      <c r="W1174" s="67" t="s">
        <v>44</v>
      </c>
      <c r="X1174" s="71" t="s">
        <v>66</v>
      </c>
      <c r="AS1174" s="67" t="s">
        <v>66</v>
      </c>
      <c r="AZ1174" s="72" t="s">
        <v>20</v>
      </c>
      <c r="BA1174" s="67" t="s">
        <v>686</v>
      </c>
      <c r="BD1174" s="67" t="s">
        <v>55</v>
      </c>
      <c r="BW1174" s="67" t="s">
        <v>6260</v>
      </c>
      <c r="CF1174" s="67" t="s">
        <v>3977</v>
      </c>
      <c r="CH1174" s="67" t="s">
        <v>321</v>
      </c>
      <c r="CI1174" s="179" t="s">
        <v>6262</v>
      </c>
      <c r="CM1174" s="67" t="s">
        <v>1265</v>
      </c>
      <c r="CP1174" s="67" t="s">
        <v>441</v>
      </c>
      <c r="CS1174" s="67" t="s">
        <v>322</v>
      </c>
    </row>
    <row r="1175" spans="1:97" ht="15.75" customHeight="1">
      <c r="A1175" s="67" t="str">
        <f t="shared" si="18"/>
        <v>VVI-0158-MRI-066</v>
      </c>
      <c r="B1175" s="170" t="s">
        <v>7054</v>
      </c>
      <c r="C1175" s="67" t="s">
        <v>7055</v>
      </c>
      <c r="D1175" s="119">
        <v>45271</v>
      </c>
      <c r="E1175" s="67" t="s">
        <v>62</v>
      </c>
      <c r="F1175" s="67" t="s">
        <v>7056</v>
      </c>
      <c r="G1175" s="67" t="s">
        <v>7057</v>
      </c>
      <c r="H1175" s="67" t="s">
        <v>78</v>
      </c>
      <c r="J1175" s="72">
        <v>59</v>
      </c>
      <c r="K1175" s="67" t="s">
        <v>94</v>
      </c>
      <c r="L1175" s="67" t="s">
        <v>105</v>
      </c>
      <c r="M1175" s="67" t="s">
        <v>105</v>
      </c>
      <c r="S1175" s="67" t="s">
        <v>66</v>
      </c>
      <c r="T1175" s="67" t="s">
        <v>66</v>
      </c>
      <c r="V1175" s="67" t="s">
        <v>7058</v>
      </c>
      <c r="W1175" s="67">
        <v>1</v>
      </c>
      <c r="X1175" s="71">
        <v>43760</v>
      </c>
      <c r="Y1175" s="67" t="s">
        <v>430</v>
      </c>
      <c r="Z1175" s="67" t="s">
        <v>105</v>
      </c>
      <c r="AA1175" s="67" t="s">
        <v>431</v>
      </c>
      <c r="AB1175" s="67" t="s">
        <v>208</v>
      </c>
      <c r="AC1175" s="67" t="s">
        <v>216</v>
      </c>
      <c r="AD1175" s="67" t="s">
        <v>231</v>
      </c>
      <c r="AE1175" s="119" t="s">
        <v>66</v>
      </c>
      <c r="AF1175" s="67" t="s">
        <v>66</v>
      </c>
      <c r="AG1175" s="67" t="s">
        <v>66</v>
      </c>
      <c r="AH1175" s="67" t="s">
        <v>66</v>
      </c>
      <c r="AI1175" s="67" t="s">
        <v>66</v>
      </c>
      <c r="AJ1175" s="67" t="s">
        <v>66</v>
      </c>
      <c r="AK1175" s="67" t="s">
        <v>66</v>
      </c>
      <c r="AL1175" s="67" t="s">
        <v>66</v>
      </c>
      <c r="AM1175" s="67" t="s">
        <v>66</v>
      </c>
      <c r="AN1175" s="67" t="s">
        <v>66</v>
      </c>
      <c r="AO1175" s="67" t="s">
        <v>66</v>
      </c>
      <c r="AP1175" s="67" t="s">
        <v>66</v>
      </c>
      <c r="AQ1175" s="67" t="s">
        <v>66</v>
      </c>
      <c r="AR1175" s="67" t="s">
        <v>66</v>
      </c>
      <c r="AS1175" s="67" t="s">
        <v>1198</v>
      </c>
      <c r="AT1175" s="170" t="s">
        <v>332</v>
      </c>
      <c r="AU1175" s="67" t="s">
        <v>326</v>
      </c>
      <c r="AW1175" s="67" t="s">
        <v>7059</v>
      </c>
      <c r="AX1175" s="67" t="s">
        <v>7060</v>
      </c>
      <c r="AY1175" s="67" t="s">
        <v>66</v>
      </c>
      <c r="AZ1175" s="72" t="s">
        <v>20</v>
      </c>
      <c r="BA1175" s="67" t="s">
        <v>686</v>
      </c>
      <c r="BS1175" s="67" t="s">
        <v>20</v>
      </c>
      <c r="BW1175" s="67" t="s">
        <v>7061</v>
      </c>
      <c r="BX1175" s="67" t="s">
        <v>21</v>
      </c>
      <c r="CF1175" s="67" t="s">
        <v>7062</v>
      </c>
      <c r="CH1175" s="67" t="s">
        <v>321</v>
      </c>
      <c r="CI1175" s="67" t="s">
        <v>1690</v>
      </c>
      <c r="CJ1175" s="67" t="s">
        <v>436</v>
      </c>
      <c r="CM1175" s="67" t="s">
        <v>2071</v>
      </c>
      <c r="CP1175" s="67" t="s">
        <v>1691</v>
      </c>
    </row>
    <row r="1176" spans="1:97" ht="15.75" customHeight="1">
      <c r="A1176" s="67" t="str">
        <f t="shared" si="18"/>
        <v>VVI-0159-MRI-134</v>
      </c>
      <c r="B1176" s="170" t="s">
        <v>7063</v>
      </c>
      <c r="C1176" s="67" t="s">
        <v>7064</v>
      </c>
      <c r="D1176" s="119">
        <v>45271</v>
      </c>
      <c r="E1176" s="67" t="s">
        <v>62</v>
      </c>
      <c r="F1176" s="67" t="s">
        <v>7065</v>
      </c>
      <c r="G1176" s="67" t="s">
        <v>7066</v>
      </c>
      <c r="H1176" s="67" t="s">
        <v>78</v>
      </c>
      <c r="J1176" s="72">
        <v>25</v>
      </c>
      <c r="K1176" s="67" t="s">
        <v>95</v>
      </c>
      <c r="L1176" s="67" t="s">
        <v>1894</v>
      </c>
      <c r="M1176" s="67" t="s">
        <v>104</v>
      </c>
      <c r="N1176" s="67" t="s">
        <v>131</v>
      </c>
      <c r="R1176" s="67" t="s">
        <v>145</v>
      </c>
      <c r="S1176" s="67" t="s">
        <v>152</v>
      </c>
      <c r="T1176" s="67" t="s">
        <v>164</v>
      </c>
      <c r="U1176" s="67" t="s">
        <v>7067</v>
      </c>
      <c r="V1176" s="67" t="s">
        <v>7068</v>
      </c>
      <c r="W1176" s="67">
        <v>1</v>
      </c>
      <c r="X1176" s="71">
        <v>43774</v>
      </c>
      <c r="Y1176" s="67" t="s">
        <v>66</v>
      </c>
      <c r="Z1176" s="67" t="s">
        <v>66</v>
      </c>
      <c r="AA1176" s="67" t="s">
        <v>184</v>
      </c>
      <c r="AB1176" s="67" t="s">
        <v>66</v>
      </c>
      <c r="AC1176" s="67" t="s">
        <v>223</v>
      </c>
      <c r="AD1176" s="67" t="s">
        <v>44</v>
      </c>
      <c r="AE1176" s="119"/>
      <c r="AS1176" s="67" t="s">
        <v>326</v>
      </c>
      <c r="AW1176" s="67" t="s">
        <v>7069</v>
      </c>
      <c r="AX1176" s="67" t="s">
        <v>7070</v>
      </c>
      <c r="AZ1176" s="72" t="s">
        <v>20</v>
      </c>
      <c r="BA1176" s="67" t="s">
        <v>686</v>
      </c>
      <c r="BD1176" s="67" t="s">
        <v>687</v>
      </c>
      <c r="BG1176" s="67">
        <v>19100541559</v>
      </c>
      <c r="BX1176" s="67" t="s">
        <v>21</v>
      </c>
      <c r="CH1176" s="67" t="s">
        <v>321</v>
      </c>
      <c r="CI1176" s="67" t="s">
        <v>436</v>
      </c>
      <c r="CM1176" s="67" t="s">
        <v>1130</v>
      </c>
      <c r="CQ1176" s="67" t="s">
        <v>441</v>
      </c>
    </row>
    <row r="1177" spans="1:97" ht="15.75" customHeight="1">
      <c r="A1177" s="67" t="str">
        <f t="shared" si="18"/>
        <v>VVI-0160-NA</v>
      </c>
      <c r="B1177" s="170" t="s">
        <v>7071</v>
      </c>
      <c r="C1177" s="67" t="s">
        <v>443</v>
      </c>
      <c r="D1177" s="119">
        <v>45271</v>
      </c>
      <c r="E1177" s="67" t="s">
        <v>62</v>
      </c>
      <c r="F1177" s="68" t="s">
        <v>7072</v>
      </c>
      <c r="G1177" s="67" t="s">
        <v>7073</v>
      </c>
      <c r="H1177" s="67" t="s">
        <v>78</v>
      </c>
      <c r="J1177" s="72">
        <v>28</v>
      </c>
      <c r="K1177" s="67" t="s">
        <v>95</v>
      </c>
      <c r="L1177" s="67" t="s">
        <v>1652</v>
      </c>
      <c r="M1177" s="67" t="s">
        <v>109</v>
      </c>
      <c r="N1177" s="67" t="s">
        <v>131</v>
      </c>
      <c r="R1177" s="67" t="s">
        <v>146</v>
      </c>
      <c r="S1177" s="67" t="s">
        <v>152</v>
      </c>
      <c r="T1177" s="67" t="s">
        <v>66</v>
      </c>
      <c r="U1177" s="67" t="s">
        <v>7074</v>
      </c>
      <c r="V1177" s="67" t="s">
        <v>7075</v>
      </c>
      <c r="W1177" s="67">
        <v>1</v>
      </c>
      <c r="X1177" s="71" t="s">
        <v>66</v>
      </c>
      <c r="Y1177" s="67" t="s">
        <v>1652</v>
      </c>
      <c r="Z1177" s="67" t="s">
        <v>109</v>
      </c>
      <c r="AA1177" s="67" t="s">
        <v>431</v>
      </c>
      <c r="AB1177" s="67" t="s">
        <v>208</v>
      </c>
      <c r="AC1177" s="67" t="s">
        <v>218</v>
      </c>
      <c r="AD1177" s="67" t="s">
        <v>226</v>
      </c>
      <c r="AS1177" s="67" t="s">
        <v>1299</v>
      </c>
      <c r="AT1177" s="67" t="s">
        <v>1198</v>
      </c>
      <c r="AW1177" s="67" t="s">
        <v>7076</v>
      </c>
      <c r="AZ1177" s="72" t="s">
        <v>21</v>
      </c>
      <c r="BW1177" s="67" t="s">
        <v>7077</v>
      </c>
      <c r="BX1177" s="67" t="s">
        <v>21</v>
      </c>
      <c r="CH1177" s="67" t="s">
        <v>436</v>
      </c>
      <c r="CK1177" s="211"/>
      <c r="CM1177" s="67" t="s">
        <v>21</v>
      </c>
      <c r="CS1177" s="67" t="s">
        <v>21</v>
      </c>
    </row>
    <row r="1178" spans="1:97" ht="15.75" customHeight="1">
      <c r="A1178" s="67" t="str">
        <f t="shared" si="18"/>
        <v>VVI-0161-MRI-158</v>
      </c>
      <c r="B1178" s="170" t="s">
        <v>7078</v>
      </c>
      <c r="C1178" s="67" t="s">
        <v>7079</v>
      </c>
      <c r="D1178" s="119">
        <v>45271</v>
      </c>
      <c r="E1178" s="67" t="s">
        <v>62</v>
      </c>
      <c r="F1178" s="67" t="s">
        <v>7080</v>
      </c>
      <c r="G1178" s="67" t="s">
        <v>7081</v>
      </c>
      <c r="H1178" s="67" t="s">
        <v>78</v>
      </c>
      <c r="J1178" s="72">
        <v>21</v>
      </c>
      <c r="K1178" s="67" t="s">
        <v>95</v>
      </c>
      <c r="L1178" s="67" t="s">
        <v>1869</v>
      </c>
      <c r="M1178" s="67" t="s">
        <v>103</v>
      </c>
      <c r="N1178" s="67" t="s">
        <v>131</v>
      </c>
      <c r="Q1178" s="67" t="s">
        <v>133</v>
      </c>
      <c r="R1178" s="67" t="s">
        <v>146</v>
      </c>
      <c r="S1178" s="67" t="s">
        <v>154</v>
      </c>
      <c r="T1178" s="67" t="s">
        <v>160</v>
      </c>
      <c r="U1178" s="67" t="s">
        <v>7082</v>
      </c>
      <c r="V1178" s="67" t="s">
        <v>7083</v>
      </c>
      <c r="W1178" s="67">
        <v>1</v>
      </c>
      <c r="X1178" s="71">
        <v>43836</v>
      </c>
      <c r="Y1178" s="67" t="s">
        <v>7084</v>
      </c>
      <c r="Z1178" s="67" t="s">
        <v>103</v>
      </c>
      <c r="AA1178" s="67" t="s">
        <v>184</v>
      </c>
      <c r="AB1178" s="67" t="s">
        <v>208</v>
      </c>
      <c r="AC1178" s="67" t="s">
        <v>66</v>
      </c>
      <c r="AD1178" s="67" t="s">
        <v>66</v>
      </c>
      <c r="AS1178" s="67" t="s">
        <v>326</v>
      </c>
      <c r="AX1178" s="67" t="s">
        <v>7085</v>
      </c>
      <c r="AZ1178" s="72" t="s">
        <v>20</v>
      </c>
      <c r="BA1178" s="67" t="s">
        <v>686</v>
      </c>
      <c r="BD1178" s="67" t="s">
        <v>687</v>
      </c>
      <c r="BW1178" s="67" t="s">
        <v>7086</v>
      </c>
      <c r="BX1178" s="67" t="s">
        <v>66</v>
      </c>
      <c r="CH1178" s="67" t="s">
        <v>321</v>
      </c>
      <c r="CI1178" s="67" t="s">
        <v>1246</v>
      </c>
      <c r="CM1178" s="67" t="s">
        <v>2071</v>
      </c>
      <c r="CP1178" s="67" t="s">
        <v>1691</v>
      </c>
    </row>
    <row r="1179" spans="1:97" ht="15.75" customHeight="1">
      <c r="A1179" s="67" t="str">
        <f t="shared" si="18"/>
        <v>VVI-0162-NA</v>
      </c>
      <c r="B1179" s="170" t="s">
        <v>7087</v>
      </c>
      <c r="C1179" s="67" t="s">
        <v>443</v>
      </c>
      <c r="D1179" s="119">
        <v>45271</v>
      </c>
      <c r="E1179" s="67" t="s">
        <v>62</v>
      </c>
      <c r="F1179" s="68" t="s">
        <v>7088</v>
      </c>
      <c r="G1179" s="67" t="s">
        <v>7089</v>
      </c>
      <c r="H1179" s="67" t="s">
        <v>78</v>
      </c>
      <c r="J1179" s="72">
        <v>65</v>
      </c>
      <c r="K1179" s="67" t="s">
        <v>94</v>
      </c>
      <c r="L1179" s="67" t="s">
        <v>1595</v>
      </c>
      <c r="M1179" s="67" t="s">
        <v>109</v>
      </c>
      <c r="N1179" s="67" t="s">
        <v>1317</v>
      </c>
      <c r="O1179" s="67" t="s">
        <v>127</v>
      </c>
      <c r="Q1179" s="67" t="s">
        <v>127</v>
      </c>
      <c r="S1179" s="67" t="s">
        <v>157</v>
      </c>
      <c r="T1179" s="67" t="s">
        <v>160</v>
      </c>
      <c r="U1179" s="67" t="s">
        <v>7090</v>
      </c>
      <c r="V1179" s="67" t="s">
        <v>7091</v>
      </c>
      <c r="W1179" s="67">
        <v>1</v>
      </c>
      <c r="Y1179" s="67" t="s">
        <v>7092</v>
      </c>
      <c r="Z1179" s="67" t="s">
        <v>109</v>
      </c>
      <c r="AA1179" s="67" t="s">
        <v>193</v>
      </c>
      <c r="AB1179" s="67" t="s">
        <v>66</v>
      </c>
      <c r="AC1179" s="67" t="s">
        <v>217</v>
      </c>
      <c r="AD1179" s="67" t="s">
        <v>227</v>
      </c>
      <c r="AS1179" s="67" t="s">
        <v>7093</v>
      </c>
      <c r="AW1179" s="67" t="s">
        <v>7094</v>
      </c>
      <c r="AY1179" s="67" t="s">
        <v>7095</v>
      </c>
      <c r="AZ1179" s="72" t="s">
        <v>21</v>
      </c>
      <c r="BW1179" s="67" t="s">
        <v>7096</v>
      </c>
      <c r="BX1179" s="67" t="s">
        <v>21</v>
      </c>
      <c r="CH1179" s="67" t="s">
        <v>436</v>
      </c>
      <c r="CM1179" s="67" t="s">
        <v>1130</v>
      </c>
      <c r="CN1179" s="67" t="s">
        <v>2059</v>
      </c>
    </row>
    <row r="1180" spans="1:97" ht="15.75" customHeight="1">
      <c r="A1180" s="67" t="str">
        <f t="shared" si="18"/>
        <v>VVI-0163-MRI-113</v>
      </c>
      <c r="B1180" s="170" t="s">
        <v>7097</v>
      </c>
      <c r="C1180" s="67" t="s">
        <v>7098</v>
      </c>
      <c r="D1180" s="119">
        <v>45271</v>
      </c>
      <c r="E1180" s="67" t="s">
        <v>62</v>
      </c>
      <c r="F1180" s="67" t="s">
        <v>7099</v>
      </c>
      <c r="G1180" s="67" t="s">
        <v>7100</v>
      </c>
      <c r="H1180" s="67" t="s">
        <v>78</v>
      </c>
      <c r="J1180" s="72">
        <v>26</v>
      </c>
      <c r="K1180" s="67" t="s">
        <v>95</v>
      </c>
      <c r="L1180" s="67" t="s">
        <v>427</v>
      </c>
      <c r="M1180" s="67" t="s">
        <v>104</v>
      </c>
      <c r="N1180" s="67" t="s">
        <v>131</v>
      </c>
      <c r="R1180" s="67" t="s">
        <v>145</v>
      </c>
      <c r="S1180" s="67" t="s">
        <v>152</v>
      </c>
      <c r="T1180" s="67" t="s">
        <v>162</v>
      </c>
      <c r="U1180" s="67" t="s">
        <v>7101</v>
      </c>
      <c r="V1180" s="67" t="s">
        <v>7102</v>
      </c>
      <c r="W1180" s="67">
        <v>3</v>
      </c>
      <c r="X1180" s="71">
        <v>43844</v>
      </c>
      <c r="Y1180" s="67" t="s">
        <v>7103</v>
      </c>
      <c r="Z1180" s="67" t="s">
        <v>104</v>
      </c>
      <c r="AA1180" s="67" t="s">
        <v>184</v>
      </c>
      <c r="AB1180" s="67" t="s">
        <v>208</v>
      </c>
      <c r="AC1180" s="67" t="s">
        <v>66</v>
      </c>
      <c r="AD1180" s="67" t="s">
        <v>66</v>
      </c>
      <c r="AE1180" s="119">
        <v>43844</v>
      </c>
      <c r="AF1180" s="67" t="s">
        <v>2842</v>
      </c>
      <c r="AG1180" s="67" t="s">
        <v>66</v>
      </c>
      <c r="AH1180" s="67" t="s">
        <v>185</v>
      </c>
      <c r="AI1180" s="67" t="s">
        <v>208</v>
      </c>
      <c r="AJ1180" s="67" t="s">
        <v>216</v>
      </c>
      <c r="AK1180" s="67" t="s">
        <v>66</v>
      </c>
      <c r="AL1180" s="119">
        <v>43844</v>
      </c>
      <c r="AM1180" s="67" t="s">
        <v>66</v>
      </c>
      <c r="AN1180" s="67" t="s">
        <v>66</v>
      </c>
      <c r="AO1180" s="67" t="s">
        <v>191</v>
      </c>
      <c r="AP1180" s="67" t="s">
        <v>208</v>
      </c>
      <c r="AQ1180" s="67" t="s">
        <v>66</v>
      </c>
      <c r="AR1180" s="67" t="s">
        <v>66</v>
      </c>
      <c r="AS1180" s="67" t="s">
        <v>326</v>
      </c>
      <c r="AX1180" s="67" t="s">
        <v>7104</v>
      </c>
      <c r="AY1180" s="67" t="s">
        <v>66</v>
      </c>
      <c r="AZ1180" s="72" t="s">
        <v>20</v>
      </c>
      <c r="BA1180" s="67" t="s">
        <v>686</v>
      </c>
      <c r="BD1180" s="67" t="s">
        <v>687</v>
      </c>
      <c r="BX1180" s="67" t="s">
        <v>20</v>
      </c>
      <c r="BZ1180" s="67" t="s">
        <v>7105</v>
      </c>
      <c r="CF1180" s="67" t="s">
        <v>435</v>
      </c>
      <c r="CH1180" s="67" t="s">
        <v>321</v>
      </c>
      <c r="CI1180" s="67" t="s">
        <v>687</v>
      </c>
      <c r="CJ1180" s="67" t="s">
        <v>2768</v>
      </c>
      <c r="CK1180" s="67" t="s">
        <v>436</v>
      </c>
      <c r="CM1180" s="67" t="s">
        <v>2071</v>
      </c>
      <c r="CP1180" s="67" t="s">
        <v>441</v>
      </c>
    </row>
    <row r="1181" spans="1:97" ht="15.75" customHeight="1">
      <c r="A1181" s="67" t="str">
        <f t="shared" si="18"/>
        <v>VVI-0164-MRI-083</v>
      </c>
      <c r="B1181" s="170" t="s">
        <v>7106</v>
      </c>
      <c r="C1181" s="67" t="s">
        <v>7107</v>
      </c>
      <c r="D1181" s="119">
        <v>45271</v>
      </c>
      <c r="E1181" s="67" t="s">
        <v>62</v>
      </c>
      <c r="F1181" s="67" t="s">
        <v>7108</v>
      </c>
      <c r="G1181" s="67" t="s">
        <v>7109</v>
      </c>
      <c r="H1181" s="67" t="s">
        <v>78</v>
      </c>
      <c r="J1181" s="72">
        <v>31</v>
      </c>
      <c r="K1181" s="67" t="s">
        <v>94</v>
      </c>
      <c r="L1181" s="67" t="s">
        <v>1134</v>
      </c>
      <c r="M1181" s="67" t="s">
        <v>109</v>
      </c>
      <c r="S1181" s="67" t="s">
        <v>153</v>
      </c>
      <c r="T1181" s="67" t="s">
        <v>160</v>
      </c>
      <c r="U1181" s="67" t="s">
        <v>2025</v>
      </c>
      <c r="V1181" s="67" t="s">
        <v>7110</v>
      </c>
      <c r="W1181" s="67">
        <v>1</v>
      </c>
      <c r="X1181" s="71">
        <v>43784</v>
      </c>
      <c r="Y1181" s="67" t="s">
        <v>66</v>
      </c>
      <c r="Z1181" s="67" t="s">
        <v>66</v>
      </c>
      <c r="AA1181" s="67" t="s">
        <v>431</v>
      </c>
      <c r="AB1181" s="67" t="s">
        <v>66</v>
      </c>
      <c r="AC1181" s="67" t="s">
        <v>217</v>
      </c>
      <c r="AD1181" s="67" t="s">
        <v>227</v>
      </c>
      <c r="AE1181" s="67" t="s">
        <v>66</v>
      </c>
      <c r="AF1181" s="67" t="s">
        <v>66</v>
      </c>
      <c r="AG1181" s="67" t="s">
        <v>66</v>
      </c>
      <c r="AH1181" s="67" t="s">
        <v>66</v>
      </c>
      <c r="AI1181" s="67" t="s">
        <v>66</v>
      </c>
      <c r="AJ1181" s="67" t="s">
        <v>66</v>
      </c>
      <c r="AK1181" s="67" t="s">
        <v>66</v>
      </c>
      <c r="AL1181" s="71" t="s">
        <v>66</v>
      </c>
      <c r="AM1181" s="71" t="s">
        <v>66</v>
      </c>
      <c r="AN1181" s="71" t="s">
        <v>66</v>
      </c>
      <c r="AO1181" s="71" t="s">
        <v>66</v>
      </c>
      <c r="AP1181" s="71" t="s">
        <v>66</v>
      </c>
      <c r="AQ1181" s="71" t="s">
        <v>66</v>
      </c>
      <c r="AR1181" s="71" t="s">
        <v>66</v>
      </c>
      <c r="AS1181" s="67" t="s">
        <v>432</v>
      </c>
      <c r="AT1181" s="67" t="s">
        <v>334</v>
      </c>
      <c r="AW1181" s="67" t="s">
        <v>7111</v>
      </c>
      <c r="AX1181" s="67" t="s">
        <v>66</v>
      </c>
      <c r="AY1181" s="67" t="s">
        <v>66</v>
      </c>
      <c r="AZ1181" s="72" t="s">
        <v>20</v>
      </c>
      <c r="BA1181" s="67" t="s">
        <v>686</v>
      </c>
      <c r="BD1181" s="67" t="s">
        <v>687</v>
      </c>
      <c r="BS1181" s="67" t="s">
        <v>20</v>
      </c>
      <c r="BU1181" s="67" t="s">
        <v>7112</v>
      </c>
      <c r="BW1181" s="67" t="s">
        <v>7113</v>
      </c>
      <c r="BX1181" s="67" t="s">
        <v>20</v>
      </c>
      <c r="BZ1181" s="67" t="s">
        <v>434</v>
      </c>
      <c r="CA1181" s="67">
        <v>280</v>
      </c>
      <c r="CB1181" s="119">
        <v>44575</v>
      </c>
      <c r="CC1181" s="67">
        <v>3663</v>
      </c>
      <c r="CD1181" s="119">
        <v>44861</v>
      </c>
      <c r="CE1181" s="67">
        <v>2</v>
      </c>
      <c r="CG1181" s="67" t="s">
        <v>7114</v>
      </c>
      <c r="CH1181" s="67" t="s">
        <v>321</v>
      </c>
      <c r="CI1181" s="67" t="s">
        <v>437</v>
      </c>
      <c r="CJ1181" s="67" t="s">
        <v>436</v>
      </c>
      <c r="CK1181" s="208" t="s">
        <v>7115</v>
      </c>
      <c r="CM1181" s="67" t="s">
        <v>20</v>
      </c>
      <c r="CP1181" s="67" t="s">
        <v>441</v>
      </c>
      <c r="CQ1181" s="67" t="s">
        <v>442</v>
      </c>
    </row>
    <row r="1182" spans="1:97" ht="15.75" customHeight="1">
      <c r="A1182" s="67" t="str">
        <f t="shared" si="18"/>
        <v>VVI-0165-NA</v>
      </c>
      <c r="B1182" s="170" t="s">
        <v>7116</v>
      </c>
      <c r="C1182" s="67" t="s">
        <v>443</v>
      </c>
      <c r="D1182" s="119">
        <v>45271</v>
      </c>
      <c r="E1182" s="67" t="s">
        <v>62</v>
      </c>
      <c r="F1182" s="68" t="s">
        <v>7117</v>
      </c>
      <c r="G1182" s="67" t="s">
        <v>7118</v>
      </c>
      <c r="H1182" s="67" t="s">
        <v>78</v>
      </c>
      <c r="J1182" s="72">
        <v>55</v>
      </c>
      <c r="K1182" s="67" t="s">
        <v>94</v>
      </c>
      <c r="M1182" s="67" t="s">
        <v>109</v>
      </c>
      <c r="S1182" s="67" t="s">
        <v>153</v>
      </c>
      <c r="T1182" s="67" t="s">
        <v>160</v>
      </c>
      <c r="U1182" s="67" t="s">
        <v>2025</v>
      </c>
      <c r="V1182" s="67" t="s">
        <v>7119</v>
      </c>
      <c r="W1182" s="67">
        <v>2</v>
      </c>
      <c r="X1182" s="71">
        <v>44043</v>
      </c>
      <c r="Y1182" s="67" t="s">
        <v>1296</v>
      </c>
      <c r="Z1182" s="67" t="s">
        <v>109</v>
      </c>
      <c r="AA1182" s="67" t="s">
        <v>431</v>
      </c>
      <c r="AB1182" s="67" t="s">
        <v>209</v>
      </c>
      <c r="AC1182" s="67" t="s">
        <v>216</v>
      </c>
      <c r="AD1182" s="67" t="s">
        <v>229</v>
      </c>
      <c r="AE1182" s="119">
        <v>44844</v>
      </c>
      <c r="AF1182" s="67" t="s">
        <v>7120</v>
      </c>
      <c r="AG1182" s="67" t="s">
        <v>109</v>
      </c>
      <c r="AH1182" s="67" t="s">
        <v>7121</v>
      </c>
      <c r="AI1182" s="67" t="s">
        <v>208</v>
      </c>
      <c r="AJ1182" s="67" t="s">
        <v>66</v>
      </c>
      <c r="AK1182" s="67" t="s">
        <v>44</v>
      </c>
      <c r="AS1182" s="67" t="s">
        <v>432</v>
      </c>
      <c r="AT1182" s="67" t="s">
        <v>328</v>
      </c>
      <c r="AU1182" s="67" t="s">
        <v>334</v>
      </c>
      <c r="AV1182" s="67" t="s">
        <v>326</v>
      </c>
      <c r="AW1182" s="67" t="s">
        <v>7122</v>
      </c>
      <c r="AX1182" s="67" t="s">
        <v>7123</v>
      </c>
      <c r="AZ1182" s="72" t="s">
        <v>20</v>
      </c>
      <c r="BA1182" s="67" t="s">
        <v>686</v>
      </c>
      <c r="BD1182" s="67" t="s">
        <v>687</v>
      </c>
      <c r="BW1182" s="67" t="s">
        <v>7124</v>
      </c>
      <c r="BX1182" s="67" t="s">
        <v>20</v>
      </c>
      <c r="BZ1182" s="67" t="s">
        <v>434</v>
      </c>
      <c r="CA1182" s="67">
        <v>1919</v>
      </c>
      <c r="CB1182" s="119">
        <v>44726</v>
      </c>
      <c r="CC1182" s="67">
        <v>3574</v>
      </c>
      <c r="CD1182" s="119">
        <v>44861</v>
      </c>
      <c r="CE1182" s="67">
        <v>2</v>
      </c>
      <c r="CH1182" s="67" t="s">
        <v>436</v>
      </c>
      <c r="CI1182" s="67" t="s">
        <v>437</v>
      </c>
      <c r="CM1182" s="67" t="s">
        <v>7125</v>
      </c>
      <c r="CN1182" s="67" t="s">
        <v>7126</v>
      </c>
      <c r="CP1182" s="67" t="s">
        <v>441</v>
      </c>
      <c r="CQ1182" s="67" t="s">
        <v>442</v>
      </c>
    </row>
    <row r="1183" spans="1:97" ht="15.75" customHeight="1">
      <c r="A1183" s="67" t="str">
        <f t="shared" si="18"/>
        <v>VVI-0166-MRI-147</v>
      </c>
      <c r="B1183" s="170" t="s">
        <v>7127</v>
      </c>
      <c r="C1183" s="67" t="s">
        <v>7128</v>
      </c>
      <c r="D1183" s="119">
        <v>45271</v>
      </c>
      <c r="E1183" s="67" t="s">
        <v>62</v>
      </c>
      <c r="F1183" s="68" t="s">
        <v>7129</v>
      </c>
      <c r="G1183" s="67" t="s">
        <v>7130</v>
      </c>
      <c r="H1183" s="67" t="s">
        <v>78</v>
      </c>
      <c r="J1183" s="72">
        <v>27</v>
      </c>
      <c r="K1183" s="67" t="s">
        <v>94</v>
      </c>
      <c r="L1183" s="67" t="s">
        <v>1894</v>
      </c>
      <c r="M1183" s="67" t="s">
        <v>104</v>
      </c>
      <c r="R1183" s="67" t="s">
        <v>143</v>
      </c>
      <c r="S1183" s="67" t="s">
        <v>152</v>
      </c>
      <c r="T1183" s="67" t="s">
        <v>66</v>
      </c>
      <c r="U1183" s="67" t="s">
        <v>7131</v>
      </c>
      <c r="V1183" s="67" t="s">
        <v>7132</v>
      </c>
      <c r="W1183" s="67">
        <v>1</v>
      </c>
      <c r="X1183" s="71">
        <v>43760</v>
      </c>
      <c r="Y1183" s="67" t="s">
        <v>7133</v>
      </c>
      <c r="Z1183" s="67" t="s">
        <v>104</v>
      </c>
      <c r="AA1183" s="67" t="s">
        <v>431</v>
      </c>
      <c r="AB1183" s="67" t="s">
        <v>208</v>
      </c>
      <c r="AC1183" s="67" t="s">
        <v>218</v>
      </c>
      <c r="AD1183" s="67" t="s">
        <v>226</v>
      </c>
      <c r="AS1183" s="67" t="s">
        <v>432</v>
      </c>
      <c r="AT1183" s="67" t="s">
        <v>340</v>
      </c>
      <c r="AW1183" s="67" t="s">
        <v>7134</v>
      </c>
      <c r="AZ1183" s="72" t="s">
        <v>20</v>
      </c>
      <c r="BA1183" s="67" t="s">
        <v>686</v>
      </c>
      <c r="BD1183" s="67" t="s">
        <v>687</v>
      </c>
      <c r="BS1183" s="67" t="s">
        <v>21</v>
      </c>
      <c r="BX1183" s="67" t="s">
        <v>20</v>
      </c>
      <c r="BZ1183" s="67" t="s">
        <v>434</v>
      </c>
      <c r="CA1183" s="67">
        <v>4188</v>
      </c>
      <c r="CB1183" s="119">
        <v>44897</v>
      </c>
      <c r="CE1183" s="67">
        <v>2</v>
      </c>
      <c r="CH1183" s="67" t="s">
        <v>321</v>
      </c>
      <c r="CI1183" s="67" t="s">
        <v>687</v>
      </c>
      <c r="CJ1183" s="67" t="s">
        <v>437</v>
      </c>
      <c r="CK1183" s="67" t="s">
        <v>436</v>
      </c>
      <c r="CM1183" s="67" t="s">
        <v>20</v>
      </c>
      <c r="CN1183" s="67" t="s">
        <v>7135</v>
      </c>
      <c r="CO1183" s="67" t="s">
        <v>440</v>
      </c>
      <c r="CP1183" s="67" t="s">
        <v>441</v>
      </c>
      <c r="CQ1183" s="67" t="s">
        <v>442</v>
      </c>
    </row>
    <row r="1184" spans="1:97" ht="15.75" customHeight="1">
      <c r="A1184" s="67" t="str">
        <f t="shared" si="18"/>
        <v>VVI-0167-MRI-256</v>
      </c>
      <c r="B1184" s="67" t="s">
        <v>7136</v>
      </c>
      <c r="C1184" s="67" t="s">
        <v>7137</v>
      </c>
      <c r="D1184" s="119">
        <v>45271</v>
      </c>
      <c r="E1184" s="67" t="s">
        <v>62</v>
      </c>
      <c r="F1184" s="67" t="s">
        <v>7138</v>
      </c>
      <c r="G1184" s="67" t="s">
        <v>7139</v>
      </c>
      <c r="H1184" s="67" t="s">
        <v>78</v>
      </c>
      <c r="J1184" s="72">
        <v>33</v>
      </c>
      <c r="K1184" s="67" t="s">
        <v>56</v>
      </c>
      <c r="L1184" s="67" t="s">
        <v>2065</v>
      </c>
      <c r="M1184" s="67" t="s">
        <v>114</v>
      </c>
      <c r="N1184" s="67" t="s">
        <v>128</v>
      </c>
      <c r="Q1184" s="67" t="s">
        <v>128</v>
      </c>
      <c r="R1184" s="67" t="s">
        <v>146</v>
      </c>
      <c r="S1184" s="67" t="s">
        <v>154</v>
      </c>
      <c r="T1184" s="67" t="s">
        <v>160</v>
      </c>
      <c r="U1184" s="67" t="s">
        <v>7140</v>
      </c>
      <c r="V1184" s="67" t="s">
        <v>7141</v>
      </c>
      <c r="W1184" s="67">
        <v>1</v>
      </c>
      <c r="X1184" s="71">
        <v>43768</v>
      </c>
      <c r="Y1184" s="67" t="s">
        <v>7142</v>
      </c>
      <c r="Z1184" s="67" t="s">
        <v>114</v>
      </c>
      <c r="AA1184" s="67" t="s">
        <v>188</v>
      </c>
      <c r="AB1184" s="67" t="s">
        <v>208</v>
      </c>
      <c r="AC1184" s="67" t="s">
        <v>66</v>
      </c>
      <c r="AD1184" s="67" t="s">
        <v>44</v>
      </c>
      <c r="AS1184" s="67" t="s">
        <v>326</v>
      </c>
      <c r="AX1184" s="67" t="s">
        <v>7143</v>
      </c>
      <c r="AZ1184" s="72" t="s">
        <v>20</v>
      </c>
      <c r="BA1184" s="67" t="s">
        <v>686</v>
      </c>
      <c r="BD1184" s="67" t="s">
        <v>687</v>
      </c>
      <c r="BW1184" s="67" t="s">
        <v>7144</v>
      </c>
      <c r="BX1184" s="67" t="s">
        <v>21</v>
      </c>
      <c r="CH1184" s="67" t="s">
        <v>321</v>
      </c>
      <c r="CI1184" s="67" t="s">
        <v>687</v>
      </c>
      <c r="CJ1184" s="67" t="s">
        <v>2768</v>
      </c>
      <c r="CK1184" s="67" t="s">
        <v>436</v>
      </c>
      <c r="CM1184" s="67" t="s">
        <v>2071</v>
      </c>
      <c r="CN1184" s="67" t="s">
        <v>1239</v>
      </c>
      <c r="CP1184" s="67" t="s">
        <v>441</v>
      </c>
    </row>
    <row r="1185" spans="1:97" ht="15.75" customHeight="1">
      <c r="A1185" s="67" t="str">
        <f t="shared" si="18"/>
        <v>VVI-0168-MRI-228</v>
      </c>
      <c r="B1185" s="67" t="s">
        <v>7145</v>
      </c>
      <c r="C1185" s="67" t="s">
        <v>7146</v>
      </c>
      <c r="D1185" s="119">
        <v>45271</v>
      </c>
      <c r="E1185" s="67" t="s">
        <v>62</v>
      </c>
      <c r="F1185" s="67" t="s">
        <v>7147</v>
      </c>
      <c r="G1185" s="67" t="s">
        <v>7148</v>
      </c>
      <c r="H1185" s="67" t="s">
        <v>78</v>
      </c>
      <c r="J1185" s="72">
        <v>24</v>
      </c>
      <c r="K1185" s="67" t="s">
        <v>94</v>
      </c>
      <c r="L1185" s="67" t="s">
        <v>7149</v>
      </c>
      <c r="M1185" s="67" t="s">
        <v>108</v>
      </c>
      <c r="R1185" s="67" t="s">
        <v>145</v>
      </c>
      <c r="S1185" s="67" t="s">
        <v>152</v>
      </c>
      <c r="T1185" s="67" t="s">
        <v>66</v>
      </c>
      <c r="U1185" s="209" t="s">
        <v>7150</v>
      </c>
      <c r="V1185" s="67" t="s">
        <v>7151</v>
      </c>
      <c r="W1185" s="67">
        <v>1</v>
      </c>
      <c r="X1185" s="71">
        <v>43764</v>
      </c>
      <c r="Y1185" s="67" t="s">
        <v>7149</v>
      </c>
      <c r="Z1185" s="67" t="s">
        <v>108</v>
      </c>
      <c r="AA1185" s="67" t="s">
        <v>184</v>
      </c>
      <c r="AB1185" s="67" t="s">
        <v>208</v>
      </c>
      <c r="AC1185" s="67" t="s">
        <v>223</v>
      </c>
      <c r="AD1185" s="67" t="s">
        <v>44</v>
      </c>
      <c r="AS1185" s="67" t="s">
        <v>334</v>
      </c>
      <c r="AT1185" s="67" t="s">
        <v>326</v>
      </c>
      <c r="AW1185" s="67" t="s">
        <v>7152</v>
      </c>
      <c r="AX1185" s="67" t="s">
        <v>7153</v>
      </c>
      <c r="AZ1185" s="72" t="s">
        <v>20</v>
      </c>
      <c r="BA1185" s="67" t="s">
        <v>686</v>
      </c>
      <c r="BD1185" s="67" t="s">
        <v>687</v>
      </c>
      <c r="BS1185" s="67" t="s">
        <v>20</v>
      </c>
      <c r="BU1185" s="67" t="s">
        <v>7154</v>
      </c>
      <c r="BX1185" s="67" t="s">
        <v>20</v>
      </c>
      <c r="BY1185" s="67">
        <v>2023</v>
      </c>
      <c r="BZ1185" s="67" t="s">
        <v>1217</v>
      </c>
      <c r="CF1185" s="67" t="s">
        <v>5926</v>
      </c>
      <c r="CH1185" s="67" t="s">
        <v>321</v>
      </c>
      <c r="CI1185" s="67" t="s">
        <v>687</v>
      </c>
      <c r="CJ1185" s="67" t="s">
        <v>2768</v>
      </c>
      <c r="CL1185" s="67" t="s">
        <v>436</v>
      </c>
      <c r="CM1185" s="67" t="s">
        <v>20</v>
      </c>
      <c r="CN1185" s="67" t="s">
        <v>7155</v>
      </c>
      <c r="CO1185" s="67" t="s">
        <v>440</v>
      </c>
      <c r="CP1185" s="67" t="s">
        <v>441</v>
      </c>
    </row>
    <row r="1186" spans="1:97" ht="15.75" customHeight="1">
      <c r="A1186" s="67" t="str">
        <f t="shared" si="18"/>
        <v>VVI-0169-MRI-159</v>
      </c>
      <c r="B1186" s="67" t="s">
        <v>7156</v>
      </c>
      <c r="C1186" s="67" t="s">
        <v>7157</v>
      </c>
      <c r="D1186" s="119">
        <v>45271</v>
      </c>
      <c r="E1186" s="67" t="s">
        <v>62</v>
      </c>
      <c r="F1186" s="67" t="s">
        <v>7158</v>
      </c>
      <c r="G1186" s="67" t="s">
        <v>7159</v>
      </c>
      <c r="H1186" s="67" t="s">
        <v>78</v>
      </c>
      <c r="J1186" s="72">
        <v>34</v>
      </c>
      <c r="K1186" s="67" t="s">
        <v>94</v>
      </c>
      <c r="L1186" s="67" t="s">
        <v>1869</v>
      </c>
      <c r="M1186" s="67" t="s">
        <v>103</v>
      </c>
      <c r="S1186" s="67" t="s">
        <v>152</v>
      </c>
      <c r="T1186" s="67" t="s">
        <v>164</v>
      </c>
      <c r="U1186" s="67" t="s">
        <v>7160</v>
      </c>
      <c r="V1186" s="67" t="s">
        <v>7161</v>
      </c>
      <c r="W1186" s="67">
        <v>1</v>
      </c>
      <c r="X1186" s="71">
        <v>43791</v>
      </c>
      <c r="Y1186" s="67" t="s">
        <v>66</v>
      </c>
      <c r="Z1186" s="67" t="s">
        <v>66</v>
      </c>
      <c r="AA1186" s="67" t="s">
        <v>431</v>
      </c>
      <c r="AB1186" s="67" t="s">
        <v>208</v>
      </c>
      <c r="AC1186" s="67" t="s">
        <v>216</v>
      </c>
      <c r="AD1186" s="67" t="s">
        <v>229</v>
      </c>
      <c r="AS1186" s="67" t="s">
        <v>432</v>
      </c>
      <c r="AW1186" s="67" t="s">
        <v>7162</v>
      </c>
      <c r="AZ1186" s="72" t="s">
        <v>20</v>
      </c>
      <c r="BA1186" s="67" t="s">
        <v>686</v>
      </c>
      <c r="BD1186" s="67" t="s">
        <v>687</v>
      </c>
      <c r="BX1186" s="67" t="s">
        <v>20</v>
      </c>
      <c r="BZ1186" s="67" t="s">
        <v>434</v>
      </c>
      <c r="CA1186" s="67">
        <v>264</v>
      </c>
      <c r="CB1186" s="119">
        <v>44575</v>
      </c>
      <c r="CC1186" s="67">
        <v>3688</v>
      </c>
      <c r="CD1186" s="119">
        <v>44861</v>
      </c>
      <c r="CE1186" s="67">
        <v>2</v>
      </c>
      <c r="CH1186" s="67" t="s">
        <v>321</v>
      </c>
      <c r="CI1186" s="67" t="s">
        <v>437</v>
      </c>
      <c r="CJ1186" s="67" t="s">
        <v>687</v>
      </c>
      <c r="CK1186" s="67" t="s">
        <v>2768</v>
      </c>
      <c r="CM1186" s="67" t="s">
        <v>20</v>
      </c>
      <c r="CP1186" s="67" t="s">
        <v>441</v>
      </c>
      <c r="CQ1186" s="67" t="s">
        <v>442</v>
      </c>
    </row>
    <row r="1187" spans="1:97" ht="15.75" customHeight="1">
      <c r="A1187" s="67" t="str">
        <f t="shared" si="18"/>
        <v>VVI-0170F1-MRI-901</v>
      </c>
      <c r="B1187" s="67" t="s">
        <v>7163</v>
      </c>
      <c r="C1187" s="67" t="s">
        <v>7164</v>
      </c>
      <c r="D1187" s="119">
        <v>45271</v>
      </c>
      <c r="E1187" s="67" t="s">
        <v>62</v>
      </c>
      <c r="F1187" s="67" t="s">
        <v>7165</v>
      </c>
      <c r="G1187" s="67" t="s">
        <v>7166</v>
      </c>
      <c r="H1187" s="67" t="s">
        <v>78</v>
      </c>
      <c r="J1187" s="72">
        <v>51</v>
      </c>
      <c r="K1187" s="67" t="s">
        <v>95</v>
      </c>
      <c r="L1187" s="67" t="s">
        <v>2704</v>
      </c>
      <c r="M1187" s="67" t="s">
        <v>110</v>
      </c>
      <c r="N1187" s="67" t="s">
        <v>131</v>
      </c>
      <c r="O1187" s="67" t="s">
        <v>130</v>
      </c>
      <c r="R1187" s="67" t="s">
        <v>144</v>
      </c>
      <c r="S1187" s="67" t="s">
        <v>152</v>
      </c>
      <c r="T1187" s="67" t="s">
        <v>66</v>
      </c>
      <c r="U1187" s="67" t="s">
        <v>7167</v>
      </c>
      <c r="V1187" s="67" t="s">
        <v>7168</v>
      </c>
      <c r="W1187" s="67">
        <v>1</v>
      </c>
      <c r="X1187" s="71">
        <v>43758</v>
      </c>
      <c r="Y1187" s="67" t="s">
        <v>66</v>
      </c>
      <c r="Z1187" s="67" t="s">
        <v>66</v>
      </c>
      <c r="AA1187" s="67" t="s">
        <v>431</v>
      </c>
      <c r="AB1187" s="67" t="s">
        <v>208</v>
      </c>
      <c r="AC1187" s="67" t="s">
        <v>218</v>
      </c>
      <c r="AD1187" s="67" t="s">
        <v>226</v>
      </c>
      <c r="AS1187" s="67" t="s">
        <v>7169</v>
      </c>
      <c r="AT1187" s="67" t="s">
        <v>326</v>
      </c>
      <c r="AW1187" s="67" t="s">
        <v>7170</v>
      </c>
      <c r="AX1187" s="67" t="s">
        <v>7171</v>
      </c>
      <c r="AZ1187" s="72" t="s">
        <v>20</v>
      </c>
      <c r="BA1187" s="67" t="s">
        <v>686</v>
      </c>
      <c r="BB1187" s="67" t="s">
        <v>1117</v>
      </c>
      <c r="BC1187" s="67" t="s">
        <v>1117</v>
      </c>
      <c r="BD1187" s="67" t="s">
        <v>687</v>
      </c>
      <c r="BF1187" s="67" t="s">
        <v>1117</v>
      </c>
      <c r="BX1187" s="67" t="s">
        <v>20</v>
      </c>
      <c r="BZ1187" s="67" t="s">
        <v>434</v>
      </c>
      <c r="CA1187" s="67">
        <v>4227</v>
      </c>
      <c r="CB1187" s="119">
        <v>44897</v>
      </c>
      <c r="CE1187" s="67">
        <v>1.5</v>
      </c>
      <c r="CF1187" s="67" t="s">
        <v>4188</v>
      </c>
      <c r="CH1187" s="67" t="s">
        <v>321</v>
      </c>
      <c r="CI1187" s="67" t="s">
        <v>2768</v>
      </c>
      <c r="CJ1187" s="67" t="s">
        <v>437</v>
      </c>
      <c r="CM1187" s="67" t="s">
        <v>20</v>
      </c>
      <c r="CQ1187" s="67" t="s">
        <v>442</v>
      </c>
    </row>
    <row r="1188" spans="1:97" ht="15.75" customHeight="1">
      <c r="A1188" s="67" t="str">
        <f t="shared" si="18"/>
        <v>VVI-0170F2-MRI-864</v>
      </c>
      <c r="B1188" s="67" t="s">
        <v>7172</v>
      </c>
      <c r="C1188" s="67" t="s">
        <v>7173</v>
      </c>
      <c r="D1188" s="119">
        <v>45271</v>
      </c>
      <c r="E1188" s="67" t="s">
        <v>63</v>
      </c>
      <c r="F1188" s="67" t="s">
        <v>7174</v>
      </c>
      <c r="G1188" s="67" t="s">
        <v>7175</v>
      </c>
      <c r="H1188" s="67" t="s">
        <v>78</v>
      </c>
      <c r="J1188" s="66">
        <v>20</v>
      </c>
      <c r="K1188" s="67" t="s">
        <v>95</v>
      </c>
      <c r="L1188" s="67" t="s">
        <v>2704</v>
      </c>
      <c r="M1188" s="67" t="s">
        <v>110</v>
      </c>
      <c r="N1188" s="67" t="s">
        <v>131</v>
      </c>
      <c r="Q1188" s="67" t="s">
        <v>133</v>
      </c>
      <c r="R1188" s="67" t="s">
        <v>143</v>
      </c>
      <c r="S1188" s="67" t="s">
        <v>154</v>
      </c>
      <c r="T1188" s="67" t="s">
        <v>160</v>
      </c>
      <c r="U1188" s="67" t="s">
        <v>7176</v>
      </c>
      <c r="V1188" s="67" t="s">
        <v>7177</v>
      </c>
      <c r="W1188" s="67" t="s">
        <v>44</v>
      </c>
      <c r="X1188" s="71" t="s">
        <v>66</v>
      </c>
      <c r="AS1188" s="67" t="s">
        <v>326</v>
      </c>
      <c r="AX1188" s="67" t="s">
        <v>7178</v>
      </c>
      <c r="AZ1188" s="72" t="s">
        <v>20</v>
      </c>
      <c r="BA1188" s="67" t="s">
        <v>686</v>
      </c>
      <c r="BB1188" s="118"/>
      <c r="BC1188" s="67" t="s">
        <v>1117</v>
      </c>
      <c r="BD1188" s="67" t="s">
        <v>687</v>
      </c>
      <c r="BF1188" s="67" t="s">
        <v>1117</v>
      </c>
      <c r="BX1188" s="67" t="s">
        <v>21</v>
      </c>
      <c r="CG1188" s="67" t="s">
        <v>7179</v>
      </c>
      <c r="CH1188" s="67" t="s">
        <v>321</v>
      </c>
      <c r="CM1188" s="67" t="s">
        <v>1265</v>
      </c>
      <c r="CN1188" s="67" t="s">
        <v>1239</v>
      </c>
    </row>
    <row r="1189" spans="1:97" ht="15.75" customHeight="1">
      <c r="A1189" s="67" t="str">
        <f t="shared" si="18"/>
        <v>VVI-0171-MRI-024</v>
      </c>
      <c r="B1189" s="67" t="s">
        <v>7180</v>
      </c>
      <c r="C1189" s="67" t="s">
        <v>7181</v>
      </c>
      <c r="D1189" s="119">
        <v>45271</v>
      </c>
      <c r="E1189" s="67" t="s">
        <v>63</v>
      </c>
      <c r="F1189" s="67" t="s">
        <v>7182</v>
      </c>
      <c r="G1189" s="67" t="s">
        <v>7183</v>
      </c>
      <c r="H1189" s="67" t="s">
        <v>85</v>
      </c>
      <c r="I1189" s="67" t="s">
        <v>78</v>
      </c>
      <c r="J1189" s="72">
        <v>49</v>
      </c>
      <c r="K1189" s="67" t="s">
        <v>95</v>
      </c>
      <c r="L1189" s="67" t="s">
        <v>1164</v>
      </c>
      <c r="M1189" s="67" t="s">
        <v>107</v>
      </c>
      <c r="N1189" s="67" t="s">
        <v>129</v>
      </c>
      <c r="O1189" s="67" t="s">
        <v>131</v>
      </c>
      <c r="R1189" s="67" t="s">
        <v>146</v>
      </c>
      <c r="S1189" s="67" t="s">
        <v>152</v>
      </c>
      <c r="T1189" s="67" t="s">
        <v>163</v>
      </c>
      <c r="U1189" s="67" t="s">
        <v>7184</v>
      </c>
      <c r="V1189" s="67" t="s">
        <v>7185</v>
      </c>
      <c r="W1189" s="67" t="s">
        <v>44</v>
      </c>
      <c r="X1189" s="67" t="s">
        <v>44</v>
      </c>
      <c r="Y1189" s="67" t="s">
        <v>44</v>
      </c>
      <c r="Z1189" s="67" t="s">
        <v>44</v>
      </c>
      <c r="AA1189" s="67" t="s">
        <v>44</v>
      </c>
      <c r="AB1189" s="67" t="s">
        <v>44</v>
      </c>
      <c r="AC1189" s="67" t="s">
        <v>44</v>
      </c>
      <c r="AD1189" s="67" t="s">
        <v>44</v>
      </c>
      <c r="AE1189" s="67" t="s">
        <v>44</v>
      </c>
      <c r="AF1189" s="67" t="s">
        <v>44</v>
      </c>
      <c r="AG1189" s="67" t="s">
        <v>44</v>
      </c>
      <c r="AH1189" s="67" t="s">
        <v>44</v>
      </c>
      <c r="AI1189" s="67" t="s">
        <v>44</v>
      </c>
      <c r="AJ1189" s="67" t="s">
        <v>44</v>
      </c>
      <c r="AK1189" s="67" t="s">
        <v>44</v>
      </c>
      <c r="AL1189" s="67" t="s">
        <v>44</v>
      </c>
      <c r="AM1189" s="67" t="s">
        <v>44</v>
      </c>
      <c r="AN1189" s="67" t="s">
        <v>44</v>
      </c>
      <c r="AO1189" s="67" t="s">
        <v>44</v>
      </c>
      <c r="AP1189" s="67" t="s">
        <v>44</v>
      </c>
      <c r="AQ1189" s="67" t="s">
        <v>44</v>
      </c>
      <c r="AR1189" s="67" t="s">
        <v>44</v>
      </c>
      <c r="AS1189" s="67" t="s">
        <v>326</v>
      </c>
      <c r="AW1189" s="67" t="s">
        <v>66</v>
      </c>
      <c r="AX1189" s="67" t="s">
        <v>7186</v>
      </c>
      <c r="AY1189" s="67" t="s">
        <v>7187</v>
      </c>
      <c r="AZ1189" s="72" t="s">
        <v>20</v>
      </c>
      <c r="BA1189" s="67" t="s">
        <v>686</v>
      </c>
      <c r="BD1189" s="67" t="s">
        <v>687</v>
      </c>
      <c r="BS1189" s="67" t="s">
        <v>20</v>
      </c>
      <c r="BU1189" s="67" t="s">
        <v>7188</v>
      </c>
      <c r="BX1189" s="67" t="s">
        <v>20</v>
      </c>
      <c r="BZ1189" s="67" t="s">
        <v>7189</v>
      </c>
      <c r="CF1189" s="67" t="s">
        <v>1173</v>
      </c>
      <c r="CH1189" s="67" t="s">
        <v>321</v>
      </c>
      <c r="CI1189" s="73" t="s">
        <v>7190</v>
      </c>
      <c r="CJ1189" s="67" t="s">
        <v>436</v>
      </c>
      <c r="CM1189" s="67" t="s">
        <v>1108</v>
      </c>
      <c r="CP1189" s="67" t="s">
        <v>7191</v>
      </c>
    </row>
    <row r="1190" spans="1:97" ht="15.75" customHeight="1">
      <c r="A1190" s="67" t="str">
        <f t="shared" si="18"/>
        <v>VVI-0172-MRI-221</v>
      </c>
      <c r="B1190" s="67" t="s">
        <v>7192</v>
      </c>
      <c r="C1190" s="67" t="s">
        <v>7193</v>
      </c>
      <c r="D1190" s="119">
        <v>45271</v>
      </c>
      <c r="E1190" s="67" t="s">
        <v>62</v>
      </c>
      <c r="F1190" s="67" t="s">
        <v>7194</v>
      </c>
      <c r="G1190" s="67" t="s">
        <v>7195</v>
      </c>
      <c r="H1190" s="67" t="s">
        <v>78</v>
      </c>
      <c r="J1190" s="72">
        <v>26</v>
      </c>
      <c r="K1190" s="67" t="s">
        <v>94</v>
      </c>
      <c r="L1190" s="67" t="s">
        <v>1969</v>
      </c>
      <c r="M1190" s="67" t="s">
        <v>113</v>
      </c>
      <c r="R1190" s="67" t="s">
        <v>146</v>
      </c>
      <c r="S1190" s="67" t="s">
        <v>154</v>
      </c>
      <c r="T1190" s="67" t="s">
        <v>160</v>
      </c>
      <c r="U1190" s="67" t="s">
        <v>7196</v>
      </c>
      <c r="V1190" s="127" t="s">
        <v>7197</v>
      </c>
      <c r="W1190" s="67">
        <v>3</v>
      </c>
      <c r="X1190" s="71">
        <v>43896</v>
      </c>
      <c r="Y1190" s="67" t="s">
        <v>7198</v>
      </c>
      <c r="Z1190" s="67" t="s">
        <v>113</v>
      </c>
      <c r="AA1190" s="67" t="s">
        <v>431</v>
      </c>
      <c r="AB1190" s="67" t="s">
        <v>208</v>
      </c>
      <c r="AC1190" s="67" t="s">
        <v>218</v>
      </c>
      <c r="AD1190" s="67" t="s">
        <v>226</v>
      </c>
      <c r="AE1190" s="119">
        <v>43896</v>
      </c>
      <c r="AF1190" s="67" t="s">
        <v>7198</v>
      </c>
      <c r="AG1190" s="67" t="s">
        <v>113</v>
      </c>
      <c r="AH1190" s="67" t="s">
        <v>200</v>
      </c>
      <c r="AI1190" s="67" t="s">
        <v>208</v>
      </c>
      <c r="AJ1190" s="67" t="s">
        <v>66</v>
      </c>
      <c r="AK1190" s="67" t="s">
        <v>66</v>
      </c>
      <c r="AL1190" s="119">
        <v>43896</v>
      </c>
      <c r="AM1190" s="67" t="s">
        <v>7198</v>
      </c>
      <c r="AN1190" s="67" t="s">
        <v>113</v>
      </c>
      <c r="AO1190" s="67" t="s">
        <v>191</v>
      </c>
      <c r="AP1190" s="67" t="s">
        <v>208</v>
      </c>
      <c r="AQ1190" s="67" t="s">
        <v>66</v>
      </c>
      <c r="AR1190" s="67" t="s">
        <v>66</v>
      </c>
      <c r="AS1190" s="67" t="s">
        <v>326</v>
      </c>
      <c r="AW1190" s="67" t="s">
        <v>7199</v>
      </c>
      <c r="AX1190" s="67" t="s">
        <v>7200</v>
      </c>
      <c r="AZ1190" s="72" t="s">
        <v>20</v>
      </c>
      <c r="BA1190" s="67" t="s">
        <v>686</v>
      </c>
      <c r="BD1190" s="67" t="s">
        <v>687</v>
      </c>
      <c r="BS1190" s="67" t="s">
        <v>20</v>
      </c>
      <c r="BU1190" s="67" t="s">
        <v>46</v>
      </c>
      <c r="BX1190" s="67" t="s">
        <v>20</v>
      </c>
      <c r="BZ1190" s="67" t="s">
        <v>434</v>
      </c>
      <c r="CA1190" s="67">
        <v>1939</v>
      </c>
      <c r="CB1190" s="119">
        <v>44726</v>
      </c>
      <c r="CC1190" s="67">
        <v>3556</v>
      </c>
      <c r="CD1190" s="119">
        <v>44861</v>
      </c>
      <c r="CE1190" s="67">
        <v>1.5</v>
      </c>
      <c r="CH1190" s="67" t="s">
        <v>321</v>
      </c>
      <c r="CI1190" s="67" t="s">
        <v>1246</v>
      </c>
      <c r="CJ1190" s="67" t="s">
        <v>437</v>
      </c>
      <c r="CM1190" s="67" t="s">
        <v>20</v>
      </c>
      <c r="CQ1190" s="67" t="s">
        <v>442</v>
      </c>
    </row>
    <row r="1191" spans="1:97" ht="15.75" customHeight="1">
      <c r="A1191" s="67" t="str">
        <f t="shared" si="18"/>
        <v>NA-PJUD4</v>
      </c>
      <c r="B1191" s="67" t="s">
        <v>443</v>
      </c>
      <c r="C1191" s="67" t="s">
        <v>7201</v>
      </c>
      <c r="D1191" s="119">
        <v>45211</v>
      </c>
      <c r="E1191" s="67" t="s">
        <v>62</v>
      </c>
      <c r="F1191" s="68" t="s">
        <v>7202</v>
      </c>
      <c r="G1191" s="67" t="s">
        <v>7203</v>
      </c>
      <c r="H1191" s="67" t="s">
        <v>78</v>
      </c>
      <c r="J1191" s="72">
        <v>21</v>
      </c>
      <c r="K1191" s="67" t="s">
        <v>94</v>
      </c>
      <c r="M1191" s="67" t="s">
        <v>109</v>
      </c>
      <c r="Q1191" s="67" t="s">
        <v>133</v>
      </c>
      <c r="V1191" s="67" t="s">
        <v>7204</v>
      </c>
      <c r="W1191" s="67">
        <v>3</v>
      </c>
      <c r="X1191" s="71">
        <v>43759</v>
      </c>
      <c r="Y1191" s="67" t="s">
        <v>7205</v>
      </c>
      <c r="Z1191" s="67" t="s">
        <v>109</v>
      </c>
      <c r="AA1191" s="67" t="s">
        <v>184</v>
      </c>
      <c r="AB1191" s="67" t="s">
        <v>208</v>
      </c>
      <c r="AC1191" s="67" t="s">
        <v>223</v>
      </c>
      <c r="AD1191" s="67" t="s">
        <v>44</v>
      </c>
      <c r="AE1191" s="119">
        <v>43759</v>
      </c>
      <c r="AF1191" s="67" t="s">
        <v>7205</v>
      </c>
      <c r="AG1191" s="67" t="s">
        <v>109</v>
      </c>
      <c r="AH1191" s="67" t="s">
        <v>193</v>
      </c>
      <c r="AI1191" s="67" t="s">
        <v>208</v>
      </c>
      <c r="AJ1191" s="67" t="s">
        <v>220</v>
      </c>
      <c r="AK1191" s="67" t="s">
        <v>66</v>
      </c>
      <c r="AL1191" s="119">
        <v>43759</v>
      </c>
      <c r="AM1191" s="67" t="s">
        <v>7205</v>
      </c>
      <c r="AN1191" s="67" t="s">
        <v>109</v>
      </c>
      <c r="AO1191" s="67" t="s">
        <v>185</v>
      </c>
      <c r="AP1191" s="67" t="s">
        <v>208</v>
      </c>
      <c r="AQ1191" s="67" t="s">
        <v>216</v>
      </c>
      <c r="AR1191" s="67" t="s">
        <v>44</v>
      </c>
      <c r="AS1191" s="67" t="s">
        <v>1299</v>
      </c>
      <c r="AW1191" s="67" t="s">
        <v>7206</v>
      </c>
      <c r="AZ1191" s="72" t="s">
        <v>20</v>
      </c>
      <c r="BA1191" s="67" t="s">
        <v>686</v>
      </c>
      <c r="BB1191" s="67" t="s">
        <v>1403</v>
      </c>
      <c r="BC1191" s="67" t="s">
        <v>7207</v>
      </c>
      <c r="BD1191" s="67" t="s">
        <v>687</v>
      </c>
      <c r="BE1191" s="119">
        <v>43776</v>
      </c>
      <c r="BF1191" s="67" t="s">
        <v>2126</v>
      </c>
      <c r="BG1191" s="67" t="s">
        <v>7208</v>
      </c>
      <c r="BW1191" s="67" t="s">
        <v>7209</v>
      </c>
      <c r="CG1191" s="67" t="s">
        <v>7210</v>
      </c>
      <c r="CH1191" s="67" t="s">
        <v>324</v>
      </c>
      <c r="CM1191" s="67" t="s">
        <v>20</v>
      </c>
      <c r="CP1191" s="67" t="s">
        <v>1351</v>
      </c>
    </row>
    <row r="1192" spans="1:97" ht="15.75" customHeight="1">
      <c r="A1192" s="67" t="str">
        <f t="shared" si="18"/>
        <v>VVI-0173-MRI-078</v>
      </c>
      <c r="B1192" s="67" t="s">
        <v>7211</v>
      </c>
      <c r="C1192" s="67" t="s">
        <v>7212</v>
      </c>
      <c r="D1192" s="119">
        <v>45271</v>
      </c>
      <c r="E1192" s="67" t="s">
        <v>62</v>
      </c>
      <c r="F1192" s="67" t="s">
        <v>7213</v>
      </c>
      <c r="G1192" s="67" t="s">
        <v>7214</v>
      </c>
      <c r="H1192" s="67" t="s">
        <v>78</v>
      </c>
      <c r="J1192" s="72">
        <v>32</v>
      </c>
      <c r="K1192" s="67" t="s">
        <v>94</v>
      </c>
      <c r="L1192" s="67" t="s">
        <v>7215</v>
      </c>
      <c r="M1192" s="67" t="s">
        <v>110</v>
      </c>
      <c r="R1192" s="67" t="s">
        <v>145</v>
      </c>
      <c r="S1192" s="67" t="s">
        <v>152</v>
      </c>
      <c r="T1192" s="67" t="s">
        <v>163</v>
      </c>
      <c r="U1192" s="67" t="s">
        <v>7216</v>
      </c>
      <c r="V1192" s="67" t="s">
        <v>7217</v>
      </c>
      <c r="W1192" s="67">
        <v>1</v>
      </c>
      <c r="X1192" s="71">
        <v>43807</v>
      </c>
      <c r="Y1192" s="67" t="s">
        <v>1234</v>
      </c>
      <c r="Z1192" s="67" t="s">
        <v>109</v>
      </c>
      <c r="AA1192" s="67" t="s">
        <v>431</v>
      </c>
      <c r="AB1192" s="67" t="s">
        <v>66</v>
      </c>
      <c r="AC1192" s="67" t="s">
        <v>217</v>
      </c>
      <c r="AD1192" s="67" t="s">
        <v>227</v>
      </c>
      <c r="AE1192" s="71" t="s">
        <v>66</v>
      </c>
      <c r="AF1192" s="71" t="s">
        <v>66</v>
      </c>
      <c r="AG1192" s="71" t="s">
        <v>66</v>
      </c>
      <c r="AH1192" s="71" t="s">
        <v>66</v>
      </c>
      <c r="AI1192" s="71" t="s">
        <v>66</v>
      </c>
      <c r="AJ1192" s="71" t="s">
        <v>66</v>
      </c>
      <c r="AK1192" s="71" t="s">
        <v>66</v>
      </c>
      <c r="AL1192" s="71" t="s">
        <v>66</v>
      </c>
      <c r="AM1192" s="71" t="s">
        <v>66</v>
      </c>
      <c r="AN1192" s="71" t="s">
        <v>66</v>
      </c>
      <c r="AO1192" s="71" t="s">
        <v>66</v>
      </c>
      <c r="AP1192" s="71" t="s">
        <v>66</v>
      </c>
      <c r="AQ1192" s="71" t="s">
        <v>66</v>
      </c>
      <c r="AR1192" s="71" t="s">
        <v>66</v>
      </c>
      <c r="AS1192" s="67" t="s">
        <v>1299</v>
      </c>
      <c r="AW1192" s="67" t="s">
        <v>7218</v>
      </c>
      <c r="AX1192" s="67" t="s">
        <v>66</v>
      </c>
      <c r="AY1192" s="67" t="s">
        <v>7219</v>
      </c>
      <c r="AZ1192" s="72" t="s">
        <v>21</v>
      </c>
      <c r="BW1192" s="67" t="s">
        <v>7220</v>
      </c>
      <c r="BX1192" s="67" t="s">
        <v>21</v>
      </c>
      <c r="CH1192" s="67" t="s">
        <v>321</v>
      </c>
      <c r="CI1192" s="67" t="s">
        <v>687</v>
      </c>
      <c r="CJ1192" s="67" t="s">
        <v>436</v>
      </c>
      <c r="CM1192" s="67" t="s">
        <v>1130</v>
      </c>
      <c r="CN1192" s="67" t="s">
        <v>7221</v>
      </c>
      <c r="CO1192" s="67" t="s">
        <v>1239</v>
      </c>
      <c r="CP1192" s="67" t="s">
        <v>7222</v>
      </c>
      <c r="CS1192" s="67" t="s">
        <v>21</v>
      </c>
    </row>
    <row r="1193" spans="1:97" ht="15.75" customHeight="1">
      <c r="A1193" s="67" t="str">
        <f t="shared" si="18"/>
        <v>VVI-0174-NA</v>
      </c>
      <c r="B1193" s="68" t="s">
        <v>7223</v>
      </c>
      <c r="C1193" s="67" t="s">
        <v>443</v>
      </c>
      <c r="D1193" s="119">
        <v>45271</v>
      </c>
      <c r="E1193" s="67" t="s">
        <v>62</v>
      </c>
      <c r="F1193" s="67" t="s">
        <v>7224</v>
      </c>
      <c r="G1193" s="67" t="s">
        <v>7225</v>
      </c>
      <c r="H1193" s="67" t="s">
        <v>78</v>
      </c>
      <c r="J1193" s="72">
        <v>27</v>
      </c>
      <c r="K1193" s="67" t="s">
        <v>94</v>
      </c>
      <c r="L1193" s="67" t="s">
        <v>1296</v>
      </c>
      <c r="M1193" s="67" t="s">
        <v>109</v>
      </c>
      <c r="R1193" s="67" t="s">
        <v>146</v>
      </c>
      <c r="S1193" s="67" t="s">
        <v>152</v>
      </c>
      <c r="T1193" s="67" t="s">
        <v>66</v>
      </c>
      <c r="U1193" s="67" t="s">
        <v>7226</v>
      </c>
      <c r="V1193" s="67" t="s">
        <v>7227</v>
      </c>
      <c r="W1193" s="67">
        <v>1</v>
      </c>
      <c r="X1193" s="71">
        <v>43783</v>
      </c>
      <c r="Y1193" s="67" t="s">
        <v>108</v>
      </c>
      <c r="Z1193" s="67" t="s">
        <v>108</v>
      </c>
      <c r="AA1193" s="67" t="s">
        <v>431</v>
      </c>
      <c r="AB1193" s="67" t="s">
        <v>208</v>
      </c>
      <c r="AC1193" s="67" t="s">
        <v>66</v>
      </c>
      <c r="AD1193" s="67" t="s">
        <v>66</v>
      </c>
      <c r="AS1193" s="67" t="s">
        <v>432</v>
      </c>
      <c r="AT1193" s="67" t="s">
        <v>326</v>
      </c>
      <c r="AW1193" s="67" t="s">
        <v>7228</v>
      </c>
      <c r="AZ1193" s="72" t="s">
        <v>20</v>
      </c>
      <c r="BA1193" s="67" t="s">
        <v>686</v>
      </c>
      <c r="BD1193" s="67" t="s">
        <v>687</v>
      </c>
      <c r="BH1193" s="67" t="s">
        <v>20</v>
      </c>
      <c r="BK1193" s="67" t="s">
        <v>7229</v>
      </c>
      <c r="BS1193" s="67" t="s">
        <v>20</v>
      </c>
      <c r="BU1193" s="67" t="s">
        <v>1654</v>
      </c>
      <c r="BW1193" s="67" t="s">
        <v>7230</v>
      </c>
      <c r="BX1193" s="67" t="s">
        <v>20</v>
      </c>
      <c r="BZ1193" s="67" t="s">
        <v>7231</v>
      </c>
      <c r="CH1193" s="67" t="s">
        <v>436</v>
      </c>
      <c r="CM1193" s="67" t="s">
        <v>20</v>
      </c>
      <c r="CN1193" s="67" t="s">
        <v>7232</v>
      </c>
      <c r="CO1193" s="67" t="s">
        <v>2237</v>
      </c>
      <c r="CP1193" s="67" t="s">
        <v>7233</v>
      </c>
    </row>
    <row r="1194" spans="1:97" ht="15.75" customHeight="1">
      <c r="A1194" s="67" t="str">
        <f t="shared" si="18"/>
        <v>VVI-0175-NA</v>
      </c>
      <c r="B1194" s="68" t="s">
        <v>7234</v>
      </c>
      <c r="C1194" s="67" t="s">
        <v>443</v>
      </c>
      <c r="D1194" s="119">
        <v>45271</v>
      </c>
      <c r="E1194" s="67" t="s">
        <v>62</v>
      </c>
      <c r="F1194" s="67" t="s">
        <v>7235</v>
      </c>
      <c r="G1194" s="67" t="s">
        <v>7236</v>
      </c>
      <c r="H1194" s="67" t="s">
        <v>78</v>
      </c>
      <c r="J1194" s="72">
        <v>55</v>
      </c>
      <c r="K1194" s="67" t="s">
        <v>94</v>
      </c>
      <c r="L1194" s="67" t="s">
        <v>2241</v>
      </c>
      <c r="M1194" s="67" t="s">
        <v>111</v>
      </c>
      <c r="R1194" s="67" t="s">
        <v>142</v>
      </c>
      <c r="S1194" s="67" t="s">
        <v>152</v>
      </c>
      <c r="T1194" s="67" t="s">
        <v>162</v>
      </c>
      <c r="U1194" s="67" t="s">
        <v>7237</v>
      </c>
      <c r="V1194" s="67" t="s">
        <v>7238</v>
      </c>
      <c r="W1194" s="67">
        <v>2</v>
      </c>
      <c r="X1194" s="71">
        <v>43791</v>
      </c>
      <c r="Y1194" s="67" t="s">
        <v>2241</v>
      </c>
      <c r="Z1194" s="67" t="s">
        <v>111</v>
      </c>
      <c r="AA1194" s="67" t="s">
        <v>431</v>
      </c>
      <c r="AB1194" s="67" t="s">
        <v>208</v>
      </c>
      <c r="AC1194" s="67" t="s">
        <v>218</v>
      </c>
      <c r="AD1194" s="67" t="s">
        <v>226</v>
      </c>
      <c r="AE1194" s="71">
        <v>43791</v>
      </c>
      <c r="AF1194" s="67" t="s">
        <v>2241</v>
      </c>
      <c r="AG1194" s="67" t="s">
        <v>111</v>
      </c>
      <c r="AH1194" s="67" t="s">
        <v>431</v>
      </c>
      <c r="AI1194" s="67" t="s">
        <v>208</v>
      </c>
      <c r="AJ1194" s="67" t="s">
        <v>217</v>
      </c>
      <c r="AK1194" s="67" t="s">
        <v>227</v>
      </c>
      <c r="AS1194" s="67" t="s">
        <v>1211</v>
      </c>
      <c r="AT1194" s="67" t="s">
        <v>1299</v>
      </c>
      <c r="AW1194" s="67" t="s">
        <v>7239</v>
      </c>
      <c r="AZ1194" s="72" t="s">
        <v>20</v>
      </c>
      <c r="BA1194" s="67" t="s">
        <v>686</v>
      </c>
      <c r="BB1194" s="67" t="s">
        <v>1711</v>
      </c>
      <c r="BC1194" s="67" t="s">
        <v>7240</v>
      </c>
      <c r="BD1194" s="67" t="s">
        <v>687</v>
      </c>
      <c r="BE1194" s="119">
        <v>44007</v>
      </c>
      <c r="BF1194" s="67" t="s">
        <v>7241</v>
      </c>
      <c r="BG1194" s="67" t="s">
        <v>7242</v>
      </c>
      <c r="BX1194" s="67" t="s">
        <v>21</v>
      </c>
      <c r="CH1194" s="67" t="s">
        <v>436</v>
      </c>
      <c r="CM1194" s="67" t="s">
        <v>20</v>
      </c>
      <c r="CN1194" s="67" t="s">
        <v>7243</v>
      </c>
      <c r="CP1194" s="67" t="s">
        <v>1351</v>
      </c>
    </row>
    <row r="1195" spans="1:97" ht="15.75" customHeight="1">
      <c r="A1195" s="67" t="str">
        <f t="shared" si="18"/>
        <v>VVI-0176-NA</v>
      </c>
      <c r="B1195" s="68" t="s">
        <v>7244</v>
      </c>
      <c r="C1195" s="67" t="s">
        <v>443</v>
      </c>
      <c r="D1195" s="119">
        <v>45271</v>
      </c>
      <c r="E1195" s="67" t="s">
        <v>62</v>
      </c>
      <c r="F1195" s="67" t="s">
        <v>7245</v>
      </c>
      <c r="G1195" s="67" t="s">
        <v>7246</v>
      </c>
      <c r="H1195" s="67" t="s">
        <v>78</v>
      </c>
      <c r="J1195" s="72">
        <v>24</v>
      </c>
      <c r="K1195" s="67" t="s">
        <v>94</v>
      </c>
      <c r="L1195" s="67" t="s">
        <v>7247</v>
      </c>
      <c r="M1195" s="67" t="s">
        <v>111</v>
      </c>
      <c r="R1195" s="67" t="s">
        <v>142</v>
      </c>
      <c r="S1195" s="67" t="s">
        <v>152</v>
      </c>
      <c r="T1195" s="67" t="s">
        <v>162</v>
      </c>
      <c r="U1195" s="67" t="s">
        <v>7248</v>
      </c>
      <c r="V1195" s="67" t="s">
        <v>7249</v>
      </c>
      <c r="W1195" s="67">
        <v>1</v>
      </c>
      <c r="X1195" s="71">
        <v>43791</v>
      </c>
      <c r="Y1195" s="67" t="s">
        <v>2241</v>
      </c>
      <c r="Z1195" s="67" t="s">
        <v>7250</v>
      </c>
      <c r="AA1195" s="67" t="s">
        <v>431</v>
      </c>
      <c r="AB1195" s="67" t="s">
        <v>208</v>
      </c>
      <c r="AC1195" s="67" t="s">
        <v>218</v>
      </c>
      <c r="AD1195" s="67" t="s">
        <v>226</v>
      </c>
      <c r="AS1195" s="67" t="s">
        <v>1299</v>
      </c>
      <c r="AT1195" s="67" t="s">
        <v>1198</v>
      </c>
      <c r="AW1195" s="67" t="s">
        <v>7251</v>
      </c>
      <c r="AZ1195" s="72" t="s">
        <v>20</v>
      </c>
      <c r="BA1195" s="67" t="s">
        <v>686</v>
      </c>
      <c r="BD1195" s="67" t="s">
        <v>687</v>
      </c>
      <c r="BX1195" s="67" t="s">
        <v>21</v>
      </c>
      <c r="CH1195" s="67" t="s">
        <v>436</v>
      </c>
      <c r="CM1195" s="67" t="s">
        <v>20</v>
      </c>
      <c r="CN1195" s="67" t="s">
        <v>7243</v>
      </c>
      <c r="CP1195" s="67" t="s">
        <v>1437</v>
      </c>
    </row>
    <row r="1196" spans="1:97" ht="15.75" customHeight="1">
      <c r="A1196" s="67" t="str">
        <f t="shared" si="18"/>
        <v>VVI-0177-NA</v>
      </c>
      <c r="B1196" s="68" t="s">
        <v>7252</v>
      </c>
      <c r="C1196" s="67" t="s">
        <v>443</v>
      </c>
      <c r="D1196" s="119">
        <v>45271</v>
      </c>
      <c r="E1196" s="67" t="s">
        <v>62</v>
      </c>
      <c r="F1196" s="67" t="s">
        <v>7253</v>
      </c>
      <c r="G1196" s="67" t="s">
        <v>7254</v>
      </c>
      <c r="H1196" s="67" t="s">
        <v>78</v>
      </c>
      <c r="J1196" s="72">
        <v>20</v>
      </c>
      <c r="K1196" s="67" t="s">
        <v>94</v>
      </c>
      <c r="L1196" s="67" t="s">
        <v>2241</v>
      </c>
      <c r="M1196" s="67" t="s">
        <v>111</v>
      </c>
      <c r="Q1196" s="67" t="s">
        <v>133</v>
      </c>
      <c r="R1196" s="67" t="s">
        <v>143</v>
      </c>
      <c r="S1196" s="67" t="s">
        <v>152</v>
      </c>
      <c r="T1196" s="67" t="s">
        <v>66</v>
      </c>
      <c r="U1196" s="67" t="s">
        <v>7255</v>
      </c>
      <c r="V1196" s="67" t="s">
        <v>7256</v>
      </c>
      <c r="W1196" s="67">
        <v>3</v>
      </c>
      <c r="X1196" s="71">
        <v>43801</v>
      </c>
      <c r="Y1196" s="67" t="s">
        <v>7257</v>
      </c>
      <c r="Z1196" s="67" t="s">
        <v>111</v>
      </c>
      <c r="AA1196" s="67" t="s">
        <v>184</v>
      </c>
      <c r="AB1196" s="67" t="s">
        <v>208</v>
      </c>
      <c r="AC1196" s="67" t="s">
        <v>223</v>
      </c>
      <c r="AD1196" s="67" t="s">
        <v>44</v>
      </c>
      <c r="AE1196" s="71">
        <v>43801</v>
      </c>
      <c r="AF1196" s="67" t="s">
        <v>7257</v>
      </c>
      <c r="AG1196" s="67" t="s">
        <v>111</v>
      </c>
      <c r="AH1196" s="67" t="s">
        <v>188</v>
      </c>
      <c r="AI1196" s="67" t="s">
        <v>208</v>
      </c>
      <c r="AJ1196" s="67" t="s">
        <v>220</v>
      </c>
      <c r="AK1196" s="67" t="s">
        <v>44</v>
      </c>
      <c r="AL1196" s="71">
        <v>43801</v>
      </c>
      <c r="AM1196" s="67" t="s">
        <v>7257</v>
      </c>
      <c r="AN1196" s="67" t="s">
        <v>111</v>
      </c>
      <c r="AO1196" s="67" t="s">
        <v>199</v>
      </c>
      <c r="AP1196" s="67" t="s">
        <v>208</v>
      </c>
      <c r="AQ1196" s="67" t="s">
        <v>66</v>
      </c>
      <c r="AR1196" s="67" t="s">
        <v>44</v>
      </c>
      <c r="AS1196" s="67" t="s">
        <v>336</v>
      </c>
      <c r="AT1196" s="67" t="s">
        <v>326</v>
      </c>
      <c r="AW1196" s="67" t="s">
        <v>7258</v>
      </c>
      <c r="AX1196" s="67" t="s">
        <v>7259</v>
      </c>
      <c r="AZ1196" s="72" t="s">
        <v>20</v>
      </c>
      <c r="BA1196" s="67" t="s">
        <v>686</v>
      </c>
      <c r="BB1196" s="67" t="s">
        <v>5890</v>
      </c>
      <c r="BC1196" s="67" t="s">
        <v>7240</v>
      </c>
      <c r="BD1196" s="67" t="s">
        <v>687</v>
      </c>
      <c r="BE1196" s="119">
        <v>43860</v>
      </c>
      <c r="BF1196" s="67" t="s">
        <v>7260</v>
      </c>
      <c r="BG1196" s="67" t="s">
        <v>7261</v>
      </c>
      <c r="BS1196" s="129"/>
      <c r="BT1196" s="129"/>
      <c r="BU1196" s="129"/>
      <c r="BV1196" s="129"/>
      <c r="BW1196" s="67" t="s">
        <v>7262</v>
      </c>
      <c r="BX1196" s="67" t="s">
        <v>21</v>
      </c>
      <c r="CH1196" s="67" t="s">
        <v>436</v>
      </c>
      <c r="CI1196" s="67" t="s">
        <v>324</v>
      </c>
      <c r="CM1196" s="67" t="s">
        <v>20</v>
      </c>
      <c r="CP1196" s="67" t="s">
        <v>1351</v>
      </c>
    </row>
    <row r="1197" spans="1:97" ht="15.75" customHeight="1">
      <c r="A1197" s="67" t="str">
        <f t="shared" si="18"/>
        <v>VVI-0178-MRI-325</v>
      </c>
      <c r="B1197" s="67" t="s">
        <v>7263</v>
      </c>
      <c r="C1197" s="67" t="s">
        <v>7264</v>
      </c>
      <c r="D1197" s="119">
        <v>45271</v>
      </c>
      <c r="E1197" s="67" t="s">
        <v>62</v>
      </c>
      <c r="F1197" s="67" t="s">
        <v>7265</v>
      </c>
      <c r="G1197" s="67" t="s">
        <v>7266</v>
      </c>
      <c r="H1197" s="67" t="s">
        <v>78</v>
      </c>
      <c r="J1197" s="72">
        <v>41</v>
      </c>
      <c r="K1197" s="67" t="s">
        <v>95</v>
      </c>
      <c r="L1197" s="67" t="s">
        <v>1479</v>
      </c>
      <c r="M1197" s="67" t="s">
        <v>109</v>
      </c>
      <c r="N1197" s="67" t="s">
        <v>131</v>
      </c>
      <c r="S1197" s="67" t="s">
        <v>152</v>
      </c>
      <c r="T1197" s="67" t="s">
        <v>162</v>
      </c>
      <c r="U1197" s="67" t="s">
        <v>7267</v>
      </c>
      <c r="V1197" s="67" t="s">
        <v>7268</v>
      </c>
      <c r="W1197" s="67">
        <v>1</v>
      </c>
      <c r="X1197" s="71">
        <v>43757</v>
      </c>
      <c r="Y1197" s="67" t="s">
        <v>1479</v>
      </c>
      <c r="Z1197" s="67" t="s">
        <v>109</v>
      </c>
      <c r="AA1197" s="67" t="s">
        <v>431</v>
      </c>
      <c r="AB1197" s="67" t="s">
        <v>208</v>
      </c>
      <c r="AC1197" s="67" t="s">
        <v>218</v>
      </c>
      <c r="AD1197" s="67" t="s">
        <v>226</v>
      </c>
      <c r="AS1197" s="67" t="s">
        <v>1299</v>
      </c>
      <c r="AT1197" s="67" t="s">
        <v>336</v>
      </c>
      <c r="AU1197" s="67" t="s">
        <v>326</v>
      </c>
      <c r="AW1197" s="67" t="s">
        <v>7269</v>
      </c>
      <c r="AX1197" s="67" t="s">
        <v>7270</v>
      </c>
      <c r="AZ1197" s="72" t="s">
        <v>20</v>
      </c>
      <c r="BA1197" s="67" t="s">
        <v>686</v>
      </c>
      <c r="BD1197" s="67" t="s">
        <v>687</v>
      </c>
      <c r="BX1197" s="67" t="s">
        <v>20</v>
      </c>
      <c r="BZ1197" s="67" t="s">
        <v>434</v>
      </c>
      <c r="CA1197" s="67">
        <v>799</v>
      </c>
      <c r="CB1197" s="119">
        <v>44613</v>
      </c>
      <c r="CC1197" s="67">
        <v>3764</v>
      </c>
      <c r="CD1197" s="119">
        <v>44861</v>
      </c>
      <c r="CE1197" s="67">
        <v>1.5</v>
      </c>
      <c r="CH1197" s="67" t="s">
        <v>321</v>
      </c>
      <c r="CI1197" s="67" t="s">
        <v>2874</v>
      </c>
      <c r="CJ1197" s="67" t="s">
        <v>437</v>
      </c>
      <c r="CK1197" s="67" t="s">
        <v>436</v>
      </c>
      <c r="CM1197" s="67" t="s">
        <v>20</v>
      </c>
      <c r="CN1197" s="67" t="s">
        <v>7271</v>
      </c>
      <c r="CP1197" s="67" t="s">
        <v>1437</v>
      </c>
      <c r="CQ1197" s="67" t="s">
        <v>442</v>
      </c>
    </row>
    <row r="1198" spans="1:97" ht="15.75" customHeight="1">
      <c r="A1198" s="67" t="str">
        <f t="shared" si="18"/>
        <v>VVI-0179-NA</v>
      </c>
      <c r="B1198" s="68" t="s">
        <v>7272</v>
      </c>
      <c r="C1198" s="67" t="s">
        <v>443</v>
      </c>
      <c r="D1198" s="119">
        <v>45271</v>
      </c>
      <c r="E1198" s="67" t="s">
        <v>62</v>
      </c>
      <c r="F1198" s="67" t="s">
        <v>7273</v>
      </c>
      <c r="G1198" s="67" t="s">
        <v>7274</v>
      </c>
      <c r="H1198" s="67" t="s">
        <v>78</v>
      </c>
      <c r="J1198" s="72">
        <v>49</v>
      </c>
      <c r="K1198" s="67" t="s">
        <v>94</v>
      </c>
      <c r="L1198" s="67" t="s">
        <v>7275</v>
      </c>
      <c r="M1198" s="67" t="s">
        <v>109</v>
      </c>
      <c r="R1198" s="67" t="s">
        <v>144</v>
      </c>
      <c r="S1198" s="67" t="s">
        <v>152</v>
      </c>
      <c r="T1198" s="67" t="s">
        <v>162</v>
      </c>
      <c r="U1198" s="67" t="s">
        <v>7276</v>
      </c>
      <c r="V1198" s="67" t="s">
        <v>7277</v>
      </c>
      <c r="W1198" s="67">
        <v>1</v>
      </c>
      <c r="X1198" s="71">
        <v>43789</v>
      </c>
      <c r="Y1198" s="67" t="s">
        <v>7278</v>
      </c>
      <c r="Z1198" s="67" t="s">
        <v>109</v>
      </c>
      <c r="AA1198" s="67" t="s">
        <v>7121</v>
      </c>
      <c r="AB1198" s="67" t="s">
        <v>208</v>
      </c>
      <c r="AC1198" s="67" t="s">
        <v>219</v>
      </c>
      <c r="AD1198" s="67" t="s">
        <v>44</v>
      </c>
      <c r="AS1198" s="67" t="s">
        <v>432</v>
      </c>
      <c r="AT1198" s="67" t="s">
        <v>326</v>
      </c>
      <c r="AW1198" s="67" t="s">
        <v>7279</v>
      </c>
      <c r="AZ1198" s="72" t="s">
        <v>20</v>
      </c>
      <c r="BA1198" s="67" t="s">
        <v>686</v>
      </c>
      <c r="BD1198" s="67" t="s">
        <v>7280</v>
      </c>
      <c r="BX1198" s="67" t="s">
        <v>20</v>
      </c>
      <c r="BZ1198" s="67" t="s">
        <v>1217</v>
      </c>
    </row>
    <row r="1199" spans="1:97" ht="15.75" customHeight="1">
      <c r="A1199" s="67" t="str">
        <f t="shared" si="18"/>
        <v>VVI-0180-MRI-085</v>
      </c>
      <c r="B1199" s="67" t="s">
        <v>7281</v>
      </c>
      <c r="C1199" s="67" t="s">
        <v>7282</v>
      </c>
      <c r="D1199" s="119">
        <v>45271</v>
      </c>
      <c r="E1199" s="67" t="s">
        <v>62</v>
      </c>
      <c r="F1199" s="67" t="s">
        <v>7283</v>
      </c>
      <c r="G1199" s="67" t="s">
        <v>7284</v>
      </c>
      <c r="H1199" s="67" t="s">
        <v>78</v>
      </c>
      <c r="J1199" s="72">
        <v>61</v>
      </c>
      <c r="K1199" s="67" t="s">
        <v>95</v>
      </c>
      <c r="L1199" s="67" t="s">
        <v>105</v>
      </c>
      <c r="M1199" s="67" t="s">
        <v>105</v>
      </c>
      <c r="N1199" s="67" t="s">
        <v>1317</v>
      </c>
      <c r="O1199" s="67" t="s">
        <v>131</v>
      </c>
      <c r="R1199" s="67" t="s">
        <v>143</v>
      </c>
      <c r="S1199" s="67" t="s">
        <v>152</v>
      </c>
      <c r="T1199" s="67" t="s">
        <v>164</v>
      </c>
      <c r="U1199" s="67" t="s">
        <v>7285</v>
      </c>
      <c r="V1199" s="67" t="s">
        <v>7286</v>
      </c>
      <c r="W1199" s="67">
        <v>1</v>
      </c>
      <c r="X1199" s="71">
        <v>43757</v>
      </c>
      <c r="Y1199" s="67" t="s">
        <v>1716</v>
      </c>
      <c r="Z1199" s="67" t="s">
        <v>105</v>
      </c>
      <c r="AA1199" s="67" t="s">
        <v>184</v>
      </c>
      <c r="AB1199" s="67" t="s">
        <v>208</v>
      </c>
      <c r="AC1199" s="67" t="s">
        <v>66</v>
      </c>
      <c r="AD1199" s="67" t="s">
        <v>66</v>
      </c>
      <c r="AE1199" s="67" t="s">
        <v>66</v>
      </c>
      <c r="AF1199" s="67" t="s">
        <v>66</v>
      </c>
      <c r="AG1199" s="67" t="s">
        <v>66</v>
      </c>
      <c r="AH1199" s="67" t="s">
        <v>66</v>
      </c>
      <c r="AI1199" s="67" t="s">
        <v>66</v>
      </c>
      <c r="AJ1199" s="67" t="s">
        <v>66</v>
      </c>
      <c r="AK1199" s="67" t="s">
        <v>66</v>
      </c>
      <c r="AL1199" s="71" t="s">
        <v>66</v>
      </c>
      <c r="AM1199" s="71" t="s">
        <v>66</v>
      </c>
      <c r="AN1199" s="71" t="s">
        <v>66</v>
      </c>
      <c r="AO1199" s="71" t="s">
        <v>66</v>
      </c>
      <c r="AP1199" s="71" t="s">
        <v>66</v>
      </c>
      <c r="AQ1199" s="71" t="s">
        <v>66</v>
      </c>
      <c r="AR1199" s="71" t="s">
        <v>66</v>
      </c>
      <c r="AS1199" s="67" t="s">
        <v>66</v>
      </c>
      <c r="AW1199" s="67" t="s">
        <v>66</v>
      </c>
      <c r="AX1199" s="67" t="s">
        <v>66</v>
      </c>
      <c r="AY1199" s="67" t="s">
        <v>66</v>
      </c>
      <c r="AZ1199" s="72" t="s">
        <v>20</v>
      </c>
      <c r="BA1199" s="67" t="s">
        <v>686</v>
      </c>
      <c r="BD1199" s="67" t="s">
        <v>687</v>
      </c>
      <c r="BS1199" s="67" t="s">
        <v>20</v>
      </c>
      <c r="BU1199" s="67" t="s">
        <v>1654</v>
      </c>
      <c r="BW1199" s="67" t="s">
        <v>7287</v>
      </c>
      <c r="BX1199" s="67" t="s">
        <v>21</v>
      </c>
      <c r="CH1199" s="67" t="s">
        <v>321</v>
      </c>
      <c r="CI1199" s="67" t="s">
        <v>687</v>
      </c>
      <c r="CJ1199" s="67" t="s">
        <v>2768</v>
      </c>
      <c r="CK1199" s="67" t="s">
        <v>436</v>
      </c>
      <c r="CM1199" s="67" t="s">
        <v>1130</v>
      </c>
      <c r="CP1199" s="67" t="s">
        <v>441</v>
      </c>
    </row>
    <row r="1200" spans="1:97" ht="15.75" customHeight="1">
      <c r="A1200" s="67" t="str">
        <f t="shared" si="18"/>
        <v>VVI-0181-NA</v>
      </c>
      <c r="B1200" s="67" t="s">
        <v>7288</v>
      </c>
      <c r="C1200" s="67" t="s">
        <v>443</v>
      </c>
      <c r="D1200" s="119">
        <v>45271</v>
      </c>
      <c r="E1200" s="67" t="s">
        <v>62</v>
      </c>
      <c r="F1200" s="68" t="s">
        <v>7289</v>
      </c>
      <c r="G1200" s="67" t="s">
        <v>7290</v>
      </c>
      <c r="H1200" s="67" t="s">
        <v>78</v>
      </c>
      <c r="J1200" s="72">
        <v>25</v>
      </c>
      <c r="K1200" s="67" t="s">
        <v>95</v>
      </c>
      <c r="L1200" s="67" t="s">
        <v>1231</v>
      </c>
      <c r="M1200" s="67" t="s">
        <v>109</v>
      </c>
      <c r="N1200" s="67" t="s">
        <v>131</v>
      </c>
      <c r="R1200" s="67" t="s">
        <v>143</v>
      </c>
      <c r="S1200" s="67" t="s">
        <v>152</v>
      </c>
      <c r="T1200" s="67" t="s">
        <v>66</v>
      </c>
      <c r="U1200" s="67" t="s">
        <v>7291</v>
      </c>
      <c r="V1200" s="67" t="s">
        <v>7292</v>
      </c>
      <c r="W1200" s="67">
        <v>1</v>
      </c>
      <c r="X1200" s="71" t="s">
        <v>66</v>
      </c>
      <c r="AA1200" s="67" t="s">
        <v>431</v>
      </c>
      <c r="AB1200" s="67" t="s">
        <v>208</v>
      </c>
      <c r="AC1200" s="67" t="s">
        <v>218</v>
      </c>
      <c r="AD1200" s="67" t="s">
        <v>226</v>
      </c>
      <c r="AS1200" s="67" t="s">
        <v>1299</v>
      </c>
      <c r="AW1200" s="67" t="s">
        <v>7293</v>
      </c>
      <c r="AZ1200" s="72" t="s">
        <v>20</v>
      </c>
      <c r="BA1200" s="67" t="s">
        <v>686</v>
      </c>
      <c r="BD1200" s="67" t="s">
        <v>55</v>
      </c>
      <c r="BX1200" s="67" t="s">
        <v>21</v>
      </c>
      <c r="BZ1200" s="67" t="s">
        <v>1119</v>
      </c>
      <c r="CG1200" s="67" t="s">
        <v>7294</v>
      </c>
      <c r="CH1200" s="67" t="s">
        <v>436</v>
      </c>
      <c r="CM1200" s="67" t="s">
        <v>447</v>
      </c>
      <c r="CN1200" s="67" t="s">
        <v>2237</v>
      </c>
      <c r="CP1200" s="67" t="s">
        <v>441</v>
      </c>
    </row>
    <row r="1201" spans="1:97" ht="15.75" customHeight="1">
      <c r="A1201" s="67" t="str">
        <f t="shared" si="18"/>
        <v>VVI-0182-NA</v>
      </c>
      <c r="B1201" s="67" t="s">
        <v>7295</v>
      </c>
      <c r="C1201" s="67" t="s">
        <v>443</v>
      </c>
      <c r="D1201" s="119">
        <v>45271</v>
      </c>
      <c r="E1201" s="67" t="s">
        <v>62</v>
      </c>
      <c r="F1201" s="68" t="s">
        <v>7296</v>
      </c>
      <c r="G1201" s="67" t="s">
        <v>7297</v>
      </c>
      <c r="H1201" s="67" t="s">
        <v>78</v>
      </c>
      <c r="K1201" s="67" t="s">
        <v>94</v>
      </c>
      <c r="L1201" s="67" t="s">
        <v>1595</v>
      </c>
      <c r="M1201" s="67" t="s">
        <v>109</v>
      </c>
      <c r="S1201" s="67" t="s">
        <v>152</v>
      </c>
      <c r="T1201" s="67" t="s">
        <v>162</v>
      </c>
      <c r="U1201" s="67" t="s">
        <v>7298</v>
      </c>
      <c r="V1201" s="67" t="s">
        <v>7299</v>
      </c>
      <c r="W1201" s="67" t="s">
        <v>66</v>
      </c>
      <c r="X1201" s="71" t="s">
        <v>66</v>
      </c>
      <c r="AS1201" s="67" t="s">
        <v>432</v>
      </c>
      <c r="AT1201" s="67" t="s">
        <v>326</v>
      </c>
      <c r="AW1201" s="67" t="s">
        <v>7300</v>
      </c>
      <c r="AX1201" s="67" t="s">
        <v>7301</v>
      </c>
      <c r="AZ1201" s="72" t="s">
        <v>66</v>
      </c>
      <c r="BX1201" s="67" t="s">
        <v>20</v>
      </c>
      <c r="BZ1201" s="67" t="s">
        <v>1217</v>
      </c>
      <c r="CH1201" s="67" t="s">
        <v>436</v>
      </c>
      <c r="CM1201" s="67" t="s">
        <v>447</v>
      </c>
      <c r="CN1201" s="67" t="s">
        <v>2237</v>
      </c>
    </row>
    <row r="1202" spans="1:97" ht="15.75" customHeight="1">
      <c r="A1202" s="67" t="str">
        <f t="shared" si="18"/>
        <v>VVI-0183-MRI-314</v>
      </c>
      <c r="B1202" s="67" t="s">
        <v>7302</v>
      </c>
      <c r="C1202" s="67" t="s">
        <v>7303</v>
      </c>
      <c r="D1202" s="119">
        <v>45271</v>
      </c>
      <c r="E1202" s="67" t="s">
        <v>62</v>
      </c>
      <c r="F1202" s="67" t="s">
        <v>7304</v>
      </c>
      <c r="G1202" s="67" t="s">
        <v>7305</v>
      </c>
      <c r="H1202" s="67" t="s">
        <v>78</v>
      </c>
      <c r="J1202" s="72">
        <v>25</v>
      </c>
      <c r="K1202" s="67" t="s">
        <v>94</v>
      </c>
      <c r="L1202" s="67" t="s">
        <v>1610</v>
      </c>
      <c r="M1202" s="67" t="s">
        <v>109</v>
      </c>
      <c r="S1202" s="67" t="s">
        <v>66</v>
      </c>
      <c r="T1202" s="67" t="s">
        <v>66</v>
      </c>
      <c r="V1202" s="67" t="s">
        <v>7306</v>
      </c>
      <c r="W1202" s="67">
        <v>1</v>
      </c>
      <c r="X1202" s="71">
        <v>43759</v>
      </c>
      <c r="Y1202" s="67" t="s">
        <v>7307</v>
      </c>
      <c r="Z1202" s="67" t="s">
        <v>109</v>
      </c>
      <c r="AA1202" s="67" t="s">
        <v>431</v>
      </c>
      <c r="AB1202" s="67" t="s">
        <v>208</v>
      </c>
      <c r="AC1202" s="67" t="s">
        <v>218</v>
      </c>
      <c r="AD1202" s="67" t="s">
        <v>226</v>
      </c>
      <c r="AS1202" s="67" t="s">
        <v>432</v>
      </c>
      <c r="AW1202" s="67" t="s">
        <v>7308</v>
      </c>
      <c r="AZ1202" s="72" t="s">
        <v>20</v>
      </c>
      <c r="BA1202" s="67" t="s">
        <v>686</v>
      </c>
      <c r="BB1202" s="67" t="s">
        <v>7309</v>
      </c>
      <c r="BC1202" s="67" t="s">
        <v>3430</v>
      </c>
      <c r="BD1202" s="67" t="s">
        <v>687</v>
      </c>
      <c r="BE1202" s="119">
        <v>43763</v>
      </c>
      <c r="BF1202" s="67" t="s">
        <v>7310</v>
      </c>
      <c r="BG1202" s="67" t="s">
        <v>7311</v>
      </c>
      <c r="BW1202" s="67" t="s">
        <v>7312</v>
      </c>
      <c r="BX1202" s="67" t="s">
        <v>20</v>
      </c>
      <c r="BZ1202" s="67" t="s">
        <v>434</v>
      </c>
      <c r="CA1202" s="67">
        <v>272</v>
      </c>
      <c r="CB1202" s="119">
        <v>44575</v>
      </c>
      <c r="CC1202" s="67">
        <v>3653</v>
      </c>
      <c r="CD1202" s="119">
        <v>44861</v>
      </c>
      <c r="CE1202" s="67">
        <v>2</v>
      </c>
      <c r="CH1202" s="67" t="s">
        <v>321</v>
      </c>
      <c r="CI1202" s="67" t="s">
        <v>2874</v>
      </c>
      <c r="CJ1202" s="67" t="s">
        <v>437</v>
      </c>
      <c r="CK1202" s="67" t="s">
        <v>436</v>
      </c>
      <c r="CM1202" s="67" t="s">
        <v>20</v>
      </c>
      <c r="CN1202" s="67" t="s">
        <v>2237</v>
      </c>
      <c r="CP1202" s="67" t="s">
        <v>1351</v>
      </c>
      <c r="CQ1202" s="67" t="s">
        <v>442</v>
      </c>
    </row>
    <row r="1203" spans="1:97" ht="15.75" customHeight="1">
      <c r="A1203" s="67" t="str">
        <f t="shared" si="18"/>
        <v>VVI-0184F1-NA</v>
      </c>
      <c r="B1203" s="67" t="s">
        <v>7313</v>
      </c>
      <c r="C1203" s="67" t="s">
        <v>443</v>
      </c>
      <c r="D1203" s="119">
        <v>45271</v>
      </c>
      <c r="E1203" s="67" t="s">
        <v>66</v>
      </c>
      <c r="F1203" s="68" t="s">
        <v>7314</v>
      </c>
      <c r="G1203" s="67" t="s">
        <v>7315</v>
      </c>
      <c r="H1203" s="67" t="s">
        <v>78</v>
      </c>
      <c r="J1203" s="72">
        <v>28</v>
      </c>
      <c r="K1203" s="67" t="s">
        <v>94</v>
      </c>
      <c r="L1203" s="67" t="s">
        <v>1270</v>
      </c>
      <c r="M1203" s="67" t="s">
        <v>118</v>
      </c>
      <c r="R1203" s="67" t="s">
        <v>145</v>
      </c>
      <c r="S1203" s="67" t="s">
        <v>152</v>
      </c>
      <c r="T1203" s="67" t="s">
        <v>66</v>
      </c>
      <c r="U1203" s="67" t="s">
        <v>7316</v>
      </c>
      <c r="V1203" s="67" t="s">
        <v>7317</v>
      </c>
      <c r="W1203" s="67">
        <v>1</v>
      </c>
      <c r="X1203" s="71">
        <v>43839</v>
      </c>
      <c r="Y1203" s="67" t="s">
        <v>1270</v>
      </c>
      <c r="Z1203" s="67" t="s">
        <v>118</v>
      </c>
      <c r="AA1203" s="67" t="s">
        <v>191</v>
      </c>
      <c r="AB1203" s="67" t="s">
        <v>208</v>
      </c>
      <c r="AC1203" s="67" t="s">
        <v>66</v>
      </c>
      <c r="AD1203" s="67" t="s">
        <v>44</v>
      </c>
      <c r="AS1203" s="67" t="s">
        <v>326</v>
      </c>
      <c r="AW1203" s="67" t="s">
        <v>66</v>
      </c>
      <c r="AX1203" s="67" t="s">
        <v>326</v>
      </c>
      <c r="AZ1203" s="72" t="s">
        <v>66</v>
      </c>
      <c r="BO1203" s="67" t="s">
        <v>20</v>
      </c>
      <c r="BP1203" s="67" t="s">
        <v>7318</v>
      </c>
      <c r="BQ1203" s="67" t="s">
        <v>7319</v>
      </c>
      <c r="BR1203" s="67" t="s">
        <v>7320</v>
      </c>
      <c r="BX1203" s="67" t="s">
        <v>21</v>
      </c>
      <c r="CH1203" s="67" t="s">
        <v>436</v>
      </c>
      <c r="CI1203" s="67" t="s">
        <v>7321</v>
      </c>
      <c r="CJ1203" s="67" t="s">
        <v>7322</v>
      </c>
      <c r="CM1203" s="67" t="s">
        <v>21</v>
      </c>
    </row>
    <row r="1204" spans="1:97" ht="15.75" customHeight="1">
      <c r="A1204" s="67" t="str">
        <f t="shared" si="18"/>
        <v>VVI-0184F2-MRI-018</v>
      </c>
      <c r="B1204" s="67" t="s">
        <v>7323</v>
      </c>
      <c r="C1204" s="67" t="s">
        <v>7324</v>
      </c>
      <c r="D1204" s="119">
        <v>45271</v>
      </c>
      <c r="E1204" s="67" t="s">
        <v>66</v>
      </c>
      <c r="F1204" s="67" t="s">
        <v>7325</v>
      </c>
      <c r="G1204" s="67" t="s">
        <v>7326</v>
      </c>
      <c r="H1204" s="67" t="s">
        <v>78</v>
      </c>
      <c r="J1204" s="72">
        <v>31</v>
      </c>
      <c r="K1204" s="67" t="s">
        <v>95</v>
      </c>
      <c r="L1204" s="67" t="s">
        <v>1270</v>
      </c>
      <c r="M1204" s="67" t="s">
        <v>118</v>
      </c>
      <c r="N1204" s="67" t="s">
        <v>131</v>
      </c>
      <c r="R1204" s="67" t="s">
        <v>145</v>
      </c>
      <c r="S1204" s="67" t="s">
        <v>152</v>
      </c>
      <c r="T1204" s="67" t="s">
        <v>162</v>
      </c>
      <c r="U1204" s="67" t="s">
        <v>7327</v>
      </c>
      <c r="V1204" s="67" t="s">
        <v>7328</v>
      </c>
      <c r="W1204" s="67" t="s">
        <v>66</v>
      </c>
      <c r="X1204" s="67" t="s">
        <v>66</v>
      </c>
      <c r="Y1204" s="67" t="s">
        <v>66</v>
      </c>
      <c r="Z1204" s="67" t="s">
        <v>66</v>
      </c>
      <c r="AA1204" s="67" t="s">
        <v>66</v>
      </c>
      <c r="AB1204" s="67" t="s">
        <v>66</v>
      </c>
      <c r="AC1204" s="67" t="s">
        <v>66</v>
      </c>
      <c r="AD1204" s="67" t="s">
        <v>66</v>
      </c>
      <c r="AE1204" s="67" t="s">
        <v>66</v>
      </c>
      <c r="AF1204" s="67" t="s">
        <v>66</v>
      </c>
      <c r="AG1204" s="67" t="s">
        <v>66</v>
      </c>
      <c r="AH1204" s="67" t="s">
        <v>66</v>
      </c>
      <c r="AI1204" s="67" t="s">
        <v>66</v>
      </c>
      <c r="AJ1204" s="67" t="s">
        <v>66</v>
      </c>
      <c r="AK1204" s="67" t="s">
        <v>66</v>
      </c>
      <c r="AL1204" s="67" t="s">
        <v>66</v>
      </c>
      <c r="AM1204" s="67" t="s">
        <v>66</v>
      </c>
      <c r="AN1204" s="67" t="s">
        <v>66</v>
      </c>
      <c r="AO1204" s="67" t="s">
        <v>66</v>
      </c>
      <c r="AP1204" s="67" t="s">
        <v>66</v>
      </c>
      <c r="AQ1204" s="67" t="s">
        <v>66</v>
      </c>
      <c r="AR1204" s="67" t="s">
        <v>66</v>
      </c>
      <c r="AS1204" s="67" t="s">
        <v>326</v>
      </c>
      <c r="AW1204" s="67" t="s">
        <v>66</v>
      </c>
      <c r="AX1204" s="67" t="s">
        <v>326</v>
      </c>
      <c r="AY1204" s="67" t="s">
        <v>66</v>
      </c>
      <c r="AZ1204" s="72" t="s">
        <v>66</v>
      </c>
      <c r="BW1204" s="67" t="s">
        <v>7329</v>
      </c>
      <c r="BX1204" s="67" t="s">
        <v>66</v>
      </c>
      <c r="CH1204" s="67" t="s">
        <v>321</v>
      </c>
      <c r="CI1204" s="67" t="s">
        <v>687</v>
      </c>
      <c r="CJ1204" s="67" t="s">
        <v>2768</v>
      </c>
      <c r="CK1204" s="67" t="s">
        <v>436</v>
      </c>
      <c r="CM1204" s="67" t="s">
        <v>21</v>
      </c>
      <c r="CS1204" s="67" t="s">
        <v>21</v>
      </c>
    </row>
    <row r="1205" spans="1:97" ht="15.75" customHeight="1">
      <c r="A1205" s="67" t="str">
        <f t="shared" si="18"/>
        <v>VVI-0185-MRI-373</v>
      </c>
      <c r="B1205" s="67" t="s">
        <v>7330</v>
      </c>
      <c r="C1205" s="67" t="s">
        <v>7331</v>
      </c>
      <c r="D1205" s="119">
        <v>45271</v>
      </c>
      <c r="E1205" s="67" t="s">
        <v>62</v>
      </c>
      <c r="F1205" s="67" t="s">
        <v>7332</v>
      </c>
      <c r="G1205" s="67" t="s">
        <v>7333</v>
      </c>
      <c r="H1205" s="67" t="s">
        <v>78</v>
      </c>
      <c r="J1205" s="72">
        <v>28</v>
      </c>
      <c r="K1205" s="67" t="s">
        <v>94</v>
      </c>
      <c r="L1205" s="67" t="s">
        <v>1595</v>
      </c>
      <c r="M1205" s="67" t="s">
        <v>109</v>
      </c>
      <c r="R1205" s="67" t="s">
        <v>143</v>
      </c>
      <c r="S1205" s="67" t="s">
        <v>152</v>
      </c>
      <c r="T1205" s="67" t="s">
        <v>164</v>
      </c>
      <c r="U1205" s="67" t="s">
        <v>7334</v>
      </c>
      <c r="V1205" s="67" t="s">
        <v>7335</v>
      </c>
      <c r="W1205" s="67">
        <v>1</v>
      </c>
      <c r="X1205" s="71">
        <v>43799</v>
      </c>
      <c r="Y1205" s="67" t="s">
        <v>1234</v>
      </c>
      <c r="Z1205" s="67" t="s">
        <v>109</v>
      </c>
      <c r="AA1205" s="67" t="s">
        <v>431</v>
      </c>
      <c r="AB1205" s="67" t="s">
        <v>208</v>
      </c>
      <c r="AC1205" s="67" t="s">
        <v>218</v>
      </c>
      <c r="AD1205" s="67" t="s">
        <v>226</v>
      </c>
      <c r="AE1205" s="67" t="s">
        <v>66</v>
      </c>
      <c r="AF1205" s="67" t="s">
        <v>66</v>
      </c>
      <c r="AG1205" s="67" t="s">
        <v>66</v>
      </c>
      <c r="AH1205" s="67" t="s">
        <v>66</v>
      </c>
      <c r="AI1205" s="67" t="s">
        <v>66</v>
      </c>
      <c r="AJ1205" s="67" t="s">
        <v>66</v>
      </c>
      <c r="AK1205" s="67" t="s">
        <v>44</v>
      </c>
      <c r="AL1205" s="67" t="s">
        <v>66</v>
      </c>
      <c r="AM1205" s="67" t="s">
        <v>66</v>
      </c>
      <c r="AN1205" s="67" t="s">
        <v>66</v>
      </c>
      <c r="AO1205" s="67" t="s">
        <v>191</v>
      </c>
      <c r="AP1205" s="67" t="s">
        <v>66</v>
      </c>
      <c r="AQ1205" s="67" t="s">
        <v>66</v>
      </c>
      <c r="AR1205" s="67" t="s">
        <v>44</v>
      </c>
      <c r="AS1205" s="67" t="s">
        <v>1299</v>
      </c>
      <c r="AT1205" s="67" t="s">
        <v>326</v>
      </c>
      <c r="AW1205" s="67" t="s">
        <v>7336</v>
      </c>
      <c r="AX1205" s="67" t="s">
        <v>7337</v>
      </c>
      <c r="AZ1205" s="72" t="s">
        <v>66</v>
      </c>
      <c r="BW1205" s="67" t="s">
        <v>7338</v>
      </c>
      <c r="BX1205" s="67" t="s">
        <v>21</v>
      </c>
      <c r="CF1205" s="67" t="s">
        <v>3811</v>
      </c>
      <c r="CG1205" s="67" t="s">
        <v>7339</v>
      </c>
      <c r="CH1205" s="67" t="s">
        <v>321</v>
      </c>
      <c r="CI1205" s="67" t="s">
        <v>2874</v>
      </c>
      <c r="CJ1205" s="67" t="s">
        <v>436</v>
      </c>
      <c r="CM1205" s="67" t="s">
        <v>21</v>
      </c>
      <c r="CS1205" s="67" t="s">
        <v>21</v>
      </c>
    </row>
    <row r="1206" spans="1:97" ht="15.75" customHeight="1">
      <c r="A1206" s="67" t="str">
        <f t="shared" si="18"/>
        <v>VVI-0186-MRI-107</v>
      </c>
      <c r="B1206" s="67" t="s">
        <v>7340</v>
      </c>
      <c r="C1206" s="67" t="s">
        <v>7341</v>
      </c>
      <c r="D1206" s="119">
        <v>45271</v>
      </c>
      <c r="E1206" s="67" t="s">
        <v>62</v>
      </c>
      <c r="F1206" s="67" t="s">
        <v>7342</v>
      </c>
      <c r="G1206" s="67" t="s">
        <v>7343</v>
      </c>
      <c r="H1206" s="67" t="s">
        <v>78</v>
      </c>
      <c r="J1206" s="72">
        <v>43</v>
      </c>
      <c r="K1206" s="67" t="s">
        <v>94</v>
      </c>
      <c r="L1206" s="67" t="s">
        <v>427</v>
      </c>
      <c r="M1206" s="67" t="s">
        <v>104</v>
      </c>
      <c r="S1206" s="67" t="s">
        <v>153</v>
      </c>
      <c r="T1206" s="67" t="s">
        <v>160</v>
      </c>
      <c r="U1206" s="67" t="s">
        <v>7344</v>
      </c>
      <c r="V1206" s="67" t="s">
        <v>7345</v>
      </c>
      <c r="W1206" s="67" t="s">
        <v>66</v>
      </c>
      <c r="X1206" s="71" t="s">
        <v>66</v>
      </c>
      <c r="Y1206" s="67" t="s">
        <v>427</v>
      </c>
      <c r="Z1206" s="67" t="s">
        <v>104</v>
      </c>
      <c r="AA1206" s="67" t="s">
        <v>3259</v>
      </c>
      <c r="AB1206" s="67" t="s">
        <v>66</v>
      </c>
      <c r="AC1206" s="67" t="s">
        <v>66</v>
      </c>
      <c r="AD1206" s="67" t="s">
        <v>66</v>
      </c>
      <c r="AE1206" s="67" t="s">
        <v>66</v>
      </c>
      <c r="AF1206" s="67" t="s">
        <v>66</v>
      </c>
      <c r="AG1206" s="67" t="s">
        <v>66</v>
      </c>
      <c r="AH1206" s="67" t="s">
        <v>3258</v>
      </c>
      <c r="AI1206" s="67" t="s">
        <v>66</v>
      </c>
      <c r="AJ1206" s="67" t="s">
        <v>66</v>
      </c>
      <c r="AK1206" s="67" t="s">
        <v>66</v>
      </c>
      <c r="AL1206" s="67" t="s">
        <v>66</v>
      </c>
      <c r="AM1206" s="67" t="s">
        <v>66</v>
      </c>
      <c r="AN1206" s="67" t="s">
        <v>66</v>
      </c>
      <c r="AO1206" s="67" t="s">
        <v>66</v>
      </c>
      <c r="AP1206" s="67" t="s">
        <v>66</v>
      </c>
      <c r="AQ1206" s="67" t="s">
        <v>66</v>
      </c>
      <c r="AR1206" s="67" t="s">
        <v>66</v>
      </c>
      <c r="AS1206" s="67" t="s">
        <v>326</v>
      </c>
      <c r="AW1206" s="67" t="s">
        <v>66</v>
      </c>
      <c r="AX1206" s="67" t="s">
        <v>7346</v>
      </c>
      <c r="AY1206" s="67" t="s">
        <v>66</v>
      </c>
      <c r="AZ1206" s="72" t="s">
        <v>66</v>
      </c>
      <c r="BW1206" s="67" t="s">
        <v>1794</v>
      </c>
      <c r="BX1206" s="67" t="s">
        <v>66</v>
      </c>
      <c r="CH1206" s="67" t="s">
        <v>321</v>
      </c>
      <c r="CI1206" s="67" t="s">
        <v>687</v>
      </c>
      <c r="CJ1206" s="67" t="s">
        <v>2768</v>
      </c>
      <c r="CK1206" s="67" t="s">
        <v>436</v>
      </c>
      <c r="CM1206" s="67" t="s">
        <v>21</v>
      </c>
    </row>
    <row r="1207" spans="1:97" s="129" customFormat="1" ht="15.75" customHeight="1">
      <c r="A1207" s="129" t="str">
        <f t="shared" si="18"/>
        <v>NA-CAJTA</v>
      </c>
      <c r="B1207" s="129" t="s">
        <v>443</v>
      </c>
      <c r="C1207" s="129" t="s">
        <v>1687</v>
      </c>
      <c r="D1207" s="181">
        <v>45239</v>
      </c>
      <c r="E1207" s="129" t="s">
        <v>62</v>
      </c>
      <c r="F1207" s="180" t="s">
        <v>7347</v>
      </c>
      <c r="G1207" s="129" t="s">
        <v>7348</v>
      </c>
      <c r="H1207" s="129" t="s">
        <v>78</v>
      </c>
      <c r="J1207" s="182"/>
      <c r="K1207" s="67" t="s">
        <v>94</v>
      </c>
      <c r="L1207" s="129" t="s">
        <v>7349</v>
      </c>
      <c r="M1207" s="129" t="s">
        <v>114</v>
      </c>
      <c r="S1207" s="67"/>
      <c r="T1207" s="67"/>
      <c r="X1207" s="183"/>
      <c r="AZ1207" s="72" t="s">
        <v>66</v>
      </c>
      <c r="CB1207" s="181"/>
      <c r="CD1207" s="181"/>
      <c r="CH1207" s="129" t="s">
        <v>1690</v>
      </c>
    </row>
    <row r="1208" spans="1:97" ht="15.75" customHeight="1">
      <c r="A1208" s="67" t="str">
        <f t="shared" si="18"/>
        <v>VVI-0187-MRI-909</v>
      </c>
      <c r="B1208" s="67" t="s">
        <v>7350</v>
      </c>
      <c r="C1208" s="67" t="s">
        <v>7351</v>
      </c>
      <c r="D1208" s="119">
        <v>45271</v>
      </c>
      <c r="E1208" s="67" t="s">
        <v>62</v>
      </c>
      <c r="F1208" s="67" t="s">
        <v>7352</v>
      </c>
      <c r="G1208" s="67" t="s">
        <v>7353</v>
      </c>
      <c r="H1208" s="67" t="s">
        <v>78</v>
      </c>
      <c r="J1208" s="72">
        <v>54</v>
      </c>
      <c r="K1208" s="67" t="s">
        <v>95</v>
      </c>
      <c r="L1208" s="67" t="s">
        <v>7354</v>
      </c>
      <c r="M1208" s="67" t="s">
        <v>108</v>
      </c>
      <c r="N1208" s="67" t="s">
        <v>131</v>
      </c>
      <c r="R1208" s="67" t="s">
        <v>144</v>
      </c>
      <c r="S1208" s="67" t="s">
        <v>152</v>
      </c>
      <c r="T1208" s="67" t="s">
        <v>164</v>
      </c>
      <c r="U1208" s="67" t="s">
        <v>7355</v>
      </c>
      <c r="V1208" s="67" t="s">
        <v>7356</v>
      </c>
      <c r="W1208" s="67">
        <v>1</v>
      </c>
      <c r="X1208" s="71">
        <v>43761</v>
      </c>
      <c r="Y1208" s="67" t="s">
        <v>66</v>
      </c>
      <c r="Z1208" s="67" t="s">
        <v>66</v>
      </c>
      <c r="AA1208" s="67" t="s">
        <v>2653</v>
      </c>
      <c r="AB1208" s="67" t="s">
        <v>208</v>
      </c>
      <c r="AC1208" s="67" t="s">
        <v>216</v>
      </c>
      <c r="AD1208" s="67" t="s">
        <v>44</v>
      </c>
      <c r="AE1208" s="71">
        <v>43761</v>
      </c>
      <c r="AF1208" s="67" t="s">
        <v>66</v>
      </c>
      <c r="AG1208" s="67" t="s">
        <v>66</v>
      </c>
      <c r="AH1208" s="67" t="s">
        <v>184</v>
      </c>
      <c r="AI1208" s="67" t="s">
        <v>208</v>
      </c>
      <c r="AJ1208" s="67" t="s">
        <v>66</v>
      </c>
      <c r="AK1208" s="67" t="s">
        <v>44</v>
      </c>
      <c r="AL1208" s="129"/>
      <c r="AM1208" s="129"/>
      <c r="AN1208" s="129"/>
      <c r="AO1208" s="129"/>
      <c r="AP1208" s="129"/>
      <c r="AQ1208" s="129"/>
      <c r="AR1208" s="129"/>
      <c r="AS1208" s="67" t="s">
        <v>326</v>
      </c>
      <c r="AT1208" s="67" t="s">
        <v>7357</v>
      </c>
      <c r="AW1208" s="67" t="s">
        <v>7358</v>
      </c>
      <c r="AZ1208" s="72" t="s">
        <v>20</v>
      </c>
      <c r="BA1208" s="67" t="s">
        <v>686</v>
      </c>
      <c r="BB1208" s="67" t="s">
        <v>1117</v>
      </c>
      <c r="BC1208" s="67" t="s">
        <v>1117</v>
      </c>
      <c r="BD1208" s="67" t="s">
        <v>687</v>
      </c>
      <c r="BF1208" s="67" t="s">
        <v>1117</v>
      </c>
      <c r="BG1208" s="67" t="s">
        <v>7359</v>
      </c>
      <c r="BX1208" s="67" t="s">
        <v>20</v>
      </c>
      <c r="BZ1208" s="67" t="s">
        <v>434</v>
      </c>
      <c r="CA1208" s="67">
        <v>2018</v>
      </c>
      <c r="CB1208" s="119">
        <v>44726</v>
      </c>
      <c r="CC1208" s="67">
        <v>3628</v>
      </c>
      <c r="CD1208" s="119">
        <v>44861</v>
      </c>
      <c r="CE1208" s="67">
        <v>1.5</v>
      </c>
      <c r="CH1208" s="67" t="s">
        <v>321</v>
      </c>
      <c r="CI1208" s="67" t="s">
        <v>687</v>
      </c>
      <c r="CJ1208" s="67" t="s">
        <v>437</v>
      </c>
      <c r="CK1208" s="67" t="s">
        <v>436</v>
      </c>
      <c r="CM1208" s="67" t="s">
        <v>20</v>
      </c>
      <c r="CN1208" s="67" t="s">
        <v>7360</v>
      </c>
      <c r="CP1208" s="67" t="s">
        <v>441</v>
      </c>
      <c r="CQ1208" s="67" t="s">
        <v>442</v>
      </c>
    </row>
    <row r="1209" spans="1:97" ht="15.75" customHeight="1">
      <c r="A1209" s="67" t="str">
        <f t="shared" si="18"/>
        <v>VVI-0188-MRI-950</v>
      </c>
      <c r="B1209" s="67" t="s">
        <v>7361</v>
      </c>
      <c r="C1209" s="67" t="s">
        <v>7362</v>
      </c>
      <c r="D1209" s="119">
        <v>45271</v>
      </c>
      <c r="E1209" s="67" t="s">
        <v>62</v>
      </c>
      <c r="F1209" s="67" t="s">
        <v>7363</v>
      </c>
      <c r="G1209" s="67" t="s">
        <v>7364</v>
      </c>
      <c r="H1209" s="67" t="s">
        <v>78</v>
      </c>
      <c r="J1209" s="72">
        <v>22</v>
      </c>
      <c r="K1209" s="67" t="s">
        <v>56</v>
      </c>
      <c r="L1209" s="67" t="s">
        <v>2241</v>
      </c>
      <c r="M1209" s="67" t="s">
        <v>111</v>
      </c>
      <c r="N1209" s="67" t="s">
        <v>128</v>
      </c>
      <c r="Q1209" s="67" t="s">
        <v>128</v>
      </c>
      <c r="R1209" s="67" t="s">
        <v>145</v>
      </c>
      <c r="S1209" s="67" t="s">
        <v>152</v>
      </c>
      <c r="T1209" s="67" t="s">
        <v>66</v>
      </c>
      <c r="U1209" s="127" t="s">
        <v>7365</v>
      </c>
      <c r="V1209" s="67" t="s">
        <v>7366</v>
      </c>
      <c r="W1209" s="67">
        <v>1</v>
      </c>
      <c r="X1209" s="71">
        <v>43829</v>
      </c>
      <c r="Y1209" s="67" t="s">
        <v>7367</v>
      </c>
      <c r="Z1209" s="67" t="s">
        <v>111</v>
      </c>
      <c r="AA1209" s="67" t="s">
        <v>191</v>
      </c>
      <c r="AB1209" s="67" t="s">
        <v>208</v>
      </c>
      <c r="AC1209" s="67" t="s">
        <v>66</v>
      </c>
      <c r="AD1209" s="67" t="s">
        <v>44</v>
      </c>
      <c r="AL1209" s="129"/>
      <c r="AM1209" s="129"/>
      <c r="AN1209" s="129"/>
      <c r="AO1209" s="129"/>
      <c r="AP1209" s="129"/>
      <c r="AQ1209" s="129"/>
      <c r="AR1209" s="129"/>
      <c r="AS1209" s="67" t="s">
        <v>66</v>
      </c>
      <c r="AZ1209" s="72" t="s">
        <v>21</v>
      </c>
      <c r="BB1209" s="67" t="s">
        <v>1117</v>
      </c>
      <c r="BC1209" s="67" t="s">
        <v>1117</v>
      </c>
      <c r="BD1209" s="67" t="s">
        <v>1117</v>
      </c>
      <c r="BW1209" s="67" t="s">
        <v>7368</v>
      </c>
      <c r="BX1209" s="67" t="s">
        <v>21</v>
      </c>
      <c r="CH1209" s="67" t="s">
        <v>436</v>
      </c>
      <c r="CM1209" s="67" t="s">
        <v>21</v>
      </c>
    </row>
    <row r="1210" spans="1:97" ht="15.75" customHeight="1">
      <c r="A1210" s="67" t="str">
        <f t="shared" si="18"/>
        <v>VVI-0189-MRI-269</v>
      </c>
      <c r="B1210" s="67" t="s">
        <v>7369</v>
      </c>
      <c r="C1210" s="67" t="s">
        <v>7370</v>
      </c>
      <c r="D1210" s="119">
        <v>45218</v>
      </c>
      <c r="E1210" s="67" t="s">
        <v>62</v>
      </c>
      <c r="F1210" s="67" t="s">
        <v>7371</v>
      </c>
      <c r="G1210" s="67" t="s">
        <v>7372</v>
      </c>
      <c r="H1210" s="67" t="s">
        <v>78</v>
      </c>
      <c r="J1210" s="72">
        <v>43</v>
      </c>
      <c r="K1210" s="67" t="s">
        <v>94</v>
      </c>
      <c r="L1210" s="67" t="s">
        <v>2241</v>
      </c>
      <c r="M1210" s="67" t="s">
        <v>111</v>
      </c>
      <c r="R1210" s="67" t="s">
        <v>144</v>
      </c>
      <c r="S1210" s="67" t="s">
        <v>152</v>
      </c>
      <c r="T1210" s="67" t="s">
        <v>164</v>
      </c>
      <c r="U1210" s="67" t="s">
        <v>7373</v>
      </c>
      <c r="V1210" s="67" t="s">
        <v>7374</v>
      </c>
      <c r="W1210" s="67">
        <v>1</v>
      </c>
      <c r="X1210" s="71">
        <v>43810</v>
      </c>
      <c r="Y1210" s="67" t="s">
        <v>7375</v>
      </c>
      <c r="Z1210" s="67" t="s">
        <v>111</v>
      </c>
      <c r="AA1210" s="67" t="s">
        <v>184</v>
      </c>
      <c r="AB1210" s="67" t="s">
        <v>208</v>
      </c>
      <c r="AC1210" s="67" t="s">
        <v>66</v>
      </c>
      <c r="AD1210" s="67" t="s">
        <v>44</v>
      </c>
      <c r="AE1210" s="71">
        <v>43810</v>
      </c>
      <c r="AF1210" s="67" t="s">
        <v>7375</v>
      </c>
      <c r="AG1210" s="67" t="s">
        <v>111</v>
      </c>
      <c r="AH1210" s="67" t="s">
        <v>3253</v>
      </c>
      <c r="AI1210" s="67" t="s">
        <v>208</v>
      </c>
      <c r="AJ1210" s="67" t="s">
        <v>66</v>
      </c>
      <c r="AK1210" s="67" t="s">
        <v>44</v>
      </c>
      <c r="AL1210" s="71">
        <v>43810</v>
      </c>
      <c r="AM1210" s="67" t="s">
        <v>7375</v>
      </c>
      <c r="AN1210" s="67" t="s">
        <v>111</v>
      </c>
      <c r="AO1210" s="67" t="s">
        <v>188</v>
      </c>
      <c r="AP1210" s="67" t="s">
        <v>208</v>
      </c>
      <c r="AQ1210" s="67" t="s">
        <v>66</v>
      </c>
      <c r="AR1210" s="67" t="s">
        <v>44</v>
      </c>
      <c r="AS1210" s="67" t="s">
        <v>326</v>
      </c>
      <c r="AW1210" s="67" t="s">
        <v>1403</v>
      </c>
      <c r="AX1210" s="67" t="s">
        <v>7376</v>
      </c>
      <c r="AZ1210" s="72" t="s">
        <v>20</v>
      </c>
      <c r="BA1210" s="67" t="s">
        <v>686</v>
      </c>
      <c r="BD1210" s="67" t="s">
        <v>687</v>
      </c>
      <c r="BX1210" s="67" t="s">
        <v>20</v>
      </c>
      <c r="BZ1210" s="67" t="s">
        <v>7377</v>
      </c>
      <c r="CH1210" s="67" t="s">
        <v>321</v>
      </c>
      <c r="CI1210" s="67" t="s">
        <v>436</v>
      </c>
      <c r="CM1210" s="67" t="s">
        <v>2071</v>
      </c>
      <c r="CP1210" s="67" t="s">
        <v>441</v>
      </c>
    </row>
    <row r="1211" spans="1:97" ht="15.75" customHeight="1">
      <c r="A1211" s="67" t="str">
        <f t="shared" si="18"/>
        <v>VVI-0190-MRI-111</v>
      </c>
      <c r="B1211" s="67" t="s">
        <v>7378</v>
      </c>
      <c r="C1211" s="67" t="s">
        <v>7379</v>
      </c>
      <c r="D1211" s="119">
        <v>45271</v>
      </c>
      <c r="E1211" s="67" t="s">
        <v>62</v>
      </c>
      <c r="F1211" s="67" t="s">
        <v>7380</v>
      </c>
      <c r="G1211" s="67" t="s">
        <v>7381</v>
      </c>
      <c r="H1211" s="67" t="s">
        <v>78</v>
      </c>
      <c r="J1211" s="72">
        <v>38</v>
      </c>
      <c r="K1211" s="67" t="s">
        <v>94</v>
      </c>
      <c r="L1211" s="67" t="s">
        <v>1869</v>
      </c>
      <c r="M1211" s="67" t="s">
        <v>103</v>
      </c>
      <c r="R1211" s="67" t="s">
        <v>145</v>
      </c>
      <c r="S1211" s="67" t="s">
        <v>152</v>
      </c>
      <c r="T1211" s="67" t="s">
        <v>66</v>
      </c>
      <c r="U1211" s="67" t="s">
        <v>7382</v>
      </c>
      <c r="V1211" s="67" t="s">
        <v>7383</v>
      </c>
      <c r="W1211" s="67">
        <v>1</v>
      </c>
      <c r="X1211" s="71">
        <v>43790</v>
      </c>
      <c r="Y1211" s="67" t="s">
        <v>66</v>
      </c>
      <c r="Z1211" s="67" t="s">
        <v>66</v>
      </c>
      <c r="AA1211" s="67" t="s">
        <v>431</v>
      </c>
      <c r="AB1211" s="67" t="s">
        <v>66</v>
      </c>
      <c r="AC1211" s="67" t="s">
        <v>216</v>
      </c>
      <c r="AD1211" s="67" t="s">
        <v>229</v>
      </c>
      <c r="AL1211" s="67" t="s">
        <v>66</v>
      </c>
      <c r="AM1211" s="67" t="s">
        <v>66</v>
      </c>
      <c r="AN1211" s="67" t="s">
        <v>66</v>
      </c>
      <c r="AO1211" s="67" t="s">
        <v>66</v>
      </c>
      <c r="AP1211" s="67" t="s">
        <v>66</v>
      </c>
      <c r="AQ1211" s="67" t="s">
        <v>66</v>
      </c>
      <c r="AR1211" s="67" t="s">
        <v>66</v>
      </c>
      <c r="AS1211" s="67" t="s">
        <v>332</v>
      </c>
      <c r="AT1211" s="67" t="s">
        <v>1198</v>
      </c>
      <c r="AW1211" s="67" t="s">
        <v>7384</v>
      </c>
      <c r="AX1211" s="67" t="s">
        <v>66</v>
      </c>
      <c r="AY1211" s="67" t="s">
        <v>66</v>
      </c>
      <c r="AZ1211" s="72" t="s">
        <v>66</v>
      </c>
      <c r="BX1211" s="67" t="s">
        <v>66</v>
      </c>
      <c r="CH1211" s="67" t="s">
        <v>321</v>
      </c>
    </row>
    <row r="1212" spans="1:97" ht="15.75" customHeight="1">
      <c r="A1212" s="67" t="str">
        <f t="shared" si="18"/>
        <v>NA-PJUD1</v>
      </c>
      <c r="B1212" s="67" t="s">
        <v>443</v>
      </c>
      <c r="C1212" s="67" t="s">
        <v>7385</v>
      </c>
      <c r="D1212" s="119">
        <v>45225</v>
      </c>
      <c r="E1212" s="67" t="s">
        <v>62</v>
      </c>
      <c r="F1212" s="68" t="s">
        <v>7386</v>
      </c>
      <c r="G1212" s="67" t="s">
        <v>7387</v>
      </c>
      <c r="H1212" s="67" t="s">
        <v>78</v>
      </c>
      <c r="K1212" s="67" t="s">
        <v>94</v>
      </c>
      <c r="L1212" s="67" t="s">
        <v>1869</v>
      </c>
      <c r="M1212" s="67" t="s">
        <v>103</v>
      </c>
      <c r="U1212" s="67" t="s">
        <v>7388</v>
      </c>
      <c r="V1212" s="67" t="s">
        <v>7389</v>
      </c>
      <c r="W1212" s="67">
        <v>1</v>
      </c>
      <c r="X1212" s="71">
        <v>43759</v>
      </c>
      <c r="Y1212" s="67" t="s">
        <v>2281</v>
      </c>
      <c r="Z1212" s="67" t="s">
        <v>103</v>
      </c>
      <c r="AA1212" s="67" t="s">
        <v>431</v>
      </c>
      <c r="AB1212" s="67" t="s">
        <v>208</v>
      </c>
      <c r="AC1212" s="67" t="s">
        <v>216</v>
      </c>
      <c r="AD1212" s="67" t="s">
        <v>229</v>
      </c>
      <c r="AS1212" s="67" t="s">
        <v>1299</v>
      </c>
      <c r="AW1212" s="67" t="s">
        <v>7390</v>
      </c>
      <c r="AZ1212" s="72" t="s">
        <v>20</v>
      </c>
      <c r="BA1212" s="67" t="s">
        <v>686</v>
      </c>
      <c r="BB1212" s="67" t="s">
        <v>2369</v>
      </c>
      <c r="BC1212" s="67" t="s">
        <v>2261</v>
      </c>
      <c r="BD1212" s="67" t="s">
        <v>687</v>
      </c>
      <c r="BE1212" s="119">
        <v>43768</v>
      </c>
      <c r="BF1212" s="67" t="s">
        <v>4401</v>
      </c>
      <c r="BG1212" s="67" t="s">
        <v>4402</v>
      </c>
      <c r="BX1212" s="67" t="s">
        <v>66</v>
      </c>
      <c r="CH1212" s="67" t="s">
        <v>324</v>
      </c>
      <c r="CM1212" s="67" t="s">
        <v>20</v>
      </c>
      <c r="CP1212" s="67" t="s">
        <v>1351</v>
      </c>
    </row>
    <row r="1213" spans="1:97" ht="15.75" customHeight="1">
      <c r="A1213" s="67" t="str">
        <f t="shared" si="18"/>
        <v>NA-PJUD2</v>
      </c>
      <c r="B1213" s="67" t="s">
        <v>443</v>
      </c>
      <c r="C1213" s="67" t="s">
        <v>7391</v>
      </c>
      <c r="D1213" s="119">
        <v>45225</v>
      </c>
      <c r="E1213" s="67" t="s">
        <v>62</v>
      </c>
      <c r="F1213" s="68" t="s">
        <v>7392</v>
      </c>
      <c r="G1213" s="67" t="s">
        <v>7393</v>
      </c>
      <c r="H1213" s="67" t="s">
        <v>78</v>
      </c>
      <c r="J1213" s="72">
        <v>28</v>
      </c>
      <c r="K1213" s="67" t="s">
        <v>94</v>
      </c>
      <c r="L1213" s="67" t="s">
        <v>1869</v>
      </c>
      <c r="M1213" s="67" t="s">
        <v>103</v>
      </c>
      <c r="U1213" s="67" t="s">
        <v>4449</v>
      </c>
      <c r="V1213" s="67" t="s">
        <v>7394</v>
      </c>
      <c r="W1213" s="67">
        <v>1</v>
      </c>
      <c r="X1213" s="71">
        <v>43759</v>
      </c>
      <c r="Y1213" s="67" t="s">
        <v>2281</v>
      </c>
      <c r="Z1213" s="67" t="s">
        <v>103</v>
      </c>
      <c r="AA1213" s="67" t="s">
        <v>431</v>
      </c>
      <c r="AB1213" s="67" t="s">
        <v>208</v>
      </c>
      <c r="AC1213" s="67" t="s">
        <v>217</v>
      </c>
      <c r="AD1213" s="67" t="s">
        <v>227</v>
      </c>
      <c r="AS1213" s="67" t="s">
        <v>346</v>
      </c>
      <c r="AW1213" s="67" t="s">
        <v>7395</v>
      </c>
      <c r="AZ1213" s="72" t="s">
        <v>20</v>
      </c>
      <c r="BA1213" s="67" t="s">
        <v>686</v>
      </c>
      <c r="BB1213" s="67" t="s">
        <v>2369</v>
      </c>
      <c r="BC1213" s="67" t="s">
        <v>2261</v>
      </c>
      <c r="BD1213" s="67" t="s">
        <v>687</v>
      </c>
      <c r="BE1213" s="119">
        <v>43768</v>
      </c>
      <c r="BF1213" s="67" t="s">
        <v>4401</v>
      </c>
      <c r="BG1213" s="67" t="s">
        <v>4402</v>
      </c>
      <c r="BX1213" s="67" t="s">
        <v>66</v>
      </c>
      <c r="CH1213" s="67" t="s">
        <v>324</v>
      </c>
      <c r="CM1213" s="67" t="s">
        <v>20</v>
      </c>
      <c r="CP1213" s="67" t="s">
        <v>1351</v>
      </c>
    </row>
    <row r="1214" spans="1:97" ht="15.75" customHeight="1">
      <c r="A1214" s="67" t="str">
        <f t="shared" si="18"/>
        <v>NA-PJUD3</v>
      </c>
      <c r="B1214" s="67" t="s">
        <v>443</v>
      </c>
      <c r="C1214" s="67" t="s">
        <v>7396</v>
      </c>
      <c r="D1214" s="119">
        <v>45225</v>
      </c>
      <c r="E1214" s="67" t="s">
        <v>62</v>
      </c>
      <c r="F1214" s="68" t="s">
        <v>7397</v>
      </c>
      <c r="G1214" s="67" t="s">
        <v>7398</v>
      </c>
      <c r="H1214" s="67" t="s">
        <v>78</v>
      </c>
      <c r="J1214" s="72">
        <v>36</v>
      </c>
      <c r="K1214" s="67" t="s">
        <v>94</v>
      </c>
      <c r="L1214" s="67" t="s">
        <v>1869</v>
      </c>
      <c r="M1214" s="67" t="s">
        <v>103</v>
      </c>
      <c r="U1214" s="67" t="s">
        <v>7399</v>
      </c>
      <c r="V1214" s="67" t="s">
        <v>7400</v>
      </c>
      <c r="W1214" s="67">
        <v>1</v>
      </c>
      <c r="X1214" s="71">
        <v>43759</v>
      </c>
      <c r="Y1214" s="67" t="s">
        <v>2281</v>
      </c>
      <c r="Z1214" s="67" t="s">
        <v>103</v>
      </c>
      <c r="AA1214" s="67" t="s">
        <v>431</v>
      </c>
      <c r="AB1214" s="67" t="s">
        <v>208</v>
      </c>
      <c r="AC1214" s="67" t="s">
        <v>216</v>
      </c>
      <c r="AD1214" s="67" t="s">
        <v>229</v>
      </c>
      <c r="AS1214" s="67" t="s">
        <v>1136</v>
      </c>
      <c r="AW1214" s="67" t="s">
        <v>7401</v>
      </c>
      <c r="AZ1214" s="72" t="s">
        <v>20</v>
      </c>
      <c r="BA1214" s="67" t="s">
        <v>686</v>
      </c>
      <c r="BB1214" s="67" t="s">
        <v>2369</v>
      </c>
      <c r="BC1214" s="67" t="s">
        <v>2261</v>
      </c>
      <c r="BD1214" s="67" t="s">
        <v>687</v>
      </c>
      <c r="BE1214" s="119">
        <v>43768</v>
      </c>
      <c r="BF1214" s="67" t="s">
        <v>4401</v>
      </c>
      <c r="BG1214" s="67" t="s">
        <v>4402</v>
      </c>
      <c r="BX1214" s="67" t="s">
        <v>66</v>
      </c>
      <c r="CH1214" s="67" t="s">
        <v>324</v>
      </c>
      <c r="CM1214" s="67" t="s">
        <v>20</v>
      </c>
      <c r="CP1214" s="67" t="s">
        <v>1351</v>
      </c>
    </row>
    <row r="1215" spans="1:97" ht="15.75" customHeight="1">
      <c r="A1215" s="67" t="str">
        <f t="shared" si="18"/>
        <v>PENDIENTE-PLAZA JUSTICIA</v>
      </c>
      <c r="B1215" s="67" t="s">
        <v>1627</v>
      </c>
      <c r="C1215" s="67" t="s">
        <v>7402</v>
      </c>
      <c r="D1215" s="119">
        <v>45222</v>
      </c>
      <c r="E1215" s="67" t="s">
        <v>62</v>
      </c>
      <c r="F1215" s="68" t="s">
        <v>7403</v>
      </c>
      <c r="G1215" s="67" t="s">
        <v>489</v>
      </c>
      <c r="K1215" s="67" t="s">
        <v>95</v>
      </c>
      <c r="M1215" s="67" t="s">
        <v>109</v>
      </c>
      <c r="N1215" s="67" t="s">
        <v>131</v>
      </c>
      <c r="V1215" s="67" t="s">
        <v>226</v>
      </c>
      <c r="AZ1215" s="72" t="s">
        <v>66</v>
      </c>
      <c r="CG1215" s="67" t="s">
        <v>6837</v>
      </c>
      <c r="CH1215" s="67" t="s">
        <v>5159</v>
      </c>
    </row>
    <row r="1216" spans="1:97" ht="15.75" customHeight="1">
      <c r="A1216" s="67" t="str">
        <f t="shared" si="18"/>
        <v>PENDIENTE-PLAZA JUSTICIA</v>
      </c>
      <c r="B1216" s="67" t="s">
        <v>1627</v>
      </c>
      <c r="C1216" s="67" t="s">
        <v>7402</v>
      </c>
      <c r="D1216" s="119">
        <v>45223</v>
      </c>
      <c r="E1216" s="67" t="s">
        <v>62</v>
      </c>
      <c r="F1216" s="68" t="s">
        <v>7404</v>
      </c>
      <c r="G1216" s="67" t="s">
        <v>7405</v>
      </c>
      <c r="H1216" s="67" t="s">
        <v>78</v>
      </c>
      <c r="K1216" s="67" t="s">
        <v>94</v>
      </c>
      <c r="M1216" s="67" t="s">
        <v>109</v>
      </c>
      <c r="V1216" s="67" t="s">
        <v>7406</v>
      </c>
      <c r="X1216" s="71">
        <v>43759</v>
      </c>
      <c r="AC1216" s="67" t="s">
        <v>218</v>
      </c>
      <c r="AD1216" s="67" t="s">
        <v>226</v>
      </c>
      <c r="AS1216" s="67" t="s">
        <v>1136</v>
      </c>
      <c r="AZ1216" s="72" t="s">
        <v>66</v>
      </c>
      <c r="CG1216" s="67" t="s">
        <v>6797</v>
      </c>
      <c r="CH1216" s="67" t="s">
        <v>2874</v>
      </c>
    </row>
    <row r="1217" spans="1:97" ht="15.75" customHeight="1">
      <c r="A1217" s="67" t="str">
        <f t="shared" si="18"/>
        <v>PENDIENTE-PLAZA JUSTICIA</v>
      </c>
      <c r="B1217" s="67" t="s">
        <v>1627</v>
      </c>
      <c r="C1217" s="67" t="s">
        <v>7402</v>
      </c>
      <c r="D1217" s="119">
        <v>45223</v>
      </c>
      <c r="E1217" s="67" t="s">
        <v>62</v>
      </c>
      <c r="F1217" s="68" t="s">
        <v>7407</v>
      </c>
      <c r="G1217" s="67" t="s">
        <v>7408</v>
      </c>
      <c r="H1217" s="67" t="s">
        <v>78</v>
      </c>
      <c r="K1217" s="67" t="s">
        <v>94</v>
      </c>
      <c r="M1217" s="67" t="s">
        <v>109</v>
      </c>
      <c r="X1217" s="71">
        <v>43757</v>
      </c>
      <c r="AC1217" s="67" t="s">
        <v>218</v>
      </c>
      <c r="AD1217" s="67" t="s">
        <v>226</v>
      </c>
      <c r="AS1217" s="67" t="s">
        <v>1136</v>
      </c>
      <c r="AZ1217" s="72" t="s">
        <v>66</v>
      </c>
      <c r="CG1217" s="67" t="s">
        <v>6797</v>
      </c>
      <c r="CH1217" s="67" t="s">
        <v>2874</v>
      </c>
    </row>
    <row r="1218" spans="1:97" ht="15.75" customHeight="1">
      <c r="A1218" s="67" t="str">
        <f t="shared" ref="A1218:A1239" si="19">$B1218&amp;"-"&amp;$C1218</f>
        <v>PENDIENTE-PLAZA JUSTICIA</v>
      </c>
      <c r="B1218" s="67" t="s">
        <v>1627</v>
      </c>
      <c r="C1218" s="67" t="s">
        <v>7402</v>
      </c>
      <c r="D1218" s="119">
        <v>45223</v>
      </c>
      <c r="E1218" s="67" t="s">
        <v>62</v>
      </c>
      <c r="F1218" s="68" t="s">
        <v>7409</v>
      </c>
      <c r="G1218" s="67" t="s">
        <v>7410</v>
      </c>
      <c r="H1218" s="67" t="s">
        <v>78</v>
      </c>
      <c r="K1218" s="67" t="s">
        <v>95</v>
      </c>
      <c r="M1218" s="67" t="s">
        <v>109</v>
      </c>
      <c r="V1218" s="67" t="s">
        <v>7411</v>
      </c>
      <c r="X1218" s="71">
        <v>43777</v>
      </c>
      <c r="AC1218" s="67" t="s">
        <v>218</v>
      </c>
      <c r="AD1218" s="67" t="s">
        <v>226</v>
      </c>
      <c r="AS1218" s="67" t="s">
        <v>1136</v>
      </c>
      <c r="AZ1218" s="72" t="s">
        <v>66</v>
      </c>
      <c r="CG1218" s="67" t="s">
        <v>6797</v>
      </c>
      <c r="CH1218" s="67" t="s">
        <v>2874</v>
      </c>
    </row>
    <row r="1219" spans="1:97" ht="15.75" customHeight="1">
      <c r="A1219" s="67" t="str">
        <f t="shared" si="19"/>
        <v>PENDIENTE-PLAZA JUSTICIA</v>
      </c>
      <c r="B1219" s="67" t="s">
        <v>1627</v>
      </c>
      <c r="C1219" s="67" t="s">
        <v>7402</v>
      </c>
      <c r="D1219" s="119">
        <v>45223</v>
      </c>
      <c r="E1219" s="67" t="s">
        <v>62</v>
      </c>
      <c r="F1219" s="68" t="s">
        <v>7412</v>
      </c>
      <c r="G1219" s="67" t="s">
        <v>489</v>
      </c>
      <c r="K1219" s="67" t="s">
        <v>94</v>
      </c>
      <c r="M1219" s="67" t="s">
        <v>109</v>
      </c>
      <c r="V1219" s="67" t="s">
        <v>7406</v>
      </c>
      <c r="X1219" s="71">
        <v>43781</v>
      </c>
      <c r="AC1219" s="67" t="s">
        <v>218</v>
      </c>
      <c r="AD1219" s="67" t="s">
        <v>226</v>
      </c>
      <c r="AS1219" s="67" t="s">
        <v>1136</v>
      </c>
      <c r="AZ1219" s="72" t="s">
        <v>66</v>
      </c>
      <c r="CG1219" s="67" t="s">
        <v>7413</v>
      </c>
      <c r="CH1219" s="67" t="s">
        <v>2874</v>
      </c>
    </row>
    <row r="1220" spans="1:97" ht="15.75" customHeight="1">
      <c r="A1220" s="67" t="str">
        <f t="shared" si="19"/>
        <v>NA-TALLER PUENTE ALTO</v>
      </c>
      <c r="B1220" s="67" t="s">
        <v>443</v>
      </c>
      <c r="C1220" s="67" t="s">
        <v>1252</v>
      </c>
      <c r="D1220" s="119">
        <v>45259</v>
      </c>
      <c r="E1220" s="67" t="s">
        <v>62</v>
      </c>
      <c r="F1220" s="196" t="s">
        <v>7414</v>
      </c>
      <c r="G1220" s="67" t="s">
        <v>489</v>
      </c>
      <c r="M1220" s="67" t="s">
        <v>109</v>
      </c>
      <c r="O1220" s="129"/>
      <c r="P1220" s="129"/>
      <c r="Q1220" s="129"/>
      <c r="R1220" s="129"/>
      <c r="AL1220" s="129"/>
      <c r="AM1220" s="129"/>
      <c r="AN1220" s="129"/>
      <c r="AO1220" s="129"/>
      <c r="AP1220" s="129"/>
      <c r="AQ1220" s="129"/>
      <c r="AR1220" s="129"/>
      <c r="AZ1220" s="72" t="s">
        <v>66</v>
      </c>
      <c r="BH1220" s="129"/>
      <c r="BI1220" s="129"/>
      <c r="BJ1220" s="129"/>
      <c r="BK1220" s="129"/>
      <c r="BL1220" s="129"/>
      <c r="BM1220" s="129"/>
      <c r="BN1220" s="129"/>
      <c r="CG1220" s="67" t="s">
        <v>1634</v>
      </c>
      <c r="CH1220" s="67" t="s">
        <v>1252</v>
      </c>
    </row>
    <row r="1221" spans="1:97" ht="15.75" customHeight="1">
      <c r="A1221" s="67" t="str">
        <f t="shared" si="19"/>
        <v>NA-TALLER PUENTE ALTO</v>
      </c>
      <c r="B1221" s="67" t="s">
        <v>443</v>
      </c>
      <c r="C1221" s="67" t="s">
        <v>1252</v>
      </c>
      <c r="D1221" s="119">
        <v>45259</v>
      </c>
      <c r="E1221" s="67" t="s">
        <v>62</v>
      </c>
      <c r="F1221" s="68" t="s">
        <v>7415</v>
      </c>
      <c r="G1221" s="67" t="s">
        <v>7416</v>
      </c>
      <c r="M1221" s="67" t="s">
        <v>109</v>
      </c>
      <c r="O1221" s="129"/>
      <c r="P1221" s="129"/>
      <c r="Q1221" s="129"/>
      <c r="R1221" s="129"/>
      <c r="AL1221" s="129"/>
      <c r="AM1221" s="129"/>
      <c r="AN1221" s="129"/>
      <c r="AO1221" s="129"/>
      <c r="AP1221" s="129"/>
      <c r="AQ1221" s="129"/>
      <c r="AR1221" s="129"/>
      <c r="AZ1221" s="72" t="s">
        <v>66</v>
      </c>
      <c r="BH1221" s="129"/>
      <c r="BI1221" s="129"/>
      <c r="BJ1221" s="129"/>
      <c r="BK1221" s="129"/>
      <c r="BL1221" s="129"/>
      <c r="BM1221" s="129"/>
      <c r="BN1221" s="129"/>
      <c r="CG1221" s="67" t="s">
        <v>1634</v>
      </c>
      <c r="CH1221" s="67" t="s">
        <v>1252</v>
      </c>
    </row>
    <row r="1222" spans="1:97" ht="15.75" customHeight="1">
      <c r="A1222" s="67" t="str">
        <f t="shared" si="19"/>
        <v>NA-NUEVO CASO</v>
      </c>
      <c r="B1222" s="67" t="s">
        <v>443</v>
      </c>
      <c r="C1222" s="195" t="s">
        <v>7417</v>
      </c>
      <c r="D1222" s="119">
        <v>45252</v>
      </c>
      <c r="E1222" s="67" t="s">
        <v>63</v>
      </c>
      <c r="F1222" s="68" t="s">
        <v>7418</v>
      </c>
      <c r="G1222" s="67" t="s">
        <v>7419</v>
      </c>
      <c r="H1222" s="67" t="s">
        <v>78</v>
      </c>
      <c r="K1222" s="67" t="s">
        <v>95</v>
      </c>
      <c r="L1222" s="67" t="s">
        <v>1695</v>
      </c>
      <c r="M1222" s="67" t="s">
        <v>110</v>
      </c>
      <c r="V1222" s="67" t="s">
        <v>7420</v>
      </c>
      <c r="W1222" s="67" t="s">
        <v>44</v>
      </c>
      <c r="AS1222" s="67" t="s">
        <v>66</v>
      </c>
      <c r="AZ1222" s="72" t="s">
        <v>66</v>
      </c>
      <c r="BX1222" s="67" t="s">
        <v>66</v>
      </c>
      <c r="CH1222" s="67" t="s">
        <v>321</v>
      </c>
      <c r="CM1222" s="67" t="s">
        <v>21</v>
      </c>
    </row>
    <row r="1223" spans="1:97" ht="15.75" customHeight="1">
      <c r="A1223" s="67" t="str">
        <f t="shared" si="19"/>
        <v>NA-NUEVO CASO1</v>
      </c>
      <c r="B1223" s="67" t="s">
        <v>443</v>
      </c>
      <c r="C1223" s="195" t="s">
        <v>7421</v>
      </c>
      <c r="D1223" s="119">
        <v>45253</v>
      </c>
      <c r="E1223" s="67" t="s">
        <v>64</v>
      </c>
      <c r="F1223" s="68" t="s">
        <v>7422</v>
      </c>
      <c r="G1223" s="67" t="s">
        <v>489</v>
      </c>
      <c r="H1223" s="67" t="s">
        <v>78</v>
      </c>
      <c r="J1223" s="72">
        <v>74</v>
      </c>
      <c r="K1223" s="67" t="s">
        <v>94</v>
      </c>
      <c r="L1223" s="67" t="s">
        <v>1210</v>
      </c>
      <c r="M1223" s="67" t="s">
        <v>109</v>
      </c>
      <c r="N1223" s="67" t="s">
        <v>1317</v>
      </c>
      <c r="V1223" s="67" t="s">
        <v>7423</v>
      </c>
      <c r="W1223" s="67">
        <v>1</v>
      </c>
      <c r="X1223" s="71">
        <v>43758</v>
      </c>
      <c r="Y1223" s="67" t="s">
        <v>6258</v>
      </c>
      <c r="Z1223" s="67" t="s">
        <v>109</v>
      </c>
      <c r="AA1223" s="67" t="s">
        <v>66</v>
      </c>
      <c r="AB1223" s="67" t="s">
        <v>66</v>
      </c>
      <c r="AC1223" s="67" t="s">
        <v>66</v>
      </c>
      <c r="AD1223" s="67" t="s">
        <v>66</v>
      </c>
      <c r="AS1223" s="67" t="s">
        <v>2151</v>
      </c>
      <c r="AW1223" s="67" t="s">
        <v>7424</v>
      </c>
      <c r="AZ1223" s="72" t="s">
        <v>66</v>
      </c>
      <c r="BX1223" s="67" t="s">
        <v>66</v>
      </c>
      <c r="CH1223" s="67" t="s">
        <v>321</v>
      </c>
      <c r="CI1223" s="67" t="s">
        <v>6261</v>
      </c>
      <c r="CJ1223" s="179" t="s">
        <v>6262</v>
      </c>
      <c r="CM1223" s="67" t="s">
        <v>20</v>
      </c>
      <c r="CS1223" s="67" t="s">
        <v>322</v>
      </c>
    </row>
    <row r="1224" spans="1:97" ht="15.75" customHeight="1">
      <c r="A1224" s="67" t="str">
        <f t="shared" si="19"/>
        <v>NA-PJUD5</v>
      </c>
      <c r="B1224" s="67" t="s">
        <v>443</v>
      </c>
      <c r="C1224" s="67" t="s">
        <v>7425</v>
      </c>
      <c r="D1224" s="119">
        <v>45257</v>
      </c>
      <c r="E1224" s="67" t="s">
        <v>62</v>
      </c>
      <c r="F1224" s="194" t="s">
        <v>7426</v>
      </c>
      <c r="G1224" s="67" t="s">
        <v>7427</v>
      </c>
      <c r="J1224" s="72">
        <v>21</v>
      </c>
      <c r="K1224" s="67" t="s">
        <v>94</v>
      </c>
      <c r="M1224" s="67" t="s">
        <v>66</v>
      </c>
      <c r="U1224" s="67" t="s">
        <v>7428</v>
      </c>
      <c r="V1224" s="67" t="s">
        <v>7429</v>
      </c>
      <c r="W1224" s="67">
        <v>1</v>
      </c>
      <c r="X1224" s="71">
        <v>43760</v>
      </c>
      <c r="Y1224" s="67" t="s">
        <v>7430</v>
      </c>
      <c r="Z1224" s="67" t="s">
        <v>108</v>
      </c>
      <c r="AA1224" s="67" t="s">
        <v>431</v>
      </c>
      <c r="AB1224" s="67" t="s">
        <v>208</v>
      </c>
      <c r="AC1224" s="67" t="s">
        <v>216</v>
      </c>
      <c r="AD1224" s="67" t="s">
        <v>231</v>
      </c>
      <c r="AS1224" s="67" t="s">
        <v>1299</v>
      </c>
      <c r="AT1224" s="67" t="s">
        <v>326</v>
      </c>
      <c r="AW1224" s="67" t="s">
        <v>7431</v>
      </c>
      <c r="AX1224" s="67" t="s">
        <v>7432</v>
      </c>
      <c r="AZ1224" s="72" t="s">
        <v>20</v>
      </c>
      <c r="BA1224" s="67" t="s">
        <v>686</v>
      </c>
      <c r="BB1224" s="67" t="s">
        <v>7433</v>
      </c>
      <c r="BC1224" s="67" t="s">
        <v>1303</v>
      </c>
      <c r="BD1224" s="67" t="s">
        <v>1304</v>
      </c>
      <c r="BE1224" s="129"/>
      <c r="BF1224" s="67" t="s">
        <v>1305</v>
      </c>
      <c r="BG1224" s="67" t="s">
        <v>1306</v>
      </c>
      <c r="BW1224" s="67" t="s">
        <v>7434</v>
      </c>
      <c r="BX1224" s="67" t="s">
        <v>66</v>
      </c>
      <c r="CG1224" s="67" t="s">
        <v>7435</v>
      </c>
      <c r="CH1224" s="67" t="s">
        <v>324</v>
      </c>
      <c r="CI1224" s="179" t="s">
        <v>7436</v>
      </c>
      <c r="CM1224" s="67" t="s">
        <v>20</v>
      </c>
      <c r="CN1224" s="67" t="s">
        <v>7437</v>
      </c>
      <c r="CP1224" s="67" t="s">
        <v>1310</v>
      </c>
      <c r="CS1224" s="67" t="s">
        <v>7438</v>
      </c>
    </row>
    <row r="1225" spans="1:97" ht="15.75" customHeight="1">
      <c r="A1225" s="67" t="str">
        <f t="shared" si="19"/>
        <v>NA-PJUD6</v>
      </c>
      <c r="B1225" s="67" t="s">
        <v>443</v>
      </c>
      <c r="C1225" s="67" t="s">
        <v>7439</v>
      </c>
      <c r="D1225" s="119">
        <v>45257</v>
      </c>
      <c r="E1225" s="67" t="s">
        <v>62</v>
      </c>
      <c r="F1225" s="194" t="s">
        <v>7440</v>
      </c>
      <c r="G1225" s="67" t="s">
        <v>489</v>
      </c>
      <c r="K1225" s="67" t="s">
        <v>94</v>
      </c>
      <c r="M1225" s="67" t="s">
        <v>66</v>
      </c>
      <c r="V1225" s="67" t="s">
        <v>7441</v>
      </c>
      <c r="W1225" s="67">
        <v>1</v>
      </c>
      <c r="X1225" s="71">
        <v>43760</v>
      </c>
      <c r="Y1225" s="67" t="s">
        <v>7430</v>
      </c>
      <c r="Z1225" s="67" t="s">
        <v>108</v>
      </c>
      <c r="AA1225" s="67" t="s">
        <v>431</v>
      </c>
      <c r="AB1225" s="67" t="s">
        <v>208</v>
      </c>
      <c r="AC1225" s="67" t="s">
        <v>216</v>
      </c>
      <c r="AD1225" s="67" t="s">
        <v>228</v>
      </c>
      <c r="AS1225" s="67" t="s">
        <v>1299</v>
      </c>
      <c r="AW1225" s="67" t="s">
        <v>7442</v>
      </c>
      <c r="AZ1225" s="72" t="s">
        <v>20</v>
      </c>
      <c r="BA1225" s="67" t="s">
        <v>686</v>
      </c>
      <c r="BC1225" s="67" t="s">
        <v>1303</v>
      </c>
      <c r="BD1225" s="67" t="s">
        <v>1304</v>
      </c>
      <c r="BE1225" s="129"/>
      <c r="BF1225" s="67" t="s">
        <v>1305</v>
      </c>
      <c r="BG1225" s="67" t="s">
        <v>1306</v>
      </c>
      <c r="BW1225" s="67" t="s">
        <v>7443</v>
      </c>
      <c r="BX1225" s="67" t="s">
        <v>66</v>
      </c>
      <c r="CH1225" s="67" t="s">
        <v>324</v>
      </c>
      <c r="CI1225" s="179" t="s">
        <v>7436</v>
      </c>
      <c r="CM1225" s="67" t="s">
        <v>20</v>
      </c>
      <c r="CP1225" s="67" t="s">
        <v>1310</v>
      </c>
    </row>
    <row r="1226" spans="1:97" ht="15.75" customHeight="1">
      <c r="A1226" s="67" t="str">
        <f t="shared" si="19"/>
        <v>NA-PJUD7</v>
      </c>
      <c r="B1226" s="67" t="s">
        <v>443</v>
      </c>
      <c r="C1226" s="67" t="s">
        <v>7444</v>
      </c>
      <c r="D1226" s="119">
        <v>45257</v>
      </c>
      <c r="E1226" s="67" t="s">
        <v>62</v>
      </c>
      <c r="F1226" s="194" t="s">
        <v>7445</v>
      </c>
      <c r="G1226" s="67" t="s">
        <v>7446</v>
      </c>
      <c r="J1226" s="72">
        <v>26</v>
      </c>
      <c r="K1226" s="67" t="s">
        <v>94</v>
      </c>
      <c r="M1226" s="67" t="s">
        <v>66</v>
      </c>
      <c r="V1226" s="67" t="s">
        <v>7447</v>
      </c>
      <c r="W1226" s="67">
        <v>1</v>
      </c>
      <c r="X1226" s="71">
        <v>43760</v>
      </c>
      <c r="Y1226" s="67" t="s">
        <v>7430</v>
      </c>
      <c r="Z1226" s="67" t="s">
        <v>108</v>
      </c>
      <c r="AA1226" s="67" t="s">
        <v>431</v>
      </c>
      <c r="AB1226" s="67" t="s">
        <v>208</v>
      </c>
      <c r="AC1226" s="67" t="s">
        <v>216</v>
      </c>
      <c r="AD1226" s="67" t="s">
        <v>228</v>
      </c>
      <c r="AS1226" s="67" t="s">
        <v>1299</v>
      </c>
      <c r="AT1226" s="67" t="s">
        <v>326</v>
      </c>
      <c r="AW1226" s="67" t="s">
        <v>7448</v>
      </c>
      <c r="AX1226" s="67" t="s">
        <v>7449</v>
      </c>
      <c r="AY1226" s="67" t="s">
        <v>7450</v>
      </c>
      <c r="AZ1226" s="72" t="s">
        <v>20</v>
      </c>
      <c r="BA1226" s="67" t="s">
        <v>686</v>
      </c>
      <c r="BC1226" s="67" t="s">
        <v>1303</v>
      </c>
      <c r="BD1226" s="67" t="s">
        <v>1304</v>
      </c>
      <c r="BE1226" s="129"/>
      <c r="BF1226" s="67" t="s">
        <v>1305</v>
      </c>
      <c r="BG1226" s="67" t="s">
        <v>1306</v>
      </c>
      <c r="BX1226" s="67" t="s">
        <v>66</v>
      </c>
      <c r="CH1226" s="67" t="s">
        <v>324</v>
      </c>
      <c r="CI1226" s="179" t="s">
        <v>7436</v>
      </c>
      <c r="CM1226" s="67" t="s">
        <v>20</v>
      </c>
      <c r="CN1226" s="67" t="s">
        <v>7437</v>
      </c>
      <c r="CP1226" s="67" t="s">
        <v>1310</v>
      </c>
      <c r="CS1226" s="67" t="s">
        <v>7438</v>
      </c>
    </row>
    <row r="1227" spans="1:97" ht="15.75" customHeight="1">
      <c r="A1227" s="67" t="str">
        <f t="shared" si="19"/>
        <v>NA-PJUD8</v>
      </c>
      <c r="B1227" s="67" t="s">
        <v>443</v>
      </c>
      <c r="C1227" s="67" t="s">
        <v>7451</v>
      </c>
      <c r="D1227" s="119">
        <v>45257</v>
      </c>
      <c r="E1227" s="67" t="s">
        <v>62</v>
      </c>
      <c r="F1227" s="194" t="s">
        <v>7452</v>
      </c>
      <c r="G1227" s="67" t="s">
        <v>7453</v>
      </c>
      <c r="K1227" s="67" t="s">
        <v>94</v>
      </c>
      <c r="M1227" s="67" t="s">
        <v>66</v>
      </c>
      <c r="V1227" s="67" t="s">
        <v>7454</v>
      </c>
      <c r="W1227" s="67">
        <v>1</v>
      </c>
      <c r="X1227" s="71">
        <v>43760</v>
      </c>
      <c r="Y1227" s="67" t="s">
        <v>7430</v>
      </c>
      <c r="Z1227" s="67" t="s">
        <v>108</v>
      </c>
      <c r="AA1227" s="67" t="s">
        <v>431</v>
      </c>
      <c r="AB1227" s="67" t="s">
        <v>208</v>
      </c>
      <c r="AC1227" s="67" t="s">
        <v>218</v>
      </c>
      <c r="AD1227" s="67" t="s">
        <v>226</v>
      </c>
      <c r="AS1227" s="67" t="s">
        <v>1299</v>
      </c>
      <c r="AW1227" s="67" t="s">
        <v>7455</v>
      </c>
      <c r="AZ1227" s="72" t="s">
        <v>20</v>
      </c>
      <c r="BA1227" s="67" t="s">
        <v>686</v>
      </c>
      <c r="BC1227" s="67" t="s">
        <v>1303</v>
      </c>
      <c r="BD1227" s="67" t="s">
        <v>1304</v>
      </c>
      <c r="BE1227" s="129"/>
      <c r="BF1227" s="67" t="s">
        <v>1305</v>
      </c>
      <c r="BG1227" s="67" t="s">
        <v>1306</v>
      </c>
      <c r="BX1227" s="67" t="s">
        <v>66</v>
      </c>
      <c r="CH1227" s="67" t="s">
        <v>324</v>
      </c>
      <c r="CI1227" s="179" t="s">
        <v>7436</v>
      </c>
      <c r="CM1227" s="67" t="s">
        <v>20</v>
      </c>
      <c r="CN1227" s="67" t="s">
        <v>1729</v>
      </c>
      <c r="CP1227" s="67" t="s">
        <v>1310</v>
      </c>
      <c r="CS1227" s="67" t="s">
        <v>7438</v>
      </c>
    </row>
    <row r="1228" spans="1:97" ht="15.75" customHeight="1">
      <c r="A1228" s="67" t="str">
        <f t="shared" si="19"/>
        <v>NA-PJUD9</v>
      </c>
      <c r="B1228" s="67" t="s">
        <v>443</v>
      </c>
      <c r="C1228" s="67" t="s">
        <v>7456</v>
      </c>
      <c r="D1228" s="119">
        <v>45257</v>
      </c>
      <c r="E1228" s="67" t="s">
        <v>62</v>
      </c>
      <c r="F1228" s="194" t="s">
        <v>7457</v>
      </c>
      <c r="G1228" s="67" t="s">
        <v>7458</v>
      </c>
      <c r="K1228" s="67" t="s">
        <v>94</v>
      </c>
      <c r="M1228" s="67" t="s">
        <v>66</v>
      </c>
      <c r="V1228" s="67" t="s">
        <v>7459</v>
      </c>
      <c r="W1228" s="67">
        <v>1</v>
      </c>
      <c r="X1228" s="71">
        <v>43760</v>
      </c>
      <c r="Y1228" s="67" t="s">
        <v>7430</v>
      </c>
      <c r="Z1228" s="67" t="s">
        <v>108</v>
      </c>
      <c r="AA1228" s="67" t="s">
        <v>431</v>
      </c>
      <c r="AB1228" s="67" t="s">
        <v>208</v>
      </c>
      <c r="AC1228" s="67" t="s">
        <v>216</v>
      </c>
      <c r="AD1228" s="67" t="s">
        <v>228</v>
      </c>
      <c r="AS1228" s="67" t="s">
        <v>1299</v>
      </c>
      <c r="AT1228" s="67" t="s">
        <v>326</v>
      </c>
      <c r="AW1228" s="67" t="s">
        <v>7460</v>
      </c>
      <c r="AX1228" s="67" t="s">
        <v>7461</v>
      </c>
      <c r="AZ1228" s="72" t="s">
        <v>20</v>
      </c>
      <c r="BA1228" s="67" t="s">
        <v>686</v>
      </c>
      <c r="BC1228" s="67" t="s">
        <v>1303</v>
      </c>
      <c r="BD1228" s="67" t="s">
        <v>1304</v>
      </c>
      <c r="BE1228" s="129"/>
      <c r="BF1228" s="67" t="s">
        <v>1305</v>
      </c>
      <c r="BG1228" s="67" t="s">
        <v>1306</v>
      </c>
      <c r="BX1228" s="67" t="s">
        <v>66</v>
      </c>
      <c r="CH1228" s="67" t="s">
        <v>324</v>
      </c>
      <c r="CI1228" s="179" t="s">
        <v>7436</v>
      </c>
      <c r="CM1228" s="67" t="s">
        <v>20</v>
      </c>
      <c r="CN1228" s="67" t="s">
        <v>1729</v>
      </c>
      <c r="CP1228" s="67" t="s">
        <v>1310</v>
      </c>
      <c r="CS1228" s="67" t="s">
        <v>7438</v>
      </c>
    </row>
    <row r="1229" spans="1:97" ht="15.75" customHeight="1">
      <c r="A1229" s="67" t="str">
        <f t="shared" si="19"/>
        <v>NA-PJUD10</v>
      </c>
      <c r="B1229" s="67" t="s">
        <v>443</v>
      </c>
      <c r="C1229" s="67" t="s">
        <v>7462</v>
      </c>
      <c r="D1229" s="119">
        <v>45257</v>
      </c>
      <c r="E1229" s="67" t="s">
        <v>62</v>
      </c>
      <c r="F1229" s="194" t="s">
        <v>7463</v>
      </c>
      <c r="G1229" s="67" t="s">
        <v>7464</v>
      </c>
      <c r="J1229" s="72">
        <v>36</v>
      </c>
      <c r="K1229" s="67" t="s">
        <v>94</v>
      </c>
      <c r="M1229" s="67" t="s">
        <v>66</v>
      </c>
      <c r="V1229" s="67" t="s">
        <v>7465</v>
      </c>
      <c r="W1229" s="67">
        <v>1</v>
      </c>
      <c r="X1229" s="71">
        <v>43760</v>
      </c>
      <c r="Y1229" s="67" t="s">
        <v>7430</v>
      </c>
      <c r="Z1229" s="67" t="s">
        <v>108</v>
      </c>
      <c r="AA1229" s="67" t="s">
        <v>431</v>
      </c>
      <c r="AB1229" s="67" t="s">
        <v>208</v>
      </c>
      <c r="AC1229" s="67" t="s">
        <v>216</v>
      </c>
      <c r="AD1229" s="67" t="s">
        <v>228</v>
      </c>
      <c r="AS1229" s="67" t="s">
        <v>1299</v>
      </c>
      <c r="AT1229" s="67" t="s">
        <v>326</v>
      </c>
      <c r="AW1229" s="67" t="s">
        <v>7466</v>
      </c>
      <c r="AX1229" s="67" t="s">
        <v>7467</v>
      </c>
      <c r="AZ1229" s="72" t="s">
        <v>20</v>
      </c>
      <c r="BA1229" s="67" t="s">
        <v>686</v>
      </c>
      <c r="BC1229" s="67" t="s">
        <v>1303</v>
      </c>
      <c r="BD1229" s="67" t="s">
        <v>1304</v>
      </c>
      <c r="BE1229" s="129"/>
      <c r="BF1229" s="67" t="s">
        <v>1305</v>
      </c>
      <c r="BG1229" s="67" t="s">
        <v>1306</v>
      </c>
      <c r="BX1229" s="67" t="s">
        <v>66</v>
      </c>
      <c r="CH1229" s="67" t="s">
        <v>324</v>
      </c>
      <c r="CI1229" s="179" t="s">
        <v>7436</v>
      </c>
      <c r="CM1229" s="67" t="s">
        <v>20</v>
      </c>
      <c r="CN1229" s="67" t="s">
        <v>1729</v>
      </c>
      <c r="CP1229" s="67" t="s">
        <v>1310</v>
      </c>
      <c r="CS1229" s="67" t="s">
        <v>7438</v>
      </c>
    </row>
    <row r="1230" spans="1:97" ht="15.75" customHeight="1">
      <c r="A1230" s="67" t="str">
        <f t="shared" si="19"/>
        <v>VVI-0191-MRI-370</v>
      </c>
      <c r="B1230" s="212" t="s">
        <v>7468</v>
      </c>
      <c r="C1230" s="67" t="s">
        <v>7469</v>
      </c>
      <c r="D1230" s="119">
        <v>45223</v>
      </c>
      <c r="E1230" s="67" t="s">
        <v>62</v>
      </c>
      <c r="F1230" s="68" t="s">
        <v>7470</v>
      </c>
      <c r="G1230" s="67" t="s">
        <v>7471</v>
      </c>
      <c r="H1230" s="67" t="s">
        <v>78</v>
      </c>
      <c r="J1230" s="72">
        <v>65</v>
      </c>
      <c r="K1230" s="67" t="s">
        <v>94</v>
      </c>
      <c r="L1230" s="67" t="s">
        <v>7472</v>
      </c>
      <c r="M1230" s="67" t="s">
        <v>111</v>
      </c>
      <c r="N1230" s="67" t="s">
        <v>1317</v>
      </c>
      <c r="V1230" s="67" t="s">
        <v>7473</v>
      </c>
      <c r="W1230" s="67">
        <v>1</v>
      </c>
      <c r="X1230" s="71" t="s">
        <v>66</v>
      </c>
      <c r="Y1230" s="67" t="s">
        <v>7474</v>
      </c>
      <c r="Z1230" s="67" t="s">
        <v>109</v>
      </c>
      <c r="AA1230" s="67" t="s">
        <v>1098</v>
      </c>
      <c r="AB1230" s="67" t="s">
        <v>66</v>
      </c>
      <c r="AC1230" s="67" t="s">
        <v>219</v>
      </c>
      <c r="AD1230" s="67" t="s">
        <v>44</v>
      </c>
      <c r="AS1230" s="67" t="s">
        <v>1299</v>
      </c>
      <c r="AT1230" s="67" t="s">
        <v>346</v>
      </c>
      <c r="AW1230" s="67" t="s">
        <v>7475</v>
      </c>
      <c r="AZ1230" s="72" t="s">
        <v>66</v>
      </c>
      <c r="BX1230" s="67" t="s">
        <v>66</v>
      </c>
      <c r="CH1230" s="67" t="s">
        <v>321</v>
      </c>
    </row>
    <row r="1231" spans="1:97" ht="15.75" customHeight="1">
      <c r="A1231" s="67" t="str">
        <f t="shared" si="19"/>
        <v>VVI-0192-MRI-164</v>
      </c>
      <c r="B1231" s="212" t="s">
        <v>7476</v>
      </c>
      <c r="C1231" s="67" t="s">
        <v>7477</v>
      </c>
      <c r="D1231" s="119">
        <v>45215</v>
      </c>
      <c r="E1231" s="67" t="s">
        <v>62</v>
      </c>
      <c r="F1231" s="67" t="s">
        <v>7478</v>
      </c>
      <c r="G1231" s="67" t="s">
        <v>7479</v>
      </c>
      <c r="H1231" s="67" t="s">
        <v>78</v>
      </c>
      <c r="J1231" s="72">
        <v>47</v>
      </c>
      <c r="K1231" s="67" t="s">
        <v>95</v>
      </c>
      <c r="L1231" s="67" t="s">
        <v>427</v>
      </c>
      <c r="M1231" s="67" t="s">
        <v>104</v>
      </c>
      <c r="N1231" s="67" t="s">
        <v>131</v>
      </c>
      <c r="V1231" s="67" t="s">
        <v>7480</v>
      </c>
      <c r="W1231" s="67">
        <v>1</v>
      </c>
      <c r="X1231" s="71" t="s">
        <v>66</v>
      </c>
      <c r="Y1231" s="67" t="s">
        <v>7481</v>
      </c>
      <c r="Z1231" s="67" t="s">
        <v>66</v>
      </c>
      <c r="AA1231" s="67" t="s">
        <v>66</v>
      </c>
      <c r="AB1231" s="67" t="s">
        <v>66</v>
      </c>
      <c r="AC1231" s="67" t="s">
        <v>66</v>
      </c>
      <c r="AD1231" s="67" t="s">
        <v>66</v>
      </c>
      <c r="AS1231" s="67" t="s">
        <v>326</v>
      </c>
      <c r="AX1231" s="67" t="s">
        <v>7482</v>
      </c>
      <c r="AZ1231" s="72" t="s">
        <v>66</v>
      </c>
      <c r="BX1231" s="67" t="s">
        <v>66</v>
      </c>
      <c r="CH1231" s="67" t="s">
        <v>321</v>
      </c>
    </row>
    <row r="1232" spans="1:97" ht="15.75" customHeight="1">
      <c r="A1232" s="67" t="str">
        <f t="shared" si="19"/>
        <v>VVI-0193-MRI-915</v>
      </c>
      <c r="B1232" s="212" t="s">
        <v>7483</v>
      </c>
      <c r="C1232" s="67" t="s">
        <v>7484</v>
      </c>
      <c r="D1232" s="190" t="s">
        <v>4709</v>
      </c>
      <c r="E1232" s="67" t="s">
        <v>62</v>
      </c>
      <c r="F1232" s="67" t="s">
        <v>7485</v>
      </c>
      <c r="G1232" s="67" t="s">
        <v>7486</v>
      </c>
      <c r="H1232" s="67" t="s">
        <v>78</v>
      </c>
      <c r="K1232" s="67" t="s">
        <v>94</v>
      </c>
      <c r="L1232" s="67" t="s">
        <v>1105</v>
      </c>
      <c r="M1232" s="67" t="s">
        <v>109</v>
      </c>
      <c r="V1232" s="67" t="s">
        <v>7487</v>
      </c>
      <c r="W1232" s="67">
        <v>2</v>
      </c>
      <c r="X1232" s="71">
        <v>43858</v>
      </c>
      <c r="Y1232" s="67" t="s">
        <v>5909</v>
      </c>
      <c r="Z1232" s="67" t="s">
        <v>109</v>
      </c>
      <c r="AA1232" s="67" t="s">
        <v>189</v>
      </c>
      <c r="AB1232" s="67" t="s">
        <v>208</v>
      </c>
      <c r="AC1232" s="67" t="s">
        <v>216</v>
      </c>
      <c r="AD1232" s="67" t="s">
        <v>44</v>
      </c>
      <c r="AE1232" s="119">
        <v>43858</v>
      </c>
      <c r="AF1232" s="67" t="s">
        <v>5909</v>
      </c>
      <c r="AG1232" s="67" t="s">
        <v>109</v>
      </c>
      <c r="AH1232" s="67" t="s">
        <v>184</v>
      </c>
      <c r="AI1232" s="67" t="s">
        <v>208</v>
      </c>
      <c r="AJ1232" s="67" t="s">
        <v>223</v>
      </c>
      <c r="AK1232" s="67" t="s">
        <v>44</v>
      </c>
      <c r="AS1232" s="67" t="s">
        <v>338</v>
      </c>
      <c r="AW1232" s="67" t="s">
        <v>7488</v>
      </c>
      <c r="AZ1232" s="72" t="s">
        <v>20</v>
      </c>
      <c r="BA1232" s="67" t="s">
        <v>686</v>
      </c>
      <c r="BB1232" s="67" t="s">
        <v>6628</v>
      </c>
      <c r="BC1232" s="67" t="s">
        <v>6629</v>
      </c>
      <c r="BD1232" s="67" t="s">
        <v>687</v>
      </c>
      <c r="BF1232" s="67" t="s">
        <v>6630</v>
      </c>
      <c r="BG1232" s="67" t="s">
        <v>6631</v>
      </c>
      <c r="BW1232" s="67" t="s">
        <v>6632</v>
      </c>
      <c r="BX1232" s="67" t="s">
        <v>66</v>
      </c>
      <c r="CH1232" s="67" t="s">
        <v>324</v>
      </c>
      <c r="CI1232" s="67" t="s">
        <v>321</v>
      </c>
      <c r="CM1232" s="67" t="s">
        <v>20</v>
      </c>
      <c r="CP1232" s="67" t="s">
        <v>1351</v>
      </c>
    </row>
    <row r="1233" spans="1:95" ht="15.75" customHeight="1">
      <c r="A1233" s="67" t="str">
        <f t="shared" si="19"/>
        <v>VVI-0194-MRI-918</v>
      </c>
      <c r="B1233" s="212" t="s">
        <v>7489</v>
      </c>
      <c r="C1233" s="67" t="s">
        <v>7490</v>
      </c>
      <c r="D1233" s="119">
        <v>45219</v>
      </c>
      <c r="E1233" s="67" t="s">
        <v>62</v>
      </c>
      <c r="F1233" s="67" t="s">
        <v>7491</v>
      </c>
      <c r="G1233" s="67" t="s">
        <v>7492</v>
      </c>
      <c r="H1233" s="67" t="s">
        <v>78</v>
      </c>
      <c r="J1233" s="72">
        <v>20</v>
      </c>
      <c r="K1233" s="67" t="s">
        <v>94</v>
      </c>
      <c r="L1233" s="67" t="s">
        <v>1105</v>
      </c>
      <c r="M1233" s="67" t="s">
        <v>109</v>
      </c>
      <c r="V1233" s="67" t="s">
        <v>7493</v>
      </c>
      <c r="X1233" s="71">
        <v>43859</v>
      </c>
      <c r="Y1233" s="67" t="s">
        <v>1105</v>
      </c>
      <c r="Z1233" s="67" t="s">
        <v>109</v>
      </c>
      <c r="AA1233" s="67" t="s">
        <v>184</v>
      </c>
      <c r="AB1233" s="67" t="s">
        <v>208</v>
      </c>
      <c r="AC1233" s="67" t="s">
        <v>223</v>
      </c>
      <c r="AD1233" s="67" t="s">
        <v>44</v>
      </c>
      <c r="AS1233" s="67" t="s">
        <v>338</v>
      </c>
      <c r="AW1233" s="67" t="s">
        <v>7494</v>
      </c>
      <c r="AZ1233" s="72" t="s">
        <v>20</v>
      </c>
      <c r="BA1233" s="67" t="s">
        <v>686</v>
      </c>
      <c r="BB1233" s="67" t="s">
        <v>6628</v>
      </c>
      <c r="BC1233" s="67" t="s">
        <v>6629</v>
      </c>
      <c r="BD1233" s="67" t="s">
        <v>687</v>
      </c>
      <c r="BF1233" s="67" t="s">
        <v>6630</v>
      </c>
      <c r="BG1233" s="67" t="s">
        <v>6631</v>
      </c>
      <c r="BW1233" s="67" t="s">
        <v>6632</v>
      </c>
      <c r="BX1233" s="67" t="s">
        <v>20</v>
      </c>
      <c r="BZ1233" s="67" t="s">
        <v>434</v>
      </c>
      <c r="CA1233" s="67">
        <v>869</v>
      </c>
      <c r="CB1233" s="119">
        <v>44613</v>
      </c>
      <c r="CC1233" s="67">
        <v>3718</v>
      </c>
      <c r="CD1233" s="119">
        <v>44861</v>
      </c>
      <c r="CE1233" s="67">
        <v>1.5</v>
      </c>
      <c r="CH1233" s="67" t="s">
        <v>321</v>
      </c>
      <c r="CI1233" s="67" t="s">
        <v>324</v>
      </c>
      <c r="CJ1233" s="67" t="s">
        <v>687</v>
      </c>
      <c r="CK1233" s="67" t="s">
        <v>437</v>
      </c>
      <c r="CM1233" s="67" t="s">
        <v>20</v>
      </c>
      <c r="CP1233" s="67" t="s">
        <v>1351</v>
      </c>
      <c r="CQ1233" s="67" t="s">
        <v>442</v>
      </c>
    </row>
    <row r="1234" spans="1:95" ht="15.75" customHeight="1">
      <c r="A1234" s="67" t="str">
        <f t="shared" si="19"/>
        <v>VVI-0195-MRI-363</v>
      </c>
      <c r="B1234" s="212" t="s">
        <v>7495</v>
      </c>
      <c r="C1234" s="67" t="s">
        <v>7496</v>
      </c>
      <c r="D1234" s="119">
        <v>45223</v>
      </c>
      <c r="E1234" s="67" t="s">
        <v>62</v>
      </c>
      <c r="F1234" s="67" t="s">
        <v>7497</v>
      </c>
      <c r="G1234" s="67" t="s">
        <v>7498</v>
      </c>
      <c r="H1234" s="67" t="s">
        <v>78</v>
      </c>
      <c r="J1234" s="72">
        <v>40</v>
      </c>
      <c r="K1234" s="67" t="s">
        <v>94</v>
      </c>
      <c r="L1234" s="67" t="s">
        <v>1105</v>
      </c>
      <c r="M1234" s="67" t="s">
        <v>109</v>
      </c>
      <c r="V1234" s="67" t="s">
        <v>1339</v>
      </c>
      <c r="W1234" s="67" t="s">
        <v>66</v>
      </c>
      <c r="AS1234" s="67" t="s">
        <v>432</v>
      </c>
      <c r="AZ1234" s="72" t="s">
        <v>66</v>
      </c>
      <c r="BX1234" s="67" t="s">
        <v>66</v>
      </c>
      <c r="CG1234" s="67" t="s">
        <v>7499</v>
      </c>
      <c r="CH1234" s="67" t="s">
        <v>321</v>
      </c>
      <c r="CI1234" s="67" t="s">
        <v>2874</v>
      </c>
    </row>
    <row r="1235" spans="1:95" ht="15.75" customHeight="1">
      <c r="A1235" s="67" t="str">
        <f t="shared" si="19"/>
        <v>VVI-0196-NA</v>
      </c>
      <c r="B1235" s="212" t="s">
        <v>7500</v>
      </c>
      <c r="C1235" s="67" t="s">
        <v>443</v>
      </c>
      <c r="E1235" s="67" t="s">
        <v>62</v>
      </c>
      <c r="F1235" s="68" t="s">
        <v>7501</v>
      </c>
      <c r="H1235" s="67" t="s">
        <v>78</v>
      </c>
      <c r="K1235" s="67" t="s">
        <v>95</v>
      </c>
      <c r="AZ1235" s="72" t="s">
        <v>66</v>
      </c>
    </row>
    <row r="1236" spans="1:95" ht="15.75" customHeight="1">
      <c r="A1236" s="67" t="str">
        <f t="shared" si="19"/>
        <v>VVI-0197-MRI-630</v>
      </c>
      <c r="B1236" s="212" t="s">
        <v>7502</v>
      </c>
      <c r="C1236" s="67" t="s">
        <v>7503</v>
      </c>
      <c r="D1236" s="119">
        <v>45237</v>
      </c>
      <c r="E1236" s="67" t="s">
        <v>62</v>
      </c>
      <c r="F1236" s="67" t="s">
        <v>7504</v>
      </c>
      <c r="G1236" s="127" t="s">
        <v>7505</v>
      </c>
      <c r="H1236" s="67" t="s">
        <v>78</v>
      </c>
      <c r="J1236" s="66">
        <v>27</v>
      </c>
      <c r="K1236" s="67" t="s">
        <v>94</v>
      </c>
      <c r="L1236" s="67" t="s">
        <v>1695</v>
      </c>
      <c r="M1236" s="67" t="s">
        <v>110</v>
      </c>
      <c r="V1236" s="67" t="s">
        <v>7506</v>
      </c>
      <c r="W1236" s="67">
        <v>1</v>
      </c>
      <c r="X1236" s="71">
        <v>43757</v>
      </c>
      <c r="Y1236" s="67" t="s">
        <v>7275</v>
      </c>
      <c r="Z1236" s="67" t="s">
        <v>109</v>
      </c>
      <c r="AA1236" s="67" t="s">
        <v>184</v>
      </c>
      <c r="AB1236" s="67" t="s">
        <v>208</v>
      </c>
      <c r="AC1236" s="67" t="s">
        <v>223</v>
      </c>
      <c r="AD1236" s="67" t="s">
        <v>44</v>
      </c>
      <c r="AS1236" s="67" t="s">
        <v>332</v>
      </c>
      <c r="AW1236" s="67" t="s">
        <v>7507</v>
      </c>
      <c r="AZ1236" s="72" t="s">
        <v>20</v>
      </c>
      <c r="BA1236" s="67" t="s">
        <v>686</v>
      </c>
      <c r="BB1236" s="67" t="s">
        <v>5314</v>
      </c>
      <c r="BC1236" s="67" t="s">
        <v>2614</v>
      </c>
      <c r="BD1236" s="67" t="s">
        <v>687</v>
      </c>
      <c r="BE1236" s="119">
        <v>43759</v>
      </c>
      <c r="BF1236" s="67" t="s">
        <v>5315</v>
      </c>
      <c r="BG1236" s="67" t="s">
        <v>5316</v>
      </c>
      <c r="BX1236" s="67" t="s">
        <v>66</v>
      </c>
      <c r="CH1236" s="67" t="s">
        <v>5401</v>
      </c>
      <c r="CI1236" s="67" t="s">
        <v>324</v>
      </c>
      <c r="CM1236" s="67" t="s">
        <v>20</v>
      </c>
      <c r="CP1236" s="67" t="s">
        <v>1351</v>
      </c>
    </row>
    <row r="1237" spans="1:95" ht="15.75" customHeight="1">
      <c r="A1237" s="67" t="str">
        <f t="shared" si="19"/>
        <v>VVI-0198-DAS-111</v>
      </c>
      <c r="B1237" s="212" t="s">
        <v>7508</v>
      </c>
      <c r="C1237" s="67" t="s">
        <v>7509</v>
      </c>
      <c r="D1237" s="119">
        <v>45219</v>
      </c>
      <c r="E1237" s="67" t="s">
        <v>62</v>
      </c>
      <c r="F1237" s="68" t="s">
        <v>7510</v>
      </c>
      <c r="G1237" s="67" t="s">
        <v>7511</v>
      </c>
      <c r="H1237" s="67" t="s">
        <v>78</v>
      </c>
      <c r="J1237" s="72">
        <v>34</v>
      </c>
      <c r="K1237" s="67" t="s">
        <v>95</v>
      </c>
      <c r="L1237" s="67" t="s">
        <v>3157</v>
      </c>
      <c r="M1237" s="67" t="s">
        <v>111</v>
      </c>
      <c r="N1237" s="67" t="s">
        <v>131</v>
      </c>
      <c r="V1237" s="67" t="s">
        <v>7512</v>
      </c>
      <c r="W1237" s="67">
        <v>1</v>
      </c>
      <c r="X1237" s="71" t="s">
        <v>66</v>
      </c>
      <c r="Y1237" s="67" t="s">
        <v>66</v>
      </c>
      <c r="Z1237" s="67" t="s">
        <v>66</v>
      </c>
      <c r="AA1237" s="67" t="s">
        <v>431</v>
      </c>
      <c r="AB1237" s="67" t="s">
        <v>66</v>
      </c>
      <c r="AC1237" s="67" t="s">
        <v>218</v>
      </c>
      <c r="AD1237" s="67" t="s">
        <v>226</v>
      </c>
      <c r="AS1237" s="67" t="s">
        <v>1198</v>
      </c>
      <c r="AT1237" s="67" t="s">
        <v>1136</v>
      </c>
      <c r="AU1237" s="67" t="s">
        <v>326</v>
      </c>
      <c r="AW1237" s="67" t="s">
        <v>7513</v>
      </c>
      <c r="AX1237" s="67" t="s">
        <v>7514</v>
      </c>
      <c r="AZ1237" s="72" t="s">
        <v>66</v>
      </c>
      <c r="BX1237" s="67" t="s">
        <v>20</v>
      </c>
      <c r="BZ1237" s="67" t="s">
        <v>434</v>
      </c>
      <c r="CA1237" s="67">
        <v>860</v>
      </c>
      <c r="CB1237" s="119">
        <v>44613</v>
      </c>
      <c r="CC1237" s="67">
        <v>3748</v>
      </c>
      <c r="CD1237" s="119">
        <v>44861</v>
      </c>
      <c r="CE1237" s="67">
        <v>1.5</v>
      </c>
      <c r="CH1237" s="67" t="s">
        <v>5401</v>
      </c>
      <c r="CI1237" s="67" t="s">
        <v>437</v>
      </c>
      <c r="CM1237" s="67" t="s">
        <v>447</v>
      </c>
      <c r="CQ1237" s="67" t="s">
        <v>442</v>
      </c>
    </row>
    <row r="1238" spans="1:95" ht="15.75" customHeight="1">
      <c r="A1238" s="67" t="str">
        <f t="shared" si="19"/>
        <v>VVI-0199-MRI-247</v>
      </c>
      <c r="B1238" s="212" t="s">
        <v>7515</v>
      </c>
      <c r="C1238" s="67" t="s">
        <v>7516</v>
      </c>
      <c r="D1238" s="119">
        <v>45247</v>
      </c>
      <c r="E1238" s="67" t="s">
        <v>62</v>
      </c>
      <c r="F1238" s="68" t="s">
        <v>7517</v>
      </c>
      <c r="G1238" s="67" t="s">
        <v>7518</v>
      </c>
      <c r="H1238" s="67" t="s">
        <v>78</v>
      </c>
      <c r="J1238" s="72">
        <v>48</v>
      </c>
      <c r="K1238" s="67" t="s">
        <v>95</v>
      </c>
      <c r="L1238" s="67" t="s">
        <v>4465</v>
      </c>
      <c r="M1238" s="67" t="s">
        <v>110</v>
      </c>
      <c r="N1238" s="67" t="s">
        <v>131</v>
      </c>
      <c r="V1238" s="67" t="s">
        <v>7519</v>
      </c>
      <c r="W1238" s="67">
        <v>1</v>
      </c>
      <c r="X1238" s="71">
        <v>43765</v>
      </c>
      <c r="Y1238" s="67" t="s">
        <v>66</v>
      </c>
      <c r="Z1238" s="67" t="s">
        <v>66</v>
      </c>
      <c r="AA1238" s="67" t="s">
        <v>193</v>
      </c>
      <c r="AB1238" s="67" t="s">
        <v>66</v>
      </c>
      <c r="AC1238" s="67" t="s">
        <v>220</v>
      </c>
      <c r="AD1238" s="67" t="s">
        <v>66</v>
      </c>
      <c r="AS1238" s="67" t="s">
        <v>1299</v>
      </c>
      <c r="AW1238" s="67" t="s">
        <v>7520</v>
      </c>
      <c r="AZ1238" s="72" t="s">
        <v>20</v>
      </c>
      <c r="BA1238" s="67" t="s">
        <v>686</v>
      </c>
      <c r="BD1238" s="67" t="s">
        <v>687</v>
      </c>
      <c r="BX1238" s="67" t="s">
        <v>20</v>
      </c>
      <c r="BZ1238" s="67" t="s">
        <v>434</v>
      </c>
      <c r="CA1238" s="67">
        <v>2894</v>
      </c>
      <c r="CB1238" s="119">
        <v>44833</v>
      </c>
      <c r="CE1238" s="67">
        <v>1.5</v>
      </c>
      <c r="CH1238" s="67" t="s">
        <v>321</v>
      </c>
      <c r="CI1238" s="67" t="s">
        <v>687</v>
      </c>
      <c r="CJ1238" s="67" t="s">
        <v>437</v>
      </c>
      <c r="CM1238" s="67" t="s">
        <v>20</v>
      </c>
      <c r="CP1238" s="67" t="s">
        <v>441</v>
      </c>
      <c r="CQ1238" s="67" t="s">
        <v>442</v>
      </c>
    </row>
    <row r="1239" spans="1:95" ht="15.75" customHeight="1">
      <c r="A1239" s="67" t="str">
        <f t="shared" si="19"/>
        <v>VVI-0200-MRI-178</v>
      </c>
      <c r="B1239" s="212" t="s">
        <v>7521</v>
      </c>
      <c r="C1239" s="67" t="s">
        <v>7522</v>
      </c>
      <c r="D1239" s="119">
        <v>45216</v>
      </c>
      <c r="E1239" s="67" t="s">
        <v>62</v>
      </c>
      <c r="F1239" s="67" t="s">
        <v>7523</v>
      </c>
      <c r="G1239" s="67" t="s">
        <v>7524</v>
      </c>
      <c r="H1239" s="67" t="s">
        <v>78</v>
      </c>
      <c r="J1239" s="72">
        <v>29</v>
      </c>
      <c r="K1239" s="67" t="s">
        <v>94</v>
      </c>
      <c r="L1239" s="67" t="s">
        <v>3648</v>
      </c>
      <c r="M1239" s="67" t="s">
        <v>114</v>
      </c>
      <c r="V1239" s="67" t="s">
        <v>7525</v>
      </c>
      <c r="W1239" s="67">
        <v>1</v>
      </c>
      <c r="X1239" s="71">
        <v>43760</v>
      </c>
      <c r="Y1239" s="67" t="s">
        <v>66</v>
      </c>
      <c r="Z1239" s="67" t="s">
        <v>66</v>
      </c>
      <c r="AA1239" s="67" t="s">
        <v>431</v>
      </c>
      <c r="AB1239" s="67" t="s">
        <v>208</v>
      </c>
      <c r="AC1239" s="67" t="s">
        <v>218</v>
      </c>
      <c r="AD1239" s="67" t="s">
        <v>226</v>
      </c>
      <c r="AS1239" s="67" t="s">
        <v>1136</v>
      </c>
      <c r="AW1239" s="67" t="s">
        <v>7525</v>
      </c>
      <c r="AZ1239" s="72" t="s">
        <v>66</v>
      </c>
      <c r="BX1239" s="67" t="s">
        <v>66</v>
      </c>
      <c r="CH1239" s="67" t="s">
        <v>321</v>
      </c>
    </row>
    <row r="1240" spans="1:95" ht="15.75" customHeight="1">
      <c r="A1240" s="67" t="str">
        <f t="shared" ref="A1240:A1290" si="20">$B1240&amp;"-"&amp;$C1240</f>
        <v>-</v>
      </c>
    </row>
    <row r="1241" spans="1:95" ht="15.75" customHeight="1">
      <c r="A1241" s="67" t="str">
        <f t="shared" si="20"/>
        <v>-</v>
      </c>
    </row>
    <row r="1242" spans="1:95" ht="15.75" customHeight="1">
      <c r="A1242" s="67" t="str">
        <f t="shared" si="20"/>
        <v>-</v>
      </c>
    </row>
    <row r="1243" spans="1:95" ht="15.75" customHeight="1">
      <c r="A1243" s="67" t="str">
        <f t="shared" si="20"/>
        <v>-</v>
      </c>
    </row>
    <row r="1244" spans="1:95" ht="15.75" customHeight="1">
      <c r="A1244" s="67" t="str">
        <f t="shared" si="20"/>
        <v>-</v>
      </c>
    </row>
    <row r="1245" spans="1:95" ht="15.75" customHeight="1">
      <c r="A1245" s="67" t="str">
        <f t="shared" si="20"/>
        <v>-</v>
      </c>
    </row>
    <row r="1246" spans="1:95" ht="15.75" customHeight="1">
      <c r="A1246" s="67" t="str">
        <f t="shared" si="20"/>
        <v>-</v>
      </c>
    </row>
    <row r="1247" spans="1:95" ht="15.75" customHeight="1">
      <c r="A1247" s="67" t="str">
        <f t="shared" si="20"/>
        <v>-</v>
      </c>
    </row>
    <row r="1248" spans="1:95" ht="15.75" customHeight="1">
      <c r="A1248" s="67" t="str">
        <f t="shared" si="20"/>
        <v>-</v>
      </c>
    </row>
    <row r="1249" spans="1:1" ht="15.75" customHeight="1">
      <c r="A1249" s="67" t="str">
        <f t="shared" si="20"/>
        <v>-</v>
      </c>
    </row>
    <row r="1250" spans="1:1" ht="15.75" customHeight="1">
      <c r="A1250" s="67" t="str">
        <f t="shared" si="20"/>
        <v>-</v>
      </c>
    </row>
    <row r="1251" spans="1:1" ht="15.75" customHeight="1">
      <c r="A1251" s="67" t="str">
        <f t="shared" si="20"/>
        <v>-</v>
      </c>
    </row>
    <row r="1252" spans="1:1" ht="15.75" customHeight="1">
      <c r="A1252" s="67" t="str">
        <f t="shared" si="20"/>
        <v>-</v>
      </c>
    </row>
    <row r="1253" spans="1:1" ht="15.75" customHeight="1">
      <c r="A1253" s="67" t="str">
        <f t="shared" si="20"/>
        <v>-</v>
      </c>
    </row>
    <row r="1254" spans="1:1" ht="15.75" customHeight="1">
      <c r="A1254" s="67" t="str">
        <f t="shared" si="20"/>
        <v>-</v>
      </c>
    </row>
    <row r="1255" spans="1:1" ht="15.75" customHeight="1">
      <c r="A1255" s="67" t="str">
        <f t="shared" si="20"/>
        <v>-</v>
      </c>
    </row>
    <row r="1256" spans="1:1" ht="15.75" customHeight="1">
      <c r="A1256" s="67" t="str">
        <f t="shared" si="20"/>
        <v>-</v>
      </c>
    </row>
    <row r="1257" spans="1:1" ht="15.75" customHeight="1">
      <c r="A1257" s="67" t="str">
        <f t="shared" si="20"/>
        <v>-</v>
      </c>
    </row>
    <row r="1258" spans="1:1" ht="15.75" customHeight="1">
      <c r="A1258" s="67" t="str">
        <f t="shared" si="20"/>
        <v>-</v>
      </c>
    </row>
    <row r="1259" spans="1:1" ht="15.75" customHeight="1">
      <c r="A1259" s="67" t="str">
        <f t="shared" si="20"/>
        <v>-</v>
      </c>
    </row>
    <row r="1260" spans="1:1" ht="15.75" customHeight="1">
      <c r="A1260" s="67" t="str">
        <f t="shared" si="20"/>
        <v>-</v>
      </c>
    </row>
    <row r="1261" spans="1:1" ht="15.75" customHeight="1">
      <c r="A1261" s="67" t="str">
        <f t="shared" si="20"/>
        <v>-</v>
      </c>
    </row>
    <row r="1262" spans="1:1" ht="15.75" customHeight="1">
      <c r="A1262" s="67" t="str">
        <f t="shared" si="20"/>
        <v>-</v>
      </c>
    </row>
    <row r="1263" spans="1:1" ht="15.75" customHeight="1">
      <c r="A1263" s="67" t="str">
        <f t="shared" si="20"/>
        <v>-</v>
      </c>
    </row>
    <row r="1264" spans="1:1" ht="15.75" customHeight="1">
      <c r="A1264" s="67" t="str">
        <f t="shared" si="20"/>
        <v>-</v>
      </c>
    </row>
    <row r="1265" spans="1:1" ht="15.75" customHeight="1">
      <c r="A1265" s="67" t="str">
        <f t="shared" si="20"/>
        <v>-</v>
      </c>
    </row>
    <row r="1266" spans="1:1" ht="15.75" customHeight="1">
      <c r="A1266" s="67" t="str">
        <f t="shared" si="20"/>
        <v>-</v>
      </c>
    </row>
    <row r="1267" spans="1:1" ht="15.75" customHeight="1">
      <c r="A1267" s="67" t="str">
        <f t="shared" si="20"/>
        <v>-</v>
      </c>
    </row>
    <row r="1268" spans="1:1" ht="15.75" customHeight="1">
      <c r="A1268" s="67" t="str">
        <f t="shared" si="20"/>
        <v>-</v>
      </c>
    </row>
    <row r="1269" spans="1:1" ht="15.75" customHeight="1">
      <c r="A1269" s="67" t="str">
        <f t="shared" si="20"/>
        <v>-</v>
      </c>
    </row>
    <row r="1270" spans="1:1" ht="15.75" customHeight="1">
      <c r="A1270" s="67" t="str">
        <f t="shared" si="20"/>
        <v>-</v>
      </c>
    </row>
    <row r="1271" spans="1:1" ht="15.75" customHeight="1">
      <c r="A1271" s="67" t="str">
        <f t="shared" si="20"/>
        <v>-</v>
      </c>
    </row>
    <row r="1272" spans="1:1" ht="15.75" customHeight="1">
      <c r="A1272" s="67" t="str">
        <f t="shared" si="20"/>
        <v>-</v>
      </c>
    </row>
    <row r="1273" spans="1:1" ht="15.75" customHeight="1">
      <c r="A1273" s="67" t="str">
        <f t="shared" si="20"/>
        <v>-</v>
      </c>
    </row>
    <row r="1274" spans="1:1" ht="15.75" customHeight="1">
      <c r="A1274" s="67" t="str">
        <f t="shared" si="20"/>
        <v>-</v>
      </c>
    </row>
    <row r="1275" spans="1:1" ht="15.75" customHeight="1">
      <c r="A1275" s="67" t="str">
        <f t="shared" si="20"/>
        <v>-</v>
      </c>
    </row>
    <row r="1276" spans="1:1" ht="15.75" customHeight="1">
      <c r="A1276" s="67" t="str">
        <f t="shared" si="20"/>
        <v>-</v>
      </c>
    </row>
    <row r="1277" spans="1:1" ht="15.75" customHeight="1">
      <c r="A1277" s="67" t="str">
        <f t="shared" si="20"/>
        <v>-</v>
      </c>
    </row>
    <row r="1278" spans="1:1" ht="15.75" customHeight="1">
      <c r="A1278" s="67" t="str">
        <f t="shared" si="20"/>
        <v>-</v>
      </c>
    </row>
    <row r="1279" spans="1:1" ht="15.75" customHeight="1">
      <c r="A1279" s="67" t="str">
        <f t="shared" si="20"/>
        <v>-</v>
      </c>
    </row>
    <row r="1280" spans="1:1" ht="15.75" customHeight="1">
      <c r="A1280" s="67" t="str">
        <f t="shared" si="20"/>
        <v>-</v>
      </c>
    </row>
    <row r="1281" spans="1:1" ht="15.75" customHeight="1">
      <c r="A1281" s="67" t="str">
        <f t="shared" si="20"/>
        <v>-</v>
      </c>
    </row>
    <row r="1282" spans="1:1" ht="15.75" customHeight="1">
      <c r="A1282" s="67" t="str">
        <f t="shared" si="20"/>
        <v>-</v>
      </c>
    </row>
    <row r="1283" spans="1:1" ht="15.75" customHeight="1">
      <c r="A1283" s="67" t="str">
        <f t="shared" si="20"/>
        <v>-</v>
      </c>
    </row>
    <row r="1284" spans="1:1" ht="15.75" customHeight="1">
      <c r="A1284" s="67" t="str">
        <f t="shared" si="20"/>
        <v>-</v>
      </c>
    </row>
    <row r="1285" spans="1:1" ht="15.75" customHeight="1">
      <c r="A1285" s="67" t="str">
        <f t="shared" si="20"/>
        <v>-</v>
      </c>
    </row>
    <row r="1286" spans="1:1" ht="15.75" customHeight="1">
      <c r="A1286" s="67" t="str">
        <f t="shared" si="20"/>
        <v>-</v>
      </c>
    </row>
    <row r="1287" spans="1:1" ht="15.75" customHeight="1">
      <c r="A1287" s="67" t="str">
        <f t="shared" si="20"/>
        <v>-</v>
      </c>
    </row>
    <row r="1288" spans="1:1" ht="15.75" customHeight="1">
      <c r="A1288" s="67" t="str">
        <f t="shared" si="20"/>
        <v>-</v>
      </c>
    </row>
    <row r="1289" spans="1:1" ht="15.75" customHeight="1">
      <c r="A1289" s="67" t="str">
        <f t="shared" si="20"/>
        <v>-</v>
      </c>
    </row>
    <row r="1290" spans="1:1" ht="15.75" customHeight="1">
      <c r="A1290" s="67" t="str">
        <f t="shared" si="20"/>
        <v>-</v>
      </c>
    </row>
    <row r="1291" spans="1:1" ht="15.75" customHeight="1">
      <c r="A1291" s="67" t="str">
        <f t="shared" ref="A1291:A1354" si="21">$B1291&amp;"-"&amp;$C1291</f>
        <v>-</v>
      </c>
    </row>
    <row r="1292" spans="1:1" ht="15.75" customHeight="1">
      <c r="A1292" s="67" t="str">
        <f t="shared" si="21"/>
        <v>-</v>
      </c>
    </row>
    <row r="1293" spans="1:1" ht="15.75" customHeight="1">
      <c r="A1293" s="67" t="str">
        <f t="shared" si="21"/>
        <v>-</v>
      </c>
    </row>
    <row r="1294" spans="1:1" ht="15.75" customHeight="1">
      <c r="A1294" s="67" t="str">
        <f t="shared" si="21"/>
        <v>-</v>
      </c>
    </row>
    <row r="1295" spans="1:1" ht="15.75" customHeight="1">
      <c r="A1295" s="67" t="str">
        <f t="shared" si="21"/>
        <v>-</v>
      </c>
    </row>
    <row r="1296" spans="1:1" ht="15.75" customHeight="1">
      <c r="A1296" s="67" t="str">
        <f t="shared" si="21"/>
        <v>-</v>
      </c>
    </row>
    <row r="1297" spans="1:1" ht="15.75" customHeight="1">
      <c r="A1297" s="67" t="str">
        <f t="shared" si="21"/>
        <v>-</v>
      </c>
    </row>
    <row r="1298" spans="1:1" ht="15.75" customHeight="1">
      <c r="A1298" s="67" t="str">
        <f t="shared" si="21"/>
        <v>-</v>
      </c>
    </row>
    <row r="1299" spans="1:1" ht="15.75" customHeight="1">
      <c r="A1299" s="67" t="str">
        <f t="shared" si="21"/>
        <v>-</v>
      </c>
    </row>
    <row r="1300" spans="1:1" ht="15.75" customHeight="1">
      <c r="A1300" s="67" t="str">
        <f t="shared" si="21"/>
        <v>-</v>
      </c>
    </row>
    <row r="1301" spans="1:1" ht="15.75" customHeight="1">
      <c r="A1301" s="67" t="str">
        <f t="shared" si="21"/>
        <v>-</v>
      </c>
    </row>
    <row r="1302" spans="1:1" ht="15.75" customHeight="1">
      <c r="A1302" s="67" t="str">
        <f t="shared" si="21"/>
        <v>-</v>
      </c>
    </row>
    <row r="1303" spans="1:1" ht="15.75" customHeight="1">
      <c r="A1303" s="67" t="str">
        <f t="shared" si="21"/>
        <v>-</v>
      </c>
    </row>
    <row r="1304" spans="1:1" ht="15.75" customHeight="1">
      <c r="A1304" s="67" t="str">
        <f t="shared" si="21"/>
        <v>-</v>
      </c>
    </row>
    <row r="1305" spans="1:1" ht="15.75" customHeight="1">
      <c r="A1305" s="67" t="str">
        <f t="shared" si="21"/>
        <v>-</v>
      </c>
    </row>
    <row r="1306" spans="1:1" ht="15.75" customHeight="1">
      <c r="A1306" s="67" t="str">
        <f t="shared" si="21"/>
        <v>-</v>
      </c>
    </row>
    <row r="1307" spans="1:1" ht="15.75" customHeight="1">
      <c r="A1307" s="67" t="str">
        <f t="shared" si="21"/>
        <v>-</v>
      </c>
    </row>
    <row r="1308" spans="1:1" ht="15.75" customHeight="1">
      <c r="A1308" s="67" t="str">
        <f t="shared" si="21"/>
        <v>-</v>
      </c>
    </row>
    <row r="1309" spans="1:1" ht="15.75" customHeight="1">
      <c r="A1309" s="67" t="str">
        <f t="shared" si="21"/>
        <v>-</v>
      </c>
    </row>
    <row r="1310" spans="1:1" ht="15.75" customHeight="1">
      <c r="A1310" s="67" t="str">
        <f t="shared" si="21"/>
        <v>-</v>
      </c>
    </row>
    <row r="1311" spans="1:1" ht="15.75" customHeight="1">
      <c r="A1311" s="67" t="str">
        <f t="shared" si="21"/>
        <v>-</v>
      </c>
    </row>
    <row r="1312" spans="1:1" ht="15.75" customHeight="1">
      <c r="A1312" s="67" t="str">
        <f t="shared" si="21"/>
        <v>-</v>
      </c>
    </row>
    <row r="1313" spans="1:1" ht="15.75" customHeight="1">
      <c r="A1313" s="67" t="str">
        <f t="shared" si="21"/>
        <v>-</v>
      </c>
    </row>
    <row r="1314" spans="1:1" ht="15.75" customHeight="1">
      <c r="A1314" s="67" t="str">
        <f t="shared" si="21"/>
        <v>-</v>
      </c>
    </row>
    <row r="1315" spans="1:1" ht="15.75" customHeight="1">
      <c r="A1315" s="67" t="str">
        <f t="shared" si="21"/>
        <v>-</v>
      </c>
    </row>
    <row r="1316" spans="1:1" ht="15.75" customHeight="1">
      <c r="A1316" s="67" t="str">
        <f t="shared" si="21"/>
        <v>-</v>
      </c>
    </row>
    <row r="1317" spans="1:1" ht="15.75" customHeight="1">
      <c r="A1317" s="67" t="str">
        <f t="shared" si="21"/>
        <v>-</v>
      </c>
    </row>
    <row r="1318" spans="1:1" ht="15.75" customHeight="1">
      <c r="A1318" s="67" t="str">
        <f t="shared" si="21"/>
        <v>-</v>
      </c>
    </row>
    <row r="1319" spans="1:1" ht="15.75" customHeight="1">
      <c r="A1319" s="67" t="str">
        <f t="shared" si="21"/>
        <v>-</v>
      </c>
    </row>
    <row r="1320" spans="1:1" ht="15.75" customHeight="1">
      <c r="A1320" s="67" t="str">
        <f t="shared" si="21"/>
        <v>-</v>
      </c>
    </row>
    <row r="1321" spans="1:1" ht="15.75" customHeight="1">
      <c r="A1321" s="67" t="str">
        <f t="shared" si="21"/>
        <v>-</v>
      </c>
    </row>
    <row r="1322" spans="1:1" ht="15.75" customHeight="1">
      <c r="A1322" s="67" t="str">
        <f t="shared" si="21"/>
        <v>-</v>
      </c>
    </row>
    <row r="1323" spans="1:1" ht="15.75" customHeight="1">
      <c r="A1323" s="67" t="str">
        <f t="shared" si="21"/>
        <v>-</v>
      </c>
    </row>
    <row r="1324" spans="1:1" ht="15.75" customHeight="1">
      <c r="A1324" s="67" t="str">
        <f t="shared" si="21"/>
        <v>-</v>
      </c>
    </row>
    <row r="1325" spans="1:1" ht="15.75" customHeight="1">
      <c r="A1325" s="67" t="str">
        <f t="shared" si="21"/>
        <v>-</v>
      </c>
    </row>
    <row r="1326" spans="1:1" ht="15.75" customHeight="1">
      <c r="A1326" s="67" t="str">
        <f t="shared" si="21"/>
        <v>-</v>
      </c>
    </row>
    <row r="1327" spans="1:1" ht="15.75" customHeight="1">
      <c r="A1327" s="67" t="str">
        <f t="shared" si="21"/>
        <v>-</v>
      </c>
    </row>
    <row r="1328" spans="1:1" ht="15.75" customHeight="1">
      <c r="A1328" s="67" t="str">
        <f t="shared" si="21"/>
        <v>-</v>
      </c>
    </row>
    <row r="1329" spans="1:1" ht="15.75" customHeight="1">
      <c r="A1329" s="67" t="str">
        <f t="shared" si="21"/>
        <v>-</v>
      </c>
    </row>
    <row r="1330" spans="1:1" ht="15.75" customHeight="1">
      <c r="A1330" s="67" t="str">
        <f t="shared" si="21"/>
        <v>-</v>
      </c>
    </row>
    <row r="1331" spans="1:1" ht="15.75" customHeight="1">
      <c r="A1331" s="67" t="str">
        <f t="shared" si="21"/>
        <v>-</v>
      </c>
    </row>
    <row r="1332" spans="1:1" ht="15.75" customHeight="1">
      <c r="A1332" s="67" t="str">
        <f t="shared" si="21"/>
        <v>-</v>
      </c>
    </row>
    <row r="1333" spans="1:1" ht="15.75" customHeight="1">
      <c r="A1333" s="67" t="str">
        <f t="shared" si="21"/>
        <v>-</v>
      </c>
    </row>
    <row r="1334" spans="1:1" ht="15.75" customHeight="1">
      <c r="A1334" s="67" t="str">
        <f t="shared" si="21"/>
        <v>-</v>
      </c>
    </row>
    <row r="1335" spans="1:1" ht="15.75" customHeight="1">
      <c r="A1335" s="67" t="str">
        <f t="shared" si="21"/>
        <v>-</v>
      </c>
    </row>
    <row r="1336" spans="1:1" ht="15.75" customHeight="1">
      <c r="A1336" s="67" t="str">
        <f t="shared" si="21"/>
        <v>-</v>
      </c>
    </row>
    <row r="1337" spans="1:1" ht="15.75" customHeight="1">
      <c r="A1337" s="67" t="str">
        <f t="shared" si="21"/>
        <v>-</v>
      </c>
    </row>
    <row r="1338" spans="1:1" ht="15.75" customHeight="1">
      <c r="A1338" s="67" t="str">
        <f t="shared" si="21"/>
        <v>-</v>
      </c>
    </row>
    <row r="1339" spans="1:1" ht="15.75" customHeight="1">
      <c r="A1339" s="67" t="str">
        <f t="shared" si="21"/>
        <v>-</v>
      </c>
    </row>
    <row r="1340" spans="1:1" ht="15.75" customHeight="1">
      <c r="A1340" s="67" t="str">
        <f t="shared" si="21"/>
        <v>-</v>
      </c>
    </row>
    <row r="1341" spans="1:1" ht="15.75" customHeight="1">
      <c r="A1341" s="67" t="str">
        <f t="shared" si="21"/>
        <v>-</v>
      </c>
    </row>
    <row r="1342" spans="1:1" ht="15.75" customHeight="1">
      <c r="A1342" s="67" t="str">
        <f t="shared" si="21"/>
        <v>-</v>
      </c>
    </row>
    <row r="1343" spans="1:1" ht="15.75" customHeight="1">
      <c r="A1343" s="67" t="str">
        <f t="shared" si="21"/>
        <v>-</v>
      </c>
    </row>
    <row r="1344" spans="1:1" ht="15.75" customHeight="1">
      <c r="A1344" s="67" t="str">
        <f t="shared" si="21"/>
        <v>-</v>
      </c>
    </row>
    <row r="1345" spans="1:1" ht="15.75" customHeight="1">
      <c r="A1345" s="67" t="str">
        <f t="shared" si="21"/>
        <v>-</v>
      </c>
    </row>
    <row r="1346" spans="1:1" ht="15.75" customHeight="1">
      <c r="A1346" s="67" t="str">
        <f t="shared" si="21"/>
        <v>-</v>
      </c>
    </row>
    <row r="1347" spans="1:1" ht="15.75" customHeight="1">
      <c r="A1347" s="67" t="str">
        <f t="shared" si="21"/>
        <v>-</v>
      </c>
    </row>
    <row r="1348" spans="1:1" ht="15.75" customHeight="1">
      <c r="A1348" s="67" t="str">
        <f t="shared" si="21"/>
        <v>-</v>
      </c>
    </row>
    <row r="1349" spans="1:1" ht="15.75" customHeight="1">
      <c r="A1349" s="67" t="str">
        <f t="shared" si="21"/>
        <v>-</v>
      </c>
    </row>
    <row r="1350" spans="1:1" ht="15.75" customHeight="1">
      <c r="A1350" s="67" t="str">
        <f t="shared" si="21"/>
        <v>-</v>
      </c>
    </row>
    <row r="1351" spans="1:1" ht="15.75" customHeight="1">
      <c r="A1351" s="67" t="str">
        <f t="shared" si="21"/>
        <v>-</v>
      </c>
    </row>
    <row r="1352" spans="1:1" ht="15.75" customHeight="1">
      <c r="A1352" s="67" t="str">
        <f t="shared" si="21"/>
        <v>-</v>
      </c>
    </row>
    <row r="1353" spans="1:1" ht="15.75" customHeight="1">
      <c r="A1353" s="67" t="str">
        <f t="shared" si="21"/>
        <v>-</v>
      </c>
    </row>
    <row r="1354" spans="1:1" ht="15.75" customHeight="1">
      <c r="A1354" s="67" t="str">
        <f t="shared" si="21"/>
        <v>-</v>
      </c>
    </row>
    <row r="1355" spans="1:1" ht="15.75" customHeight="1">
      <c r="A1355" s="67" t="str">
        <f t="shared" ref="A1355:A1418" si="22">$B1355&amp;"-"&amp;$C1355</f>
        <v>-</v>
      </c>
    </row>
    <row r="1356" spans="1:1" ht="15.75" customHeight="1">
      <c r="A1356" s="67" t="str">
        <f t="shared" si="22"/>
        <v>-</v>
      </c>
    </row>
    <row r="1357" spans="1:1" ht="15.75" customHeight="1">
      <c r="A1357" s="67" t="str">
        <f t="shared" si="22"/>
        <v>-</v>
      </c>
    </row>
    <row r="1358" spans="1:1" ht="15.75" customHeight="1">
      <c r="A1358" s="67" t="str">
        <f t="shared" si="22"/>
        <v>-</v>
      </c>
    </row>
    <row r="1359" spans="1:1" ht="15.75" customHeight="1">
      <c r="A1359" s="67" t="str">
        <f t="shared" si="22"/>
        <v>-</v>
      </c>
    </row>
    <row r="1360" spans="1:1" ht="15.75" customHeight="1">
      <c r="A1360" s="67" t="str">
        <f t="shared" si="22"/>
        <v>-</v>
      </c>
    </row>
    <row r="1361" spans="1:1" ht="15.75" customHeight="1">
      <c r="A1361" s="67" t="str">
        <f t="shared" si="22"/>
        <v>-</v>
      </c>
    </row>
    <row r="1362" spans="1:1" ht="15.75" customHeight="1">
      <c r="A1362" s="67" t="str">
        <f t="shared" si="22"/>
        <v>-</v>
      </c>
    </row>
    <row r="1363" spans="1:1" ht="15.75" customHeight="1">
      <c r="A1363" s="67" t="str">
        <f t="shared" si="22"/>
        <v>-</v>
      </c>
    </row>
    <row r="1364" spans="1:1" ht="15.75" customHeight="1">
      <c r="A1364" s="67" t="str">
        <f t="shared" si="22"/>
        <v>-</v>
      </c>
    </row>
    <row r="1365" spans="1:1" ht="15.75" customHeight="1">
      <c r="A1365" s="67" t="str">
        <f t="shared" si="22"/>
        <v>-</v>
      </c>
    </row>
    <row r="1366" spans="1:1" ht="15.75" customHeight="1">
      <c r="A1366" s="67" t="str">
        <f t="shared" si="22"/>
        <v>-</v>
      </c>
    </row>
    <row r="1367" spans="1:1" ht="15.75" customHeight="1">
      <c r="A1367" s="67" t="str">
        <f t="shared" si="22"/>
        <v>-</v>
      </c>
    </row>
    <row r="1368" spans="1:1" ht="15.75" customHeight="1">
      <c r="A1368" s="67" t="str">
        <f t="shared" si="22"/>
        <v>-</v>
      </c>
    </row>
    <row r="1369" spans="1:1" ht="15.75" customHeight="1">
      <c r="A1369" s="67" t="str">
        <f t="shared" si="22"/>
        <v>-</v>
      </c>
    </row>
    <row r="1370" spans="1:1" ht="15.75" customHeight="1">
      <c r="A1370" s="67" t="str">
        <f t="shared" si="22"/>
        <v>-</v>
      </c>
    </row>
    <row r="1371" spans="1:1" ht="15.75" customHeight="1">
      <c r="A1371" s="67" t="str">
        <f t="shared" si="22"/>
        <v>-</v>
      </c>
    </row>
    <row r="1372" spans="1:1" ht="15.75" customHeight="1">
      <c r="A1372" s="67" t="str">
        <f t="shared" si="22"/>
        <v>-</v>
      </c>
    </row>
    <row r="1373" spans="1:1" ht="15.75" customHeight="1">
      <c r="A1373" s="67" t="str">
        <f t="shared" si="22"/>
        <v>-</v>
      </c>
    </row>
    <row r="1374" spans="1:1" ht="15.75" customHeight="1">
      <c r="A1374" s="67" t="str">
        <f t="shared" si="22"/>
        <v>-</v>
      </c>
    </row>
    <row r="1375" spans="1:1" ht="15.75" customHeight="1">
      <c r="A1375" s="67" t="str">
        <f t="shared" si="22"/>
        <v>-</v>
      </c>
    </row>
    <row r="1376" spans="1:1" ht="15.75" customHeight="1">
      <c r="A1376" s="67" t="str">
        <f t="shared" si="22"/>
        <v>-</v>
      </c>
    </row>
    <row r="1377" spans="1:1" ht="15.75" customHeight="1">
      <c r="A1377" s="67" t="str">
        <f t="shared" si="22"/>
        <v>-</v>
      </c>
    </row>
    <row r="1378" spans="1:1" ht="15.75" customHeight="1">
      <c r="A1378" s="67" t="str">
        <f t="shared" si="22"/>
        <v>-</v>
      </c>
    </row>
    <row r="1379" spans="1:1" ht="15.75" customHeight="1">
      <c r="A1379" s="67" t="str">
        <f t="shared" si="22"/>
        <v>-</v>
      </c>
    </row>
    <row r="1380" spans="1:1" ht="15.75" customHeight="1">
      <c r="A1380" s="67" t="str">
        <f t="shared" si="22"/>
        <v>-</v>
      </c>
    </row>
    <row r="1381" spans="1:1" ht="15.75" customHeight="1">
      <c r="A1381" s="67" t="str">
        <f t="shared" si="22"/>
        <v>-</v>
      </c>
    </row>
    <row r="1382" spans="1:1" ht="15.75" customHeight="1">
      <c r="A1382" s="67" t="str">
        <f t="shared" si="22"/>
        <v>-</v>
      </c>
    </row>
    <row r="1383" spans="1:1" ht="15.75" customHeight="1">
      <c r="A1383" s="67" t="str">
        <f t="shared" si="22"/>
        <v>-</v>
      </c>
    </row>
    <row r="1384" spans="1:1" ht="15.75" customHeight="1">
      <c r="A1384" s="67" t="str">
        <f t="shared" si="22"/>
        <v>-</v>
      </c>
    </row>
    <row r="1385" spans="1:1" ht="15.75" customHeight="1">
      <c r="A1385" s="67" t="str">
        <f t="shared" si="22"/>
        <v>-</v>
      </c>
    </row>
    <row r="1386" spans="1:1" ht="15.75" customHeight="1">
      <c r="A1386" s="67" t="str">
        <f t="shared" si="22"/>
        <v>-</v>
      </c>
    </row>
    <row r="1387" spans="1:1" ht="15.75" customHeight="1">
      <c r="A1387" s="67" t="str">
        <f t="shared" si="22"/>
        <v>-</v>
      </c>
    </row>
    <row r="1388" spans="1:1" ht="15.75" customHeight="1">
      <c r="A1388" s="67" t="str">
        <f t="shared" si="22"/>
        <v>-</v>
      </c>
    </row>
    <row r="1389" spans="1:1" ht="15.75" customHeight="1">
      <c r="A1389" s="67" t="str">
        <f t="shared" si="22"/>
        <v>-</v>
      </c>
    </row>
    <row r="1390" spans="1:1" ht="15.75" customHeight="1">
      <c r="A1390" s="67" t="str">
        <f t="shared" si="22"/>
        <v>-</v>
      </c>
    </row>
    <row r="1391" spans="1:1" ht="15.75" customHeight="1">
      <c r="A1391" s="67" t="str">
        <f t="shared" si="22"/>
        <v>-</v>
      </c>
    </row>
    <row r="1392" spans="1:1" ht="15.75" customHeight="1">
      <c r="A1392" s="67" t="str">
        <f t="shared" si="22"/>
        <v>-</v>
      </c>
    </row>
    <row r="1393" spans="1:1" ht="15.75" customHeight="1">
      <c r="A1393" s="67" t="str">
        <f t="shared" si="22"/>
        <v>-</v>
      </c>
    </row>
    <row r="1394" spans="1:1" ht="15.75" customHeight="1">
      <c r="A1394" s="67" t="str">
        <f t="shared" si="22"/>
        <v>-</v>
      </c>
    </row>
    <row r="1395" spans="1:1" ht="15.75" customHeight="1">
      <c r="A1395" s="67" t="str">
        <f t="shared" si="22"/>
        <v>-</v>
      </c>
    </row>
    <row r="1396" spans="1:1" ht="15.75" customHeight="1">
      <c r="A1396" s="67" t="str">
        <f t="shared" si="22"/>
        <v>-</v>
      </c>
    </row>
    <row r="1397" spans="1:1" ht="15.75" customHeight="1">
      <c r="A1397" s="67" t="str">
        <f t="shared" si="22"/>
        <v>-</v>
      </c>
    </row>
    <row r="1398" spans="1:1" ht="15.75" customHeight="1">
      <c r="A1398" s="67" t="str">
        <f t="shared" si="22"/>
        <v>-</v>
      </c>
    </row>
    <row r="1399" spans="1:1" ht="15.75" customHeight="1">
      <c r="A1399" s="67" t="str">
        <f t="shared" si="22"/>
        <v>-</v>
      </c>
    </row>
    <row r="1400" spans="1:1" ht="15.75" customHeight="1">
      <c r="A1400" s="67" t="str">
        <f t="shared" si="22"/>
        <v>-</v>
      </c>
    </row>
    <row r="1401" spans="1:1" ht="15.75" customHeight="1">
      <c r="A1401" s="67" t="str">
        <f t="shared" si="22"/>
        <v>-</v>
      </c>
    </row>
    <row r="1402" spans="1:1" ht="15.75" customHeight="1">
      <c r="A1402" s="67" t="str">
        <f t="shared" si="22"/>
        <v>-</v>
      </c>
    </row>
    <row r="1403" spans="1:1" ht="15.75" customHeight="1">
      <c r="A1403" s="67" t="str">
        <f t="shared" si="22"/>
        <v>-</v>
      </c>
    </row>
    <row r="1404" spans="1:1" ht="15.75" customHeight="1">
      <c r="A1404" s="67" t="str">
        <f t="shared" si="22"/>
        <v>-</v>
      </c>
    </row>
    <row r="1405" spans="1:1" ht="15.75" customHeight="1">
      <c r="A1405" s="67" t="str">
        <f t="shared" si="22"/>
        <v>-</v>
      </c>
    </row>
    <row r="1406" spans="1:1" ht="15.75" customHeight="1">
      <c r="A1406" s="67" t="str">
        <f t="shared" si="22"/>
        <v>-</v>
      </c>
    </row>
    <row r="1407" spans="1:1" ht="15.75" customHeight="1">
      <c r="A1407" s="67" t="str">
        <f t="shared" si="22"/>
        <v>-</v>
      </c>
    </row>
    <row r="1408" spans="1:1" ht="15.75" customHeight="1">
      <c r="A1408" s="67" t="str">
        <f t="shared" si="22"/>
        <v>-</v>
      </c>
    </row>
    <row r="1409" spans="1:1" ht="15.75" customHeight="1">
      <c r="A1409" s="67" t="str">
        <f t="shared" si="22"/>
        <v>-</v>
      </c>
    </row>
    <row r="1410" spans="1:1" ht="15.75" customHeight="1">
      <c r="A1410" s="67" t="str">
        <f t="shared" si="22"/>
        <v>-</v>
      </c>
    </row>
    <row r="1411" spans="1:1" ht="15.75" customHeight="1">
      <c r="A1411" s="67" t="str">
        <f t="shared" si="22"/>
        <v>-</v>
      </c>
    </row>
    <row r="1412" spans="1:1" ht="15.75" customHeight="1">
      <c r="A1412" s="67" t="str">
        <f t="shared" si="22"/>
        <v>-</v>
      </c>
    </row>
    <row r="1413" spans="1:1" ht="15.75" customHeight="1">
      <c r="A1413" s="67" t="str">
        <f t="shared" si="22"/>
        <v>-</v>
      </c>
    </row>
    <row r="1414" spans="1:1" ht="15.75" customHeight="1">
      <c r="A1414" s="67" t="str">
        <f t="shared" si="22"/>
        <v>-</v>
      </c>
    </row>
    <row r="1415" spans="1:1" ht="15.75" customHeight="1">
      <c r="A1415" s="67" t="str">
        <f t="shared" si="22"/>
        <v>-</v>
      </c>
    </row>
    <row r="1416" spans="1:1" ht="15.75" customHeight="1">
      <c r="A1416" s="67" t="str">
        <f t="shared" si="22"/>
        <v>-</v>
      </c>
    </row>
    <row r="1417" spans="1:1" ht="15.75" customHeight="1">
      <c r="A1417" s="67" t="str">
        <f t="shared" si="22"/>
        <v>-</v>
      </c>
    </row>
    <row r="1418" spans="1:1" ht="15.75" customHeight="1">
      <c r="A1418" s="67" t="str">
        <f t="shared" si="22"/>
        <v>-</v>
      </c>
    </row>
    <row r="1419" spans="1:1" ht="15.75" customHeight="1">
      <c r="A1419" s="67" t="str">
        <f t="shared" ref="A1419:A1482" si="23">$B1419&amp;"-"&amp;$C1419</f>
        <v>-</v>
      </c>
    </row>
    <row r="1420" spans="1:1" ht="15.75" customHeight="1">
      <c r="A1420" s="67" t="str">
        <f t="shared" si="23"/>
        <v>-</v>
      </c>
    </row>
    <row r="1421" spans="1:1" ht="15.75" customHeight="1">
      <c r="A1421" s="67" t="str">
        <f t="shared" si="23"/>
        <v>-</v>
      </c>
    </row>
    <row r="1422" spans="1:1" ht="15.75" customHeight="1">
      <c r="A1422" s="67" t="str">
        <f t="shared" si="23"/>
        <v>-</v>
      </c>
    </row>
    <row r="1423" spans="1:1" ht="15.75" customHeight="1">
      <c r="A1423" s="67" t="str">
        <f t="shared" si="23"/>
        <v>-</v>
      </c>
    </row>
    <row r="1424" spans="1:1" ht="15.75" customHeight="1">
      <c r="A1424" s="67" t="str">
        <f t="shared" si="23"/>
        <v>-</v>
      </c>
    </row>
    <row r="1425" spans="1:1" ht="15.75" customHeight="1">
      <c r="A1425" s="67" t="str">
        <f t="shared" si="23"/>
        <v>-</v>
      </c>
    </row>
    <row r="1426" spans="1:1" ht="15.75" customHeight="1">
      <c r="A1426" s="67" t="str">
        <f t="shared" si="23"/>
        <v>-</v>
      </c>
    </row>
    <row r="1427" spans="1:1" ht="15.75" customHeight="1">
      <c r="A1427" s="67" t="str">
        <f t="shared" si="23"/>
        <v>-</v>
      </c>
    </row>
    <row r="1428" spans="1:1" ht="15.75" customHeight="1">
      <c r="A1428" s="67" t="str">
        <f t="shared" si="23"/>
        <v>-</v>
      </c>
    </row>
    <row r="1429" spans="1:1" ht="15.75" customHeight="1">
      <c r="A1429" s="67" t="str">
        <f t="shared" si="23"/>
        <v>-</v>
      </c>
    </row>
    <row r="1430" spans="1:1" ht="15.75" customHeight="1">
      <c r="A1430" s="67" t="str">
        <f t="shared" si="23"/>
        <v>-</v>
      </c>
    </row>
    <row r="1431" spans="1:1" ht="15.75" customHeight="1">
      <c r="A1431" s="67" t="str">
        <f t="shared" si="23"/>
        <v>-</v>
      </c>
    </row>
    <row r="1432" spans="1:1" ht="15.75" customHeight="1">
      <c r="A1432" s="67" t="str">
        <f t="shared" si="23"/>
        <v>-</v>
      </c>
    </row>
    <row r="1433" spans="1:1" ht="15.75" customHeight="1">
      <c r="A1433" s="67" t="str">
        <f t="shared" si="23"/>
        <v>-</v>
      </c>
    </row>
    <row r="1434" spans="1:1" ht="15.75" customHeight="1">
      <c r="A1434" s="67" t="str">
        <f t="shared" si="23"/>
        <v>-</v>
      </c>
    </row>
    <row r="1435" spans="1:1" ht="15.75" customHeight="1">
      <c r="A1435" s="67" t="str">
        <f t="shared" si="23"/>
        <v>-</v>
      </c>
    </row>
    <row r="1436" spans="1:1" ht="15.75" customHeight="1">
      <c r="A1436" s="67" t="str">
        <f t="shared" si="23"/>
        <v>-</v>
      </c>
    </row>
    <row r="1437" spans="1:1" ht="15.75" customHeight="1">
      <c r="A1437" s="67" t="str">
        <f t="shared" si="23"/>
        <v>-</v>
      </c>
    </row>
    <row r="1438" spans="1:1" ht="15.75" customHeight="1">
      <c r="A1438" s="67" t="str">
        <f t="shared" si="23"/>
        <v>-</v>
      </c>
    </row>
    <row r="1439" spans="1:1" ht="15.75" customHeight="1">
      <c r="A1439" s="67" t="str">
        <f t="shared" si="23"/>
        <v>-</v>
      </c>
    </row>
    <row r="1440" spans="1:1" ht="15.75" customHeight="1">
      <c r="A1440" s="67" t="str">
        <f t="shared" si="23"/>
        <v>-</v>
      </c>
    </row>
    <row r="1441" spans="1:1" ht="15.75" customHeight="1">
      <c r="A1441" s="67" t="str">
        <f t="shared" si="23"/>
        <v>-</v>
      </c>
    </row>
    <row r="1442" spans="1:1" ht="15.75" customHeight="1">
      <c r="A1442" s="67" t="str">
        <f t="shared" si="23"/>
        <v>-</v>
      </c>
    </row>
    <row r="1443" spans="1:1" ht="15.75" customHeight="1">
      <c r="A1443" s="67" t="str">
        <f t="shared" si="23"/>
        <v>-</v>
      </c>
    </row>
    <row r="1444" spans="1:1" ht="15.75" customHeight="1">
      <c r="A1444" s="67" t="str">
        <f t="shared" si="23"/>
        <v>-</v>
      </c>
    </row>
    <row r="1445" spans="1:1" ht="15.75" customHeight="1">
      <c r="A1445" s="67" t="str">
        <f t="shared" si="23"/>
        <v>-</v>
      </c>
    </row>
    <row r="1446" spans="1:1" ht="15.75" customHeight="1">
      <c r="A1446" s="67" t="str">
        <f t="shared" si="23"/>
        <v>-</v>
      </c>
    </row>
    <row r="1447" spans="1:1" ht="15.75" customHeight="1">
      <c r="A1447" s="67" t="str">
        <f t="shared" si="23"/>
        <v>-</v>
      </c>
    </row>
    <row r="1448" spans="1:1" ht="15.75" customHeight="1">
      <c r="A1448" s="67" t="str">
        <f t="shared" si="23"/>
        <v>-</v>
      </c>
    </row>
    <row r="1449" spans="1:1" ht="15.75" customHeight="1">
      <c r="A1449" s="67" t="str">
        <f t="shared" si="23"/>
        <v>-</v>
      </c>
    </row>
    <row r="1450" spans="1:1" ht="15.75" customHeight="1">
      <c r="A1450" s="67" t="str">
        <f t="shared" si="23"/>
        <v>-</v>
      </c>
    </row>
    <row r="1451" spans="1:1" ht="15.75" customHeight="1">
      <c r="A1451" s="67" t="str">
        <f t="shared" si="23"/>
        <v>-</v>
      </c>
    </row>
    <row r="1452" spans="1:1" ht="15.75" customHeight="1">
      <c r="A1452" s="67" t="str">
        <f t="shared" si="23"/>
        <v>-</v>
      </c>
    </row>
    <row r="1453" spans="1:1" ht="15.75" customHeight="1">
      <c r="A1453" s="67" t="str">
        <f t="shared" si="23"/>
        <v>-</v>
      </c>
    </row>
    <row r="1454" spans="1:1" ht="15.75" customHeight="1">
      <c r="A1454" s="67" t="str">
        <f t="shared" si="23"/>
        <v>-</v>
      </c>
    </row>
    <row r="1455" spans="1:1" ht="15.75" customHeight="1">
      <c r="A1455" s="67" t="str">
        <f t="shared" si="23"/>
        <v>-</v>
      </c>
    </row>
    <row r="1456" spans="1:1" ht="15.75" customHeight="1">
      <c r="A1456" s="67" t="str">
        <f t="shared" si="23"/>
        <v>-</v>
      </c>
    </row>
    <row r="1457" spans="1:1" ht="15.75" customHeight="1">
      <c r="A1457" s="67" t="str">
        <f t="shared" si="23"/>
        <v>-</v>
      </c>
    </row>
    <row r="1458" spans="1:1" ht="15.75" customHeight="1">
      <c r="A1458" s="67" t="str">
        <f t="shared" si="23"/>
        <v>-</v>
      </c>
    </row>
    <row r="1459" spans="1:1" ht="15.75" customHeight="1">
      <c r="A1459" s="67" t="str">
        <f t="shared" si="23"/>
        <v>-</v>
      </c>
    </row>
    <row r="1460" spans="1:1" ht="15.75" customHeight="1">
      <c r="A1460" s="67" t="str">
        <f t="shared" si="23"/>
        <v>-</v>
      </c>
    </row>
    <row r="1461" spans="1:1" ht="15.75" customHeight="1">
      <c r="A1461" s="67" t="str">
        <f t="shared" si="23"/>
        <v>-</v>
      </c>
    </row>
    <row r="1462" spans="1:1" ht="15.75" customHeight="1">
      <c r="A1462" s="67" t="str">
        <f t="shared" si="23"/>
        <v>-</v>
      </c>
    </row>
    <row r="1463" spans="1:1" ht="15.75" customHeight="1">
      <c r="A1463" s="67" t="str">
        <f t="shared" si="23"/>
        <v>-</v>
      </c>
    </row>
    <row r="1464" spans="1:1" ht="15.75" customHeight="1">
      <c r="A1464" s="67" t="str">
        <f t="shared" si="23"/>
        <v>-</v>
      </c>
    </row>
    <row r="1465" spans="1:1" ht="15.75" customHeight="1">
      <c r="A1465" s="67" t="str">
        <f t="shared" si="23"/>
        <v>-</v>
      </c>
    </row>
    <row r="1466" spans="1:1" ht="15.75" customHeight="1">
      <c r="A1466" s="67" t="str">
        <f t="shared" si="23"/>
        <v>-</v>
      </c>
    </row>
    <row r="1467" spans="1:1" ht="15.75" customHeight="1">
      <c r="A1467" s="67" t="str">
        <f t="shared" si="23"/>
        <v>-</v>
      </c>
    </row>
    <row r="1468" spans="1:1" ht="15.75" customHeight="1">
      <c r="A1468" s="67" t="str">
        <f t="shared" si="23"/>
        <v>-</v>
      </c>
    </row>
    <row r="1469" spans="1:1" ht="15.75" customHeight="1">
      <c r="A1469" s="67" t="str">
        <f t="shared" si="23"/>
        <v>-</v>
      </c>
    </row>
    <row r="1470" spans="1:1" ht="15.75" customHeight="1">
      <c r="A1470" s="67" t="str">
        <f t="shared" si="23"/>
        <v>-</v>
      </c>
    </row>
    <row r="1471" spans="1:1" ht="15.75" customHeight="1">
      <c r="A1471" s="67" t="str">
        <f t="shared" si="23"/>
        <v>-</v>
      </c>
    </row>
    <row r="1472" spans="1:1" ht="15.75" customHeight="1">
      <c r="A1472" s="67" t="str">
        <f t="shared" si="23"/>
        <v>-</v>
      </c>
    </row>
    <row r="1473" spans="1:1" ht="15.75" customHeight="1">
      <c r="A1473" s="67" t="str">
        <f t="shared" si="23"/>
        <v>-</v>
      </c>
    </row>
    <row r="1474" spans="1:1" ht="15.75" customHeight="1">
      <c r="A1474" s="67" t="str">
        <f t="shared" si="23"/>
        <v>-</v>
      </c>
    </row>
    <row r="1475" spans="1:1" ht="15.75" customHeight="1">
      <c r="A1475" s="67" t="str">
        <f t="shared" si="23"/>
        <v>-</v>
      </c>
    </row>
    <row r="1476" spans="1:1" ht="15.75" customHeight="1">
      <c r="A1476" s="67" t="str">
        <f t="shared" si="23"/>
        <v>-</v>
      </c>
    </row>
    <row r="1477" spans="1:1" ht="15.75" customHeight="1">
      <c r="A1477" s="67" t="str">
        <f t="shared" si="23"/>
        <v>-</v>
      </c>
    </row>
    <row r="1478" spans="1:1" ht="15.75" customHeight="1">
      <c r="A1478" s="67" t="str">
        <f t="shared" si="23"/>
        <v>-</v>
      </c>
    </row>
    <row r="1479" spans="1:1" ht="15.75" customHeight="1">
      <c r="A1479" s="67" t="str">
        <f t="shared" si="23"/>
        <v>-</v>
      </c>
    </row>
    <row r="1480" spans="1:1" ht="15.75" customHeight="1">
      <c r="A1480" s="67" t="str">
        <f t="shared" si="23"/>
        <v>-</v>
      </c>
    </row>
    <row r="1481" spans="1:1" ht="15.75" customHeight="1">
      <c r="A1481" s="67" t="str">
        <f t="shared" si="23"/>
        <v>-</v>
      </c>
    </row>
    <row r="1482" spans="1:1" ht="15.75" customHeight="1">
      <c r="A1482" s="67" t="str">
        <f t="shared" si="23"/>
        <v>-</v>
      </c>
    </row>
    <row r="1483" spans="1:1" ht="15.75" customHeight="1">
      <c r="A1483" s="67" t="str">
        <f t="shared" ref="A1483:A1546" si="24">$B1483&amp;"-"&amp;$C1483</f>
        <v>-</v>
      </c>
    </row>
    <row r="1484" spans="1:1" ht="15.75" customHeight="1">
      <c r="A1484" s="67" t="str">
        <f t="shared" si="24"/>
        <v>-</v>
      </c>
    </row>
    <row r="1485" spans="1:1" ht="15.75" customHeight="1">
      <c r="A1485" s="67" t="str">
        <f t="shared" si="24"/>
        <v>-</v>
      </c>
    </row>
    <row r="1486" spans="1:1" ht="15.75" customHeight="1">
      <c r="A1486" s="67" t="str">
        <f t="shared" si="24"/>
        <v>-</v>
      </c>
    </row>
    <row r="1487" spans="1:1" ht="15.75" customHeight="1">
      <c r="A1487" s="67" t="str">
        <f t="shared" si="24"/>
        <v>-</v>
      </c>
    </row>
    <row r="1488" spans="1:1" ht="15.75" customHeight="1">
      <c r="A1488" s="67" t="str">
        <f t="shared" si="24"/>
        <v>-</v>
      </c>
    </row>
    <row r="1489" spans="1:1" ht="15.75" customHeight="1">
      <c r="A1489" s="67" t="str">
        <f t="shared" si="24"/>
        <v>-</v>
      </c>
    </row>
    <row r="1490" spans="1:1" ht="15.75" customHeight="1">
      <c r="A1490" s="67" t="str">
        <f t="shared" si="24"/>
        <v>-</v>
      </c>
    </row>
    <row r="1491" spans="1:1" ht="15.75" customHeight="1">
      <c r="A1491" s="67" t="str">
        <f t="shared" si="24"/>
        <v>-</v>
      </c>
    </row>
    <row r="1492" spans="1:1" ht="15.75" customHeight="1">
      <c r="A1492" s="67" t="str">
        <f t="shared" si="24"/>
        <v>-</v>
      </c>
    </row>
    <row r="1493" spans="1:1" ht="15.75" customHeight="1">
      <c r="A1493" s="67" t="str">
        <f t="shared" si="24"/>
        <v>-</v>
      </c>
    </row>
    <row r="1494" spans="1:1" ht="15.75" customHeight="1">
      <c r="A1494" s="67" t="str">
        <f t="shared" si="24"/>
        <v>-</v>
      </c>
    </row>
    <row r="1495" spans="1:1" ht="15.75" customHeight="1">
      <c r="A1495" s="67" t="str">
        <f t="shared" si="24"/>
        <v>-</v>
      </c>
    </row>
    <row r="1496" spans="1:1" ht="15.75" customHeight="1">
      <c r="A1496" s="67" t="str">
        <f t="shared" si="24"/>
        <v>-</v>
      </c>
    </row>
    <row r="1497" spans="1:1" ht="15.75" customHeight="1">
      <c r="A1497" s="67" t="str">
        <f t="shared" si="24"/>
        <v>-</v>
      </c>
    </row>
    <row r="1498" spans="1:1" ht="15.75" customHeight="1">
      <c r="A1498" s="67" t="str">
        <f t="shared" si="24"/>
        <v>-</v>
      </c>
    </row>
    <row r="1499" spans="1:1" ht="15.75" customHeight="1">
      <c r="A1499" s="67" t="str">
        <f t="shared" si="24"/>
        <v>-</v>
      </c>
    </row>
    <row r="1500" spans="1:1" ht="15.75" customHeight="1">
      <c r="A1500" s="67" t="str">
        <f t="shared" si="24"/>
        <v>-</v>
      </c>
    </row>
    <row r="1501" spans="1:1" ht="15.75" customHeight="1">
      <c r="A1501" s="67" t="str">
        <f t="shared" si="24"/>
        <v>-</v>
      </c>
    </row>
    <row r="1502" spans="1:1" ht="15.75" customHeight="1">
      <c r="A1502" s="67" t="str">
        <f t="shared" si="24"/>
        <v>-</v>
      </c>
    </row>
    <row r="1503" spans="1:1" ht="15.75" customHeight="1">
      <c r="A1503" s="67" t="str">
        <f t="shared" si="24"/>
        <v>-</v>
      </c>
    </row>
    <row r="1504" spans="1:1" ht="15.75" customHeight="1">
      <c r="A1504" s="67" t="str">
        <f t="shared" si="24"/>
        <v>-</v>
      </c>
    </row>
    <row r="1505" spans="1:1" ht="15.75" customHeight="1">
      <c r="A1505" s="67" t="str">
        <f t="shared" si="24"/>
        <v>-</v>
      </c>
    </row>
    <row r="1506" spans="1:1" ht="15.75" customHeight="1">
      <c r="A1506" s="67" t="str">
        <f t="shared" si="24"/>
        <v>-</v>
      </c>
    </row>
    <row r="1507" spans="1:1" ht="15.75" customHeight="1">
      <c r="A1507" s="67" t="str">
        <f t="shared" si="24"/>
        <v>-</v>
      </c>
    </row>
    <row r="1508" spans="1:1" ht="15.75" customHeight="1">
      <c r="A1508" s="67" t="str">
        <f t="shared" si="24"/>
        <v>-</v>
      </c>
    </row>
    <row r="1509" spans="1:1" ht="15.75" customHeight="1">
      <c r="A1509" s="67" t="str">
        <f t="shared" si="24"/>
        <v>-</v>
      </c>
    </row>
    <row r="1510" spans="1:1" ht="15.75" customHeight="1">
      <c r="A1510" s="67" t="str">
        <f t="shared" si="24"/>
        <v>-</v>
      </c>
    </row>
    <row r="1511" spans="1:1" ht="15.75" customHeight="1">
      <c r="A1511" s="67" t="str">
        <f t="shared" si="24"/>
        <v>-</v>
      </c>
    </row>
    <row r="1512" spans="1:1" ht="15.75" customHeight="1">
      <c r="A1512" s="67" t="str">
        <f t="shared" si="24"/>
        <v>-</v>
      </c>
    </row>
    <row r="1513" spans="1:1" ht="15.75" customHeight="1">
      <c r="A1513" s="67" t="str">
        <f t="shared" si="24"/>
        <v>-</v>
      </c>
    </row>
    <row r="1514" spans="1:1" ht="15.75" customHeight="1">
      <c r="A1514" s="67" t="str">
        <f t="shared" si="24"/>
        <v>-</v>
      </c>
    </row>
    <row r="1515" spans="1:1" ht="15.75" customHeight="1">
      <c r="A1515" s="67" t="str">
        <f t="shared" si="24"/>
        <v>-</v>
      </c>
    </row>
    <row r="1516" spans="1:1" ht="15.75" customHeight="1">
      <c r="A1516" s="67" t="str">
        <f t="shared" si="24"/>
        <v>-</v>
      </c>
    </row>
    <row r="1517" spans="1:1" ht="15.75" customHeight="1">
      <c r="A1517" s="67" t="str">
        <f t="shared" si="24"/>
        <v>-</v>
      </c>
    </row>
    <row r="1518" spans="1:1" ht="15.75" customHeight="1">
      <c r="A1518" s="67" t="str">
        <f t="shared" si="24"/>
        <v>-</v>
      </c>
    </row>
    <row r="1519" spans="1:1" ht="15.75" customHeight="1">
      <c r="A1519" s="67" t="str">
        <f t="shared" si="24"/>
        <v>-</v>
      </c>
    </row>
    <row r="1520" spans="1:1" ht="15.75" customHeight="1">
      <c r="A1520" s="67" t="str">
        <f t="shared" si="24"/>
        <v>-</v>
      </c>
    </row>
    <row r="1521" spans="1:1" ht="15.75" customHeight="1">
      <c r="A1521" s="67" t="str">
        <f t="shared" si="24"/>
        <v>-</v>
      </c>
    </row>
    <row r="1522" spans="1:1" ht="15.75" customHeight="1">
      <c r="A1522" s="67" t="str">
        <f t="shared" si="24"/>
        <v>-</v>
      </c>
    </row>
    <row r="1523" spans="1:1" ht="15.75" customHeight="1">
      <c r="A1523" s="67" t="str">
        <f t="shared" si="24"/>
        <v>-</v>
      </c>
    </row>
    <row r="1524" spans="1:1" ht="15.75" customHeight="1">
      <c r="A1524" s="67" t="str">
        <f t="shared" si="24"/>
        <v>-</v>
      </c>
    </row>
    <row r="1525" spans="1:1" ht="15.75" customHeight="1">
      <c r="A1525" s="67" t="str">
        <f t="shared" si="24"/>
        <v>-</v>
      </c>
    </row>
    <row r="1526" spans="1:1" ht="15.75" customHeight="1">
      <c r="A1526" s="67" t="str">
        <f t="shared" si="24"/>
        <v>-</v>
      </c>
    </row>
    <row r="1527" spans="1:1" ht="15.75" customHeight="1">
      <c r="A1527" s="67" t="str">
        <f t="shared" si="24"/>
        <v>-</v>
      </c>
    </row>
    <row r="1528" spans="1:1" ht="15.75" customHeight="1">
      <c r="A1528" s="67" t="str">
        <f t="shared" si="24"/>
        <v>-</v>
      </c>
    </row>
    <row r="1529" spans="1:1" ht="15.75" customHeight="1">
      <c r="A1529" s="67" t="str">
        <f t="shared" si="24"/>
        <v>-</v>
      </c>
    </row>
    <row r="1530" spans="1:1" ht="15.75" customHeight="1">
      <c r="A1530" s="67" t="str">
        <f t="shared" si="24"/>
        <v>-</v>
      </c>
    </row>
    <row r="1531" spans="1:1" ht="15.75" customHeight="1">
      <c r="A1531" s="67" t="str">
        <f t="shared" si="24"/>
        <v>-</v>
      </c>
    </row>
    <row r="1532" spans="1:1" ht="15.75" customHeight="1">
      <c r="A1532" s="67" t="str">
        <f t="shared" si="24"/>
        <v>-</v>
      </c>
    </row>
    <row r="1533" spans="1:1" ht="15.75" customHeight="1">
      <c r="A1533" s="67" t="str">
        <f t="shared" si="24"/>
        <v>-</v>
      </c>
    </row>
    <row r="1534" spans="1:1" ht="15.75" customHeight="1">
      <c r="A1534" s="67" t="str">
        <f t="shared" si="24"/>
        <v>-</v>
      </c>
    </row>
    <row r="1535" spans="1:1" ht="15.75" customHeight="1">
      <c r="A1535" s="67" t="str">
        <f t="shared" si="24"/>
        <v>-</v>
      </c>
    </row>
    <row r="1536" spans="1:1" ht="15.75" customHeight="1">
      <c r="A1536" s="67" t="str">
        <f t="shared" si="24"/>
        <v>-</v>
      </c>
    </row>
    <row r="1537" spans="1:1" ht="15.75" customHeight="1">
      <c r="A1537" s="67" t="str">
        <f t="shared" si="24"/>
        <v>-</v>
      </c>
    </row>
    <row r="1538" spans="1:1" ht="15.75" customHeight="1">
      <c r="A1538" s="67" t="str">
        <f t="shared" si="24"/>
        <v>-</v>
      </c>
    </row>
    <row r="1539" spans="1:1" ht="15.75" customHeight="1">
      <c r="A1539" s="67" t="str">
        <f t="shared" si="24"/>
        <v>-</v>
      </c>
    </row>
    <row r="1540" spans="1:1" ht="15.75" customHeight="1">
      <c r="A1540" s="67" t="str">
        <f t="shared" si="24"/>
        <v>-</v>
      </c>
    </row>
    <row r="1541" spans="1:1" ht="15.75" customHeight="1">
      <c r="A1541" s="67" t="str">
        <f t="shared" si="24"/>
        <v>-</v>
      </c>
    </row>
    <row r="1542" spans="1:1" ht="15.75" customHeight="1">
      <c r="A1542" s="67" t="str">
        <f t="shared" si="24"/>
        <v>-</v>
      </c>
    </row>
    <row r="1543" spans="1:1" ht="15.75" customHeight="1">
      <c r="A1543" s="67" t="str">
        <f t="shared" si="24"/>
        <v>-</v>
      </c>
    </row>
    <row r="1544" spans="1:1" ht="15.75" customHeight="1">
      <c r="A1544" s="67" t="str">
        <f t="shared" si="24"/>
        <v>-</v>
      </c>
    </row>
    <row r="1545" spans="1:1" ht="15.75" customHeight="1">
      <c r="A1545" s="67" t="str">
        <f t="shared" si="24"/>
        <v>-</v>
      </c>
    </row>
    <row r="1546" spans="1:1" ht="15.75" customHeight="1">
      <c r="A1546" s="67" t="str">
        <f t="shared" si="24"/>
        <v>-</v>
      </c>
    </row>
    <row r="1547" spans="1:1" ht="15.75" customHeight="1">
      <c r="A1547" s="67" t="str">
        <f t="shared" ref="A1547:A1610" si="25">$B1547&amp;"-"&amp;$C1547</f>
        <v>-</v>
      </c>
    </row>
    <row r="1548" spans="1:1" ht="15.75" customHeight="1">
      <c r="A1548" s="67" t="str">
        <f t="shared" si="25"/>
        <v>-</v>
      </c>
    </row>
    <row r="1549" spans="1:1" ht="15.75" customHeight="1">
      <c r="A1549" s="67" t="str">
        <f t="shared" si="25"/>
        <v>-</v>
      </c>
    </row>
    <row r="1550" spans="1:1" ht="15.75" customHeight="1">
      <c r="A1550" s="67" t="str">
        <f t="shared" si="25"/>
        <v>-</v>
      </c>
    </row>
    <row r="1551" spans="1:1" ht="15.75" customHeight="1">
      <c r="A1551" s="67" t="str">
        <f t="shared" si="25"/>
        <v>-</v>
      </c>
    </row>
    <row r="1552" spans="1:1" ht="15.75" customHeight="1">
      <c r="A1552" s="67" t="str">
        <f t="shared" si="25"/>
        <v>-</v>
      </c>
    </row>
    <row r="1553" spans="1:1" ht="15.75" customHeight="1">
      <c r="A1553" s="67" t="str">
        <f t="shared" si="25"/>
        <v>-</v>
      </c>
    </row>
    <row r="1554" spans="1:1" ht="15.75" customHeight="1">
      <c r="A1554" s="67" t="str">
        <f t="shared" si="25"/>
        <v>-</v>
      </c>
    </row>
    <row r="1555" spans="1:1" ht="15.75" customHeight="1">
      <c r="A1555" s="67" t="str">
        <f t="shared" si="25"/>
        <v>-</v>
      </c>
    </row>
    <row r="1556" spans="1:1" ht="15.75" customHeight="1">
      <c r="A1556" s="67" t="str">
        <f t="shared" si="25"/>
        <v>-</v>
      </c>
    </row>
    <row r="1557" spans="1:1" ht="15.75" customHeight="1">
      <c r="A1557" s="67" t="str">
        <f t="shared" si="25"/>
        <v>-</v>
      </c>
    </row>
    <row r="1558" spans="1:1" ht="15.75" customHeight="1">
      <c r="A1558" s="67" t="str">
        <f t="shared" si="25"/>
        <v>-</v>
      </c>
    </row>
    <row r="1559" spans="1:1" ht="15.75" customHeight="1">
      <c r="A1559" s="67" t="str">
        <f t="shared" si="25"/>
        <v>-</v>
      </c>
    </row>
    <row r="1560" spans="1:1" ht="15.75" customHeight="1">
      <c r="A1560" s="67" t="str">
        <f t="shared" si="25"/>
        <v>-</v>
      </c>
    </row>
    <row r="1561" spans="1:1" ht="15.75" customHeight="1">
      <c r="A1561" s="67" t="str">
        <f t="shared" si="25"/>
        <v>-</v>
      </c>
    </row>
    <row r="1562" spans="1:1" ht="15.75" customHeight="1">
      <c r="A1562" s="67" t="str">
        <f t="shared" si="25"/>
        <v>-</v>
      </c>
    </row>
    <row r="1563" spans="1:1" ht="15.75" customHeight="1">
      <c r="A1563" s="67" t="str">
        <f t="shared" si="25"/>
        <v>-</v>
      </c>
    </row>
    <row r="1564" spans="1:1" ht="15.75" customHeight="1">
      <c r="A1564" s="67" t="str">
        <f t="shared" si="25"/>
        <v>-</v>
      </c>
    </row>
    <row r="1565" spans="1:1" ht="15.75" customHeight="1">
      <c r="A1565" s="67" t="str">
        <f t="shared" si="25"/>
        <v>-</v>
      </c>
    </row>
    <row r="1566" spans="1:1" ht="15.75" customHeight="1">
      <c r="A1566" s="67" t="str">
        <f t="shared" si="25"/>
        <v>-</v>
      </c>
    </row>
    <row r="1567" spans="1:1" ht="15.75" customHeight="1">
      <c r="A1567" s="67" t="str">
        <f t="shared" si="25"/>
        <v>-</v>
      </c>
    </row>
    <row r="1568" spans="1:1" ht="15.75" customHeight="1">
      <c r="A1568" s="67" t="str">
        <f t="shared" si="25"/>
        <v>-</v>
      </c>
    </row>
    <row r="1569" spans="1:1" ht="15.75" customHeight="1">
      <c r="A1569" s="67" t="str">
        <f t="shared" si="25"/>
        <v>-</v>
      </c>
    </row>
    <row r="1570" spans="1:1" ht="15.75" customHeight="1">
      <c r="A1570" s="67" t="str">
        <f t="shared" si="25"/>
        <v>-</v>
      </c>
    </row>
    <row r="1571" spans="1:1" ht="15.75" customHeight="1">
      <c r="A1571" s="67" t="str">
        <f t="shared" si="25"/>
        <v>-</v>
      </c>
    </row>
    <row r="1572" spans="1:1" ht="15.75" customHeight="1">
      <c r="A1572" s="67" t="str">
        <f t="shared" si="25"/>
        <v>-</v>
      </c>
    </row>
    <row r="1573" spans="1:1" ht="15.75" customHeight="1">
      <c r="A1573" s="67" t="str">
        <f t="shared" si="25"/>
        <v>-</v>
      </c>
    </row>
    <row r="1574" spans="1:1" ht="15.75" customHeight="1">
      <c r="A1574" s="67" t="str">
        <f t="shared" si="25"/>
        <v>-</v>
      </c>
    </row>
    <row r="1575" spans="1:1" ht="15.75" customHeight="1">
      <c r="A1575" s="67" t="str">
        <f t="shared" si="25"/>
        <v>-</v>
      </c>
    </row>
    <row r="1576" spans="1:1" ht="15.75" customHeight="1">
      <c r="A1576" s="67" t="str">
        <f t="shared" si="25"/>
        <v>-</v>
      </c>
    </row>
    <row r="1577" spans="1:1" ht="15.75" customHeight="1">
      <c r="A1577" s="67" t="str">
        <f t="shared" si="25"/>
        <v>-</v>
      </c>
    </row>
    <row r="1578" spans="1:1" ht="15.75" customHeight="1">
      <c r="A1578" s="67" t="str">
        <f t="shared" si="25"/>
        <v>-</v>
      </c>
    </row>
    <row r="1579" spans="1:1" ht="15.75" customHeight="1">
      <c r="A1579" s="67" t="str">
        <f t="shared" si="25"/>
        <v>-</v>
      </c>
    </row>
    <row r="1580" spans="1:1" ht="15.75" customHeight="1">
      <c r="A1580" s="67" t="str">
        <f t="shared" si="25"/>
        <v>-</v>
      </c>
    </row>
    <row r="1581" spans="1:1" ht="15.75" customHeight="1">
      <c r="A1581" s="67" t="str">
        <f t="shared" si="25"/>
        <v>-</v>
      </c>
    </row>
    <row r="1582" spans="1:1" ht="15.75" customHeight="1">
      <c r="A1582" s="67" t="str">
        <f t="shared" si="25"/>
        <v>-</v>
      </c>
    </row>
    <row r="1583" spans="1:1" ht="15.75" customHeight="1">
      <c r="A1583" s="67" t="str">
        <f t="shared" si="25"/>
        <v>-</v>
      </c>
    </row>
    <row r="1584" spans="1:1" ht="15.75" customHeight="1">
      <c r="A1584" s="67" t="str">
        <f t="shared" si="25"/>
        <v>-</v>
      </c>
    </row>
    <row r="1585" spans="1:1" ht="15.75" customHeight="1">
      <c r="A1585" s="67" t="str">
        <f t="shared" si="25"/>
        <v>-</v>
      </c>
    </row>
    <row r="1586" spans="1:1" ht="15.75" customHeight="1">
      <c r="A1586" s="67" t="str">
        <f t="shared" si="25"/>
        <v>-</v>
      </c>
    </row>
    <row r="1587" spans="1:1" ht="15.75" customHeight="1">
      <c r="A1587" s="67" t="str">
        <f t="shared" si="25"/>
        <v>-</v>
      </c>
    </row>
    <row r="1588" spans="1:1" ht="15.75" customHeight="1">
      <c r="A1588" s="67" t="str">
        <f t="shared" si="25"/>
        <v>-</v>
      </c>
    </row>
    <row r="1589" spans="1:1" ht="15.75" customHeight="1">
      <c r="A1589" s="67" t="str">
        <f t="shared" si="25"/>
        <v>-</v>
      </c>
    </row>
    <row r="1590" spans="1:1" ht="15.75" customHeight="1">
      <c r="A1590" s="67" t="str">
        <f t="shared" si="25"/>
        <v>-</v>
      </c>
    </row>
    <row r="1591" spans="1:1" ht="15.75" customHeight="1">
      <c r="A1591" s="67" t="str">
        <f t="shared" si="25"/>
        <v>-</v>
      </c>
    </row>
    <row r="1592" spans="1:1" ht="15.75" customHeight="1">
      <c r="A1592" s="67" t="str">
        <f t="shared" si="25"/>
        <v>-</v>
      </c>
    </row>
    <row r="1593" spans="1:1" ht="15.75" customHeight="1">
      <c r="A1593" s="67" t="str">
        <f t="shared" si="25"/>
        <v>-</v>
      </c>
    </row>
    <row r="1594" spans="1:1" ht="15.75" customHeight="1">
      <c r="A1594" s="67" t="str">
        <f t="shared" si="25"/>
        <v>-</v>
      </c>
    </row>
    <row r="1595" spans="1:1" ht="15.75" customHeight="1">
      <c r="A1595" s="67" t="str">
        <f t="shared" si="25"/>
        <v>-</v>
      </c>
    </row>
    <row r="1596" spans="1:1" ht="15.75" customHeight="1">
      <c r="A1596" s="67" t="str">
        <f t="shared" si="25"/>
        <v>-</v>
      </c>
    </row>
    <row r="1597" spans="1:1" ht="15.75" customHeight="1">
      <c r="A1597" s="67" t="str">
        <f t="shared" si="25"/>
        <v>-</v>
      </c>
    </row>
    <row r="1598" spans="1:1" ht="15.75" customHeight="1">
      <c r="A1598" s="67" t="str">
        <f t="shared" si="25"/>
        <v>-</v>
      </c>
    </row>
    <row r="1599" spans="1:1" ht="15.75" customHeight="1">
      <c r="A1599" s="67" t="str">
        <f t="shared" si="25"/>
        <v>-</v>
      </c>
    </row>
    <row r="1600" spans="1:1" ht="15.75" customHeight="1">
      <c r="A1600" s="67" t="str">
        <f t="shared" si="25"/>
        <v>-</v>
      </c>
    </row>
    <row r="1601" spans="1:1" ht="15.75" customHeight="1">
      <c r="A1601" s="67" t="str">
        <f t="shared" si="25"/>
        <v>-</v>
      </c>
    </row>
    <row r="1602" spans="1:1" ht="15.75" customHeight="1">
      <c r="A1602" s="67" t="str">
        <f t="shared" si="25"/>
        <v>-</v>
      </c>
    </row>
    <row r="1603" spans="1:1" ht="15.75" customHeight="1">
      <c r="A1603" s="67" t="str">
        <f t="shared" si="25"/>
        <v>-</v>
      </c>
    </row>
    <row r="1604" spans="1:1" ht="15.75" customHeight="1">
      <c r="A1604" s="67" t="str">
        <f t="shared" si="25"/>
        <v>-</v>
      </c>
    </row>
    <row r="1605" spans="1:1" ht="15.75" customHeight="1">
      <c r="A1605" s="67" t="str">
        <f t="shared" si="25"/>
        <v>-</v>
      </c>
    </row>
    <row r="1606" spans="1:1" ht="15.75" customHeight="1">
      <c r="A1606" s="67" t="str">
        <f t="shared" si="25"/>
        <v>-</v>
      </c>
    </row>
    <row r="1607" spans="1:1" ht="15.75" customHeight="1">
      <c r="A1607" s="67" t="str">
        <f t="shared" si="25"/>
        <v>-</v>
      </c>
    </row>
    <row r="1608" spans="1:1" ht="15.75" customHeight="1">
      <c r="A1608" s="67" t="str">
        <f t="shared" si="25"/>
        <v>-</v>
      </c>
    </row>
    <row r="1609" spans="1:1" ht="15.75" customHeight="1">
      <c r="A1609" s="67" t="str">
        <f t="shared" si="25"/>
        <v>-</v>
      </c>
    </row>
    <row r="1610" spans="1:1" ht="15.75" customHeight="1">
      <c r="A1610" s="67" t="str">
        <f t="shared" si="25"/>
        <v>-</v>
      </c>
    </row>
    <row r="1611" spans="1:1" ht="15.75" customHeight="1">
      <c r="A1611" s="67" t="str">
        <f t="shared" ref="A1611:A1674" si="26">$B1611&amp;"-"&amp;$C1611</f>
        <v>-</v>
      </c>
    </row>
    <row r="1612" spans="1:1" ht="15.75" customHeight="1">
      <c r="A1612" s="67" t="str">
        <f t="shared" si="26"/>
        <v>-</v>
      </c>
    </row>
    <row r="1613" spans="1:1" ht="15.75" customHeight="1">
      <c r="A1613" s="67" t="str">
        <f t="shared" si="26"/>
        <v>-</v>
      </c>
    </row>
    <row r="1614" spans="1:1" ht="15.75" customHeight="1">
      <c r="A1614" s="67" t="str">
        <f t="shared" si="26"/>
        <v>-</v>
      </c>
    </row>
    <row r="1615" spans="1:1" ht="15.75" customHeight="1">
      <c r="A1615" s="67" t="str">
        <f t="shared" si="26"/>
        <v>-</v>
      </c>
    </row>
    <row r="1616" spans="1:1" ht="15.75" customHeight="1">
      <c r="A1616" s="67" t="str">
        <f t="shared" si="26"/>
        <v>-</v>
      </c>
    </row>
    <row r="1617" spans="1:1" ht="15.75" customHeight="1">
      <c r="A1617" s="67" t="str">
        <f t="shared" si="26"/>
        <v>-</v>
      </c>
    </row>
    <row r="1618" spans="1:1" ht="15.75" customHeight="1">
      <c r="A1618" s="67" t="str">
        <f t="shared" si="26"/>
        <v>-</v>
      </c>
    </row>
    <row r="1619" spans="1:1" ht="15.75" customHeight="1">
      <c r="A1619" s="67" t="str">
        <f t="shared" si="26"/>
        <v>-</v>
      </c>
    </row>
    <row r="1620" spans="1:1" ht="15.75" customHeight="1">
      <c r="A1620" s="67" t="str">
        <f t="shared" si="26"/>
        <v>-</v>
      </c>
    </row>
    <row r="1621" spans="1:1" ht="15.75" customHeight="1">
      <c r="A1621" s="67" t="str">
        <f t="shared" si="26"/>
        <v>-</v>
      </c>
    </row>
    <row r="1622" spans="1:1" ht="15.75" customHeight="1">
      <c r="A1622" s="67" t="str">
        <f t="shared" si="26"/>
        <v>-</v>
      </c>
    </row>
    <row r="1623" spans="1:1" ht="15.75" customHeight="1">
      <c r="A1623" s="67" t="str">
        <f t="shared" si="26"/>
        <v>-</v>
      </c>
    </row>
    <row r="1624" spans="1:1" ht="15.75" customHeight="1">
      <c r="A1624" s="67" t="str">
        <f t="shared" si="26"/>
        <v>-</v>
      </c>
    </row>
    <row r="1625" spans="1:1" ht="15.75" customHeight="1">
      <c r="A1625" s="67" t="str">
        <f t="shared" si="26"/>
        <v>-</v>
      </c>
    </row>
    <row r="1626" spans="1:1" ht="15.75" customHeight="1">
      <c r="A1626" s="67" t="str">
        <f t="shared" si="26"/>
        <v>-</v>
      </c>
    </row>
    <row r="1627" spans="1:1" ht="15.75" customHeight="1">
      <c r="A1627" s="67" t="str">
        <f t="shared" si="26"/>
        <v>-</v>
      </c>
    </row>
    <row r="1628" spans="1:1" ht="15.75" customHeight="1">
      <c r="A1628" s="67" t="str">
        <f t="shared" si="26"/>
        <v>-</v>
      </c>
    </row>
    <row r="1629" spans="1:1" ht="15.75" customHeight="1">
      <c r="A1629" s="67" t="str">
        <f t="shared" si="26"/>
        <v>-</v>
      </c>
    </row>
    <row r="1630" spans="1:1" ht="15.75" customHeight="1">
      <c r="A1630" s="67" t="str">
        <f t="shared" si="26"/>
        <v>-</v>
      </c>
    </row>
    <row r="1631" spans="1:1" ht="15.75" customHeight="1">
      <c r="A1631" s="67" t="str">
        <f t="shared" si="26"/>
        <v>-</v>
      </c>
    </row>
    <row r="1632" spans="1:1" ht="15.75" customHeight="1">
      <c r="A1632" s="67" t="str">
        <f t="shared" si="26"/>
        <v>-</v>
      </c>
    </row>
    <row r="1633" spans="1:1" ht="15.75" customHeight="1">
      <c r="A1633" s="67" t="str">
        <f t="shared" si="26"/>
        <v>-</v>
      </c>
    </row>
    <row r="1634" spans="1:1" ht="15.75" customHeight="1">
      <c r="A1634" s="67" t="str">
        <f t="shared" si="26"/>
        <v>-</v>
      </c>
    </row>
    <row r="1635" spans="1:1" ht="15.75" customHeight="1">
      <c r="A1635" s="67" t="str">
        <f t="shared" si="26"/>
        <v>-</v>
      </c>
    </row>
    <row r="1636" spans="1:1" ht="15.75" customHeight="1">
      <c r="A1636" s="67" t="str">
        <f t="shared" si="26"/>
        <v>-</v>
      </c>
    </row>
    <row r="1637" spans="1:1" ht="15.75" customHeight="1">
      <c r="A1637" s="67" t="str">
        <f t="shared" si="26"/>
        <v>-</v>
      </c>
    </row>
    <row r="1638" spans="1:1" ht="15.75" customHeight="1">
      <c r="A1638" s="67" t="str">
        <f t="shared" si="26"/>
        <v>-</v>
      </c>
    </row>
    <row r="1639" spans="1:1" ht="15.75" customHeight="1">
      <c r="A1639" s="67" t="str">
        <f t="shared" si="26"/>
        <v>-</v>
      </c>
    </row>
    <row r="1640" spans="1:1" ht="15.75" customHeight="1">
      <c r="A1640" s="67" t="str">
        <f t="shared" si="26"/>
        <v>-</v>
      </c>
    </row>
    <row r="1641" spans="1:1" ht="15.75" customHeight="1">
      <c r="A1641" s="67" t="str">
        <f t="shared" si="26"/>
        <v>-</v>
      </c>
    </row>
    <row r="1642" spans="1:1" ht="15.75" customHeight="1">
      <c r="A1642" s="67" t="str">
        <f t="shared" si="26"/>
        <v>-</v>
      </c>
    </row>
    <row r="1643" spans="1:1" ht="15.75" customHeight="1">
      <c r="A1643" s="67" t="str">
        <f t="shared" si="26"/>
        <v>-</v>
      </c>
    </row>
    <row r="1644" spans="1:1" ht="15.75" customHeight="1">
      <c r="A1644" s="67" t="str">
        <f t="shared" si="26"/>
        <v>-</v>
      </c>
    </row>
    <row r="1645" spans="1:1" ht="15.75" customHeight="1">
      <c r="A1645" s="67" t="str">
        <f t="shared" si="26"/>
        <v>-</v>
      </c>
    </row>
    <row r="1646" spans="1:1" ht="15.75" customHeight="1">
      <c r="A1646" s="67" t="str">
        <f t="shared" si="26"/>
        <v>-</v>
      </c>
    </row>
    <row r="1647" spans="1:1" ht="15.75" customHeight="1">
      <c r="A1647" s="67" t="str">
        <f t="shared" si="26"/>
        <v>-</v>
      </c>
    </row>
    <row r="1648" spans="1:1" ht="15.75" customHeight="1">
      <c r="A1648" s="67" t="str">
        <f t="shared" si="26"/>
        <v>-</v>
      </c>
    </row>
    <row r="1649" spans="1:1" ht="15.75" customHeight="1">
      <c r="A1649" s="67" t="str">
        <f t="shared" si="26"/>
        <v>-</v>
      </c>
    </row>
    <row r="1650" spans="1:1" ht="15.75" customHeight="1">
      <c r="A1650" s="67" t="str">
        <f t="shared" si="26"/>
        <v>-</v>
      </c>
    </row>
    <row r="1651" spans="1:1" ht="15.75" customHeight="1">
      <c r="A1651" s="67" t="str">
        <f t="shared" si="26"/>
        <v>-</v>
      </c>
    </row>
    <row r="1652" spans="1:1" ht="15.75" customHeight="1">
      <c r="A1652" s="67" t="str">
        <f t="shared" si="26"/>
        <v>-</v>
      </c>
    </row>
    <row r="1653" spans="1:1" ht="15.75" customHeight="1">
      <c r="A1653" s="67" t="str">
        <f t="shared" si="26"/>
        <v>-</v>
      </c>
    </row>
    <row r="1654" spans="1:1" ht="15.75" customHeight="1">
      <c r="A1654" s="67" t="str">
        <f t="shared" si="26"/>
        <v>-</v>
      </c>
    </row>
    <row r="1655" spans="1:1" ht="15.75" customHeight="1">
      <c r="A1655" s="67" t="str">
        <f t="shared" si="26"/>
        <v>-</v>
      </c>
    </row>
    <row r="1656" spans="1:1" ht="15.75" customHeight="1">
      <c r="A1656" s="67" t="str">
        <f t="shared" si="26"/>
        <v>-</v>
      </c>
    </row>
    <row r="1657" spans="1:1" ht="15.75" customHeight="1">
      <c r="A1657" s="67" t="str">
        <f t="shared" si="26"/>
        <v>-</v>
      </c>
    </row>
    <row r="1658" spans="1:1" ht="15.75" customHeight="1">
      <c r="A1658" s="67" t="str">
        <f t="shared" si="26"/>
        <v>-</v>
      </c>
    </row>
    <row r="1659" spans="1:1" ht="15.75" customHeight="1">
      <c r="A1659" s="67" t="str">
        <f t="shared" si="26"/>
        <v>-</v>
      </c>
    </row>
    <row r="1660" spans="1:1" ht="15.75" customHeight="1">
      <c r="A1660" s="67" t="str">
        <f t="shared" si="26"/>
        <v>-</v>
      </c>
    </row>
    <row r="1661" spans="1:1" ht="15.75" customHeight="1">
      <c r="A1661" s="67" t="str">
        <f t="shared" si="26"/>
        <v>-</v>
      </c>
    </row>
    <row r="1662" spans="1:1" ht="15.75" customHeight="1">
      <c r="A1662" s="67" t="str">
        <f t="shared" si="26"/>
        <v>-</v>
      </c>
    </row>
    <row r="1663" spans="1:1" ht="15.75" customHeight="1">
      <c r="A1663" s="67" t="str">
        <f t="shared" si="26"/>
        <v>-</v>
      </c>
    </row>
    <row r="1664" spans="1:1" ht="15.75" customHeight="1">
      <c r="A1664" s="67" t="str">
        <f t="shared" si="26"/>
        <v>-</v>
      </c>
    </row>
    <row r="1665" spans="1:1" ht="15.75" customHeight="1">
      <c r="A1665" s="67" t="str">
        <f t="shared" si="26"/>
        <v>-</v>
      </c>
    </row>
    <row r="1666" spans="1:1" ht="15.75" customHeight="1">
      <c r="A1666" s="67" t="str">
        <f t="shared" si="26"/>
        <v>-</v>
      </c>
    </row>
    <row r="1667" spans="1:1" ht="15.75" customHeight="1">
      <c r="A1667" s="67" t="str">
        <f t="shared" si="26"/>
        <v>-</v>
      </c>
    </row>
    <row r="1668" spans="1:1" ht="15.75" customHeight="1">
      <c r="A1668" s="67" t="str">
        <f t="shared" si="26"/>
        <v>-</v>
      </c>
    </row>
    <row r="1669" spans="1:1" ht="15.75" customHeight="1">
      <c r="A1669" s="67" t="str">
        <f t="shared" si="26"/>
        <v>-</v>
      </c>
    </row>
    <row r="1670" spans="1:1" ht="15.75" customHeight="1">
      <c r="A1670" s="67" t="str">
        <f t="shared" si="26"/>
        <v>-</v>
      </c>
    </row>
    <row r="1671" spans="1:1" ht="15.75" customHeight="1">
      <c r="A1671" s="67" t="str">
        <f t="shared" si="26"/>
        <v>-</v>
      </c>
    </row>
    <row r="1672" spans="1:1" ht="15.75" customHeight="1">
      <c r="A1672" s="67" t="str">
        <f t="shared" si="26"/>
        <v>-</v>
      </c>
    </row>
    <row r="1673" spans="1:1" ht="15.75" customHeight="1">
      <c r="A1673" s="67" t="str">
        <f t="shared" si="26"/>
        <v>-</v>
      </c>
    </row>
    <row r="1674" spans="1:1" ht="15.75" customHeight="1">
      <c r="A1674" s="67" t="str">
        <f t="shared" si="26"/>
        <v>-</v>
      </c>
    </row>
    <row r="1675" spans="1:1" ht="15.75" customHeight="1">
      <c r="A1675" s="67" t="str">
        <f t="shared" ref="A1675:A1738" si="27">$B1675&amp;"-"&amp;$C1675</f>
        <v>-</v>
      </c>
    </row>
    <row r="1676" spans="1:1" ht="15.75" customHeight="1">
      <c r="A1676" s="67" t="str">
        <f t="shared" si="27"/>
        <v>-</v>
      </c>
    </row>
    <row r="1677" spans="1:1" ht="15.75" customHeight="1">
      <c r="A1677" s="67" t="str">
        <f t="shared" si="27"/>
        <v>-</v>
      </c>
    </row>
    <row r="1678" spans="1:1" ht="15.75" customHeight="1">
      <c r="A1678" s="67" t="str">
        <f t="shared" si="27"/>
        <v>-</v>
      </c>
    </row>
    <row r="1679" spans="1:1" ht="15.75" customHeight="1">
      <c r="A1679" s="67" t="str">
        <f t="shared" si="27"/>
        <v>-</v>
      </c>
    </row>
    <row r="1680" spans="1:1" ht="15.75" customHeight="1">
      <c r="A1680" s="67" t="str">
        <f t="shared" si="27"/>
        <v>-</v>
      </c>
    </row>
    <row r="1681" spans="1:1" ht="15.75" customHeight="1">
      <c r="A1681" s="67" t="str">
        <f t="shared" si="27"/>
        <v>-</v>
      </c>
    </row>
    <row r="1682" spans="1:1" ht="15.75" customHeight="1">
      <c r="A1682" s="67" t="str">
        <f t="shared" si="27"/>
        <v>-</v>
      </c>
    </row>
    <row r="1683" spans="1:1" ht="15.75" customHeight="1">
      <c r="A1683" s="67" t="str">
        <f t="shared" si="27"/>
        <v>-</v>
      </c>
    </row>
    <row r="1684" spans="1:1" ht="15.75" customHeight="1">
      <c r="A1684" s="67" t="str">
        <f t="shared" si="27"/>
        <v>-</v>
      </c>
    </row>
    <row r="1685" spans="1:1" ht="15.75" customHeight="1">
      <c r="A1685" s="67" t="str">
        <f t="shared" si="27"/>
        <v>-</v>
      </c>
    </row>
    <row r="1686" spans="1:1" ht="15.75" customHeight="1">
      <c r="A1686" s="67" t="str">
        <f t="shared" si="27"/>
        <v>-</v>
      </c>
    </row>
    <row r="1687" spans="1:1" ht="15.75" customHeight="1">
      <c r="A1687" s="67" t="str">
        <f t="shared" si="27"/>
        <v>-</v>
      </c>
    </row>
    <row r="1688" spans="1:1" ht="15.75" customHeight="1">
      <c r="A1688" s="67" t="str">
        <f t="shared" si="27"/>
        <v>-</v>
      </c>
    </row>
    <row r="1689" spans="1:1" ht="15.75" customHeight="1">
      <c r="A1689" s="67" t="str">
        <f t="shared" si="27"/>
        <v>-</v>
      </c>
    </row>
    <row r="1690" spans="1:1" ht="15.75" customHeight="1">
      <c r="A1690" s="67" t="str">
        <f t="shared" si="27"/>
        <v>-</v>
      </c>
    </row>
    <row r="1691" spans="1:1" ht="15.75" customHeight="1">
      <c r="A1691" s="67" t="str">
        <f t="shared" si="27"/>
        <v>-</v>
      </c>
    </row>
    <row r="1692" spans="1:1" ht="15.75" customHeight="1">
      <c r="A1692" s="67" t="str">
        <f t="shared" si="27"/>
        <v>-</v>
      </c>
    </row>
    <row r="1693" spans="1:1" ht="15.75" customHeight="1">
      <c r="A1693" s="67" t="str">
        <f t="shared" si="27"/>
        <v>-</v>
      </c>
    </row>
    <row r="1694" spans="1:1" ht="15.75" customHeight="1">
      <c r="A1694" s="67" t="str">
        <f t="shared" si="27"/>
        <v>-</v>
      </c>
    </row>
    <row r="1695" spans="1:1" ht="15.75" customHeight="1">
      <c r="A1695" s="67" t="str">
        <f t="shared" si="27"/>
        <v>-</v>
      </c>
    </row>
    <row r="1696" spans="1:1" ht="15.75" customHeight="1">
      <c r="A1696" s="67" t="str">
        <f t="shared" si="27"/>
        <v>-</v>
      </c>
    </row>
    <row r="1697" spans="1:1" ht="15.75" customHeight="1">
      <c r="A1697" s="67" t="str">
        <f t="shared" si="27"/>
        <v>-</v>
      </c>
    </row>
    <row r="1698" spans="1:1" ht="15.75" customHeight="1">
      <c r="A1698" s="67" t="str">
        <f t="shared" si="27"/>
        <v>-</v>
      </c>
    </row>
    <row r="1699" spans="1:1" ht="15.75" customHeight="1">
      <c r="A1699" s="67" t="str">
        <f t="shared" si="27"/>
        <v>-</v>
      </c>
    </row>
    <row r="1700" spans="1:1" ht="15.75" customHeight="1">
      <c r="A1700" s="67" t="str">
        <f t="shared" si="27"/>
        <v>-</v>
      </c>
    </row>
    <row r="1701" spans="1:1" ht="15.75" customHeight="1">
      <c r="A1701" s="67" t="str">
        <f t="shared" si="27"/>
        <v>-</v>
      </c>
    </row>
    <row r="1702" spans="1:1" ht="15.75" customHeight="1">
      <c r="A1702" s="67" t="str">
        <f t="shared" si="27"/>
        <v>-</v>
      </c>
    </row>
    <row r="1703" spans="1:1" ht="15.75" customHeight="1">
      <c r="A1703" s="67" t="str">
        <f t="shared" si="27"/>
        <v>-</v>
      </c>
    </row>
    <row r="1704" spans="1:1" ht="15.75" customHeight="1">
      <c r="A1704" s="67" t="str">
        <f t="shared" si="27"/>
        <v>-</v>
      </c>
    </row>
    <row r="1705" spans="1:1" ht="15.75" customHeight="1">
      <c r="A1705" s="67" t="str">
        <f t="shared" si="27"/>
        <v>-</v>
      </c>
    </row>
    <row r="1706" spans="1:1" ht="15.75" customHeight="1">
      <c r="A1706" s="67" t="str">
        <f t="shared" si="27"/>
        <v>-</v>
      </c>
    </row>
    <row r="1707" spans="1:1" ht="15.75" customHeight="1">
      <c r="A1707" s="67" t="str">
        <f t="shared" si="27"/>
        <v>-</v>
      </c>
    </row>
    <row r="1708" spans="1:1" ht="15.75" customHeight="1">
      <c r="A1708" s="67" t="str">
        <f t="shared" si="27"/>
        <v>-</v>
      </c>
    </row>
    <row r="1709" spans="1:1" ht="15.75" customHeight="1">
      <c r="A1709" s="67" t="str">
        <f t="shared" si="27"/>
        <v>-</v>
      </c>
    </row>
    <row r="1710" spans="1:1" ht="15.75" customHeight="1">
      <c r="A1710" s="67" t="str">
        <f t="shared" si="27"/>
        <v>-</v>
      </c>
    </row>
    <row r="1711" spans="1:1" ht="15.75" customHeight="1">
      <c r="A1711" s="67" t="str">
        <f t="shared" si="27"/>
        <v>-</v>
      </c>
    </row>
    <row r="1712" spans="1:1" ht="15.75" customHeight="1">
      <c r="A1712" s="67" t="str">
        <f t="shared" si="27"/>
        <v>-</v>
      </c>
    </row>
    <row r="1713" spans="1:1" ht="15.75" customHeight="1">
      <c r="A1713" s="67" t="str">
        <f t="shared" si="27"/>
        <v>-</v>
      </c>
    </row>
    <row r="1714" spans="1:1" ht="15.75" customHeight="1">
      <c r="A1714" s="67" t="str">
        <f t="shared" si="27"/>
        <v>-</v>
      </c>
    </row>
    <row r="1715" spans="1:1" ht="15.75" customHeight="1">
      <c r="A1715" s="67" t="str">
        <f t="shared" si="27"/>
        <v>-</v>
      </c>
    </row>
    <row r="1716" spans="1:1" ht="15.75" customHeight="1">
      <c r="A1716" s="67" t="str">
        <f t="shared" si="27"/>
        <v>-</v>
      </c>
    </row>
    <row r="1717" spans="1:1" ht="15.75" customHeight="1">
      <c r="A1717" s="67" t="str">
        <f t="shared" si="27"/>
        <v>-</v>
      </c>
    </row>
    <row r="1718" spans="1:1" ht="15.75" customHeight="1">
      <c r="A1718" s="67" t="str">
        <f t="shared" si="27"/>
        <v>-</v>
      </c>
    </row>
    <row r="1719" spans="1:1" ht="15.75" customHeight="1">
      <c r="A1719" s="67" t="str">
        <f t="shared" si="27"/>
        <v>-</v>
      </c>
    </row>
    <row r="1720" spans="1:1" ht="15.75" customHeight="1">
      <c r="A1720" s="67" t="str">
        <f t="shared" si="27"/>
        <v>-</v>
      </c>
    </row>
    <row r="1721" spans="1:1" ht="15.75" customHeight="1">
      <c r="A1721" s="67" t="str">
        <f t="shared" si="27"/>
        <v>-</v>
      </c>
    </row>
    <row r="1722" spans="1:1" ht="15.75" customHeight="1">
      <c r="A1722" s="67" t="str">
        <f t="shared" si="27"/>
        <v>-</v>
      </c>
    </row>
    <row r="1723" spans="1:1" ht="15.75" customHeight="1">
      <c r="A1723" s="67" t="str">
        <f t="shared" si="27"/>
        <v>-</v>
      </c>
    </row>
    <row r="1724" spans="1:1" ht="15.75" customHeight="1">
      <c r="A1724" s="67" t="str">
        <f t="shared" si="27"/>
        <v>-</v>
      </c>
    </row>
    <row r="1725" spans="1:1" ht="15.75" customHeight="1">
      <c r="A1725" s="67" t="str">
        <f t="shared" si="27"/>
        <v>-</v>
      </c>
    </row>
    <row r="1726" spans="1:1" ht="15.75" customHeight="1">
      <c r="A1726" s="67" t="str">
        <f t="shared" si="27"/>
        <v>-</v>
      </c>
    </row>
    <row r="1727" spans="1:1" ht="15.75" customHeight="1">
      <c r="A1727" s="67" t="str">
        <f t="shared" si="27"/>
        <v>-</v>
      </c>
    </row>
    <row r="1728" spans="1:1" ht="15.75" customHeight="1">
      <c r="A1728" s="67" t="str">
        <f t="shared" si="27"/>
        <v>-</v>
      </c>
    </row>
    <row r="1729" spans="1:1" ht="15.75" customHeight="1">
      <c r="A1729" s="67" t="str">
        <f t="shared" si="27"/>
        <v>-</v>
      </c>
    </row>
    <row r="1730" spans="1:1" ht="15.75" customHeight="1">
      <c r="A1730" s="67" t="str">
        <f t="shared" si="27"/>
        <v>-</v>
      </c>
    </row>
    <row r="1731" spans="1:1" ht="15.75" customHeight="1">
      <c r="A1731" s="67" t="str">
        <f t="shared" si="27"/>
        <v>-</v>
      </c>
    </row>
    <row r="1732" spans="1:1" ht="15.75" customHeight="1">
      <c r="A1732" s="67" t="str">
        <f t="shared" si="27"/>
        <v>-</v>
      </c>
    </row>
    <row r="1733" spans="1:1" ht="15.75" customHeight="1">
      <c r="A1733" s="67" t="str">
        <f t="shared" si="27"/>
        <v>-</v>
      </c>
    </row>
    <row r="1734" spans="1:1" ht="15.75" customHeight="1">
      <c r="A1734" s="67" t="str">
        <f t="shared" si="27"/>
        <v>-</v>
      </c>
    </row>
    <row r="1735" spans="1:1" ht="15.75" customHeight="1">
      <c r="A1735" s="67" t="str">
        <f t="shared" si="27"/>
        <v>-</v>
      </c>
    </row>
    <row r="1736" spans="1:1" ht="15.75" customHeight="1">
      <c r="A1736" s="67" t="str">
        <f t="shared" si="27"/>
        <v>-</v>
      </c>
    </row>
    <row r="1737" spans="1:1" ht="15.75" customHeight="1">
      <c r="A1737" s="67" t="str">
        <f t="shared" si="27"/>
        <v>-</v>
      </c>
    </row>
    <row r="1738" spans="1:1" ht="15.75" customHeight="1">
      <c r="A1738" s="67" t="str">
        <f t="shared" si="27"/>
        <v>-</v>
      </c>
    </row>
    <row r="1739" spans="1:1" ht="15.75" customHeight="1">
      <c r="A1739" s="67" t="str">
        <f t="shared" ref="A1739:A1802" si="28">$B1739&amp;"-"&amp;$C1739</f>
        <v>-</v>
      </c>
    </row>
    <row r="1740" spans="1:1" ht="15.75" customHeight="1">
      <c r="A1740" s="67" t="str">
        <f t="shared" si="28"/>
        <v>-</v>
      </c>
    </row>
    <row r="1741" spans="1:1" ht="15.75" customHeight="1">
      <c r="A1741" s="67" t="str">
        <f t="shared" si="28"/>
        <v>-</v>
      </c>
    </row>
    <row r="1742" spans="1:1" ht="15.75" customHeight="1">
      <c r="A1742" s="67" t="str">
        <f t="shared" si="28"/>
        <v>-</v>
      </c>
    </row>
    <row r="1743" spans="1:1" ht="15.75" customHeight="1">
      <c r="A1743" s="67" t="str">
        <f t="shared" si="28"/>
        <v>-</v>
      </c>
    </row>
    <row r="1744" spans="1:1" ht="15.75" customHeight="1">
      <c r="A1744" s="67" t="str">
        <f t="shared" si="28"/>
        <v>-</v>
      </c>
    </row>
    <row r="1745" spans="1:1" ht="15.75" customHeight="1">
      <c r="A1745" s="67" t="str">
        <f t="shared" si="28"/>
        <v>-</v>
      </c>
    </row>
    <row r="1746" spans="1:1" ht="15.75" customHeight="1">
      <c r="A1746" s="67" t="str">
        <f t="shared" si="28"/>
        <v>-</v>
      </c>
    </row>
    <row r="1747" spans="1:1" ht="15.75" customHeight="1">
      <c r="A1747" s="67" t="str">
        <f t="shared" si="28"/>
        <v>-</v>
      </c>
    </row>
    <row r="1748" spans="1:1" ht="15.75" customHeight="1">
      <c r="A1748" s="67" t="str">
        <f t="shared" si="28"/>
        <v>-</v>
      </c>
    </row>
    <row r="1749" spans="1:1" ht="15.75" customHeight="1">
      <c r="A1749" s="67" t="str">
        <f t="shared" si="28"/>
        <v>-</v>
      </c>
    </row>
    <row r="1750" spans="1:1" ht="15.75" customHeight="1">
      <c r="A1750" s="67" t="str">
        <f t="shared" si="28"/>
        <v>-</v>
      </c>
    </row>
    <row r="1751" spans="1:1" ht="15.75" customHeight="1">
      <c r="A1751" s="67" t="str">
        <f t="shared" si="28"/>
        <v>-</v>
      </c>
    </row>
    <row r="1752" spans="1:1" ht="15.75" customHeight="1">
      <c r="A1752" s="67" t="str">
        <f t="shared" si="28"/>
        <v>-</v>
      </c>
    </row>
    <row r="1753" spans="1:1" ht="15.75" customHeight="1">
      <c r="A1753" s="67" t="str">
        <f t="shared" si="28"/>
        <v>-</v>
      </c>
    </row>
    <row r="1754" spans="1:1" ht="15.75" customHeight="1">
      <c r="A1754" s="67" t="str">
        <f t="shared" si="28"/>
        <v>-</v>
      </c>
    </row>
    <row r="1755" spans="1:1" ht="15.75" customHeight="1">
      <c r="A1755" s="67" t="str">
        <f t="shared" si="28"/>
        <v>-</v>
      </c>
    </row>
    <row r="1756" spans="1:1" ht="15.75" customHeight="1">
      <c r="A1756" s="67" t="str">
        <f t="shared" si="28"/>
        <v>-</v>
      </c>
    </row>
    <row r="1757" spans="1:1" ht="15.75" customHeight="1">
      <c r="A1757" s="67" t="str">
        <f t="shared" si="28"/>
        <v>-</v>
      </c>
    </row>
    <row r="1758" spans="1:1" ht="15.75" customHeight="1">
      <c r="A1758" s="67" t="str">
        <f t="shared" si="28"/>
        <v>-</v>
      </c>
    </row>
    <row r="1759" spans="1:1" ht="15.75" customHeight="1">
      <c r="A1759" s="67" t="str">
        <f t="shared" si="28"/>
        <v>-</v>
      </c>
    </row>
    <row r="1760" spans="1:1" ht="15.75" customHeight="1">
      <c r="A1760" s="67" t="str">
        <f t="shared" si="28"/>
        <v>-</v>
      </c>
    </row>
    <row r="1761" spans="1:1" ht="15.75" customHeight="1">
      <c r="A1761" s="67" t="str">
        <f t="shared" si="28"/>
        <v>-</v>
      </c>
    </row>
    <row r="1762" spans="1:1" ht="15.75" customHeight="1">
      <c r="A1762" s="67" t="str">
        <f t="shared" si="28"/>
        <v>-</v>
      </c>
    </row>
    <row r="1763" spans="1:1" ht="15.75" customHeight="1">
      <c r="A1763" s="67" t="str">
        <f t="shared" si="28"/>
        <v>-</v>
      </c>
    </row>
    <row r="1764" spans="1:1" ht="15.75" customHeight="1">
      <c r="A1764" s="67" t="str">
        <f t="shared" si="28"/>
        <v>-</v>
      </c>
    </row>
    <row r="1765" spans="1:1" ht="15.75" customHeight="1">
      <c r="A1765" s="67" t="str">
        <f t="shared" si="28"/>
        <v>-</v>
      </c>
    </row>
    <row r="1766" spans="1:1" ht="15.75" customHeight="1">
      <c r="A1766" s="67" t="str">
        <f t="shared" si="28"/>
        <v>-</v>
      </c>
    </row>
    <row r="1767" spans="1:1" ht="15.75" customHeight="1">
      <c r="A1767" s="67" t="str">
        <f t="shared" si="28"/>
        <v>-</v>
      </c>
    </row>
    <row r="1768" spans="1:1" ht="15.75" customHeight="1">
      <c r="A1768" s="67" t="str">
        <f t="shared" si="28"/>
        <v>-</v>
      </c>
    </row>
    <row r="1769" spans="1:1" ht="15.75" customHeight="1">
      <c r="A1769" s="67" t="str">
        <f t="shared" si="28"/>
        <v>-</v>
      </c>
    </row>
    <row r="1770" spans="1:1" ht="15.75" customHeight="1">
      <c r="A1770" s="67" t="str">
        <f t="shared" si="28"/>
        <v>-</v>
      </c>
    </row>
    <row r="1771" spans="1:1" ht="15.75" customHeight="1">
      <c r="A1771" s="67" t="str">
        <f t="shared" si="28"/>
        <v>-</v>
      </c>
    </row>
    <row r="1772" spans="1:1" ht="15.75" customHeight="1">
      <c r="A1772" s="67" t="str">
        <f t="shared" si="28"/>
        <v>-</v>
      </c>
    </row>
    <row r="1773" spans="1:1" ht="15.75" customHeight="1">
      <c r="A1773" s="67" t="str">
        <f t="shared" si="28"/>
        <v>-</v>
      </c>
    </row>
    <row r="1774" spans="1:1" ht="15.75" customHeight="1">
      <c r="A1774" s="67" t="str">
        <f t="shared" si="28"/>
        <v>-</v>
      </c>
    </row>
    <row r="1775" spans="1:1" ht="15.75" customHeight="1">
      <c r="A1775" s="67" t="str">
        <f t="shared" si="28"/>
        <v>-</v>
      </c>
    </row>
    <row r="1776" spans="1:1" ht="15.75" customHeight="1">
      <c r="A1776" s="67" t="str">
        <f t="shared" si="28"/>
        <v>-</v>
      </c>
    </row>
    <row r="1777" spans="1:1" ht="15.75" customHeight="1">
      <c r="A1777" s="67" t="str">
        <f t="shared" si="28"/>
        <v>-</v>
      </c>
    </row>
    <row r="1778" spans="1:1" ht="15.75" customHeight="1">
      <c r="A1778" s="67" t="str">
        <f t="shared" si="28"/>
        <v>-</v>
      </c>
    </row>
    <row r="1779" spans="1:1" ht="15.75" customHeight="1">
      <c r="A1779" s="67" t="str">
        <f t="shared" si="28"/>
        <v>-</v>
      </c>
    </row>
    <row r="1780" spans="1:1" ht="15.75" customHeight="1">
      <c r="A1780" s="67" t="str">
        <f t="shared" si="28"/>
        <v>-</v>
      </c>
    </row>
    <row r="1781" spans="1:1" ht="15.75" customHeight="1">
      <c r="A1781" s="67" t="str">
        <f t="shared" si="28"/>
        <v>-</v>
      </c>
    </row>
    <row r="1782" spans="1:1" ht="15.75" customHeight="1">
      <c r="A1782" s="67" t="str">
        <f t="shared" si="28"/>
        <v>-</v>
      </c>
    </row>
    <row r="1783" spans="1:1" ht="15.75" customHeight="1">
      <c r="A1783" s="67" t="str">
        <f t="shared" si="28"/>
        <v>-</v>
      </c>
    </row>
    <row r="1784" spans="1:1" ht="15.75" customHeight="1">
      <c r="A1784" s="67" t="str">
        <f t="shared" si="28"/>
        <v>-</v>
      </c>
    </row>
    <row r="1785" spans="1:1" ht="15.75" customHeight="1">
      <c r="A1785" s="67" t="str">
        <f t="shared" si="28"/>
        <v>-</v>
      </c>
    </row>
    <row r="1786" spans="1:1" ht="15.75" customHeight="1">
      <c r="A1786" s="67" t="str">
        <f t="shared" si="28"/>
        <v>-</v>
      </c>
    </row>
    <row r="1787" spans="1:1" ht="15.75" customHeight="1">
      <c r="A1787" s="67" t="str">
        <f t="shared" si="28"/>
        <v>-</v>
      </c>
    </row>
    <row r="1788" spans="1:1" ht="15.75" customHeight="1">
      <c r="A1788" s="67" t="str">
        <f t="shared" si="28"/>
        <v>-</v>
      </c>
    </row>
    <row r="1789" spans="1:1" ht="15.75" customHeight="1">
      <c r="A1789" s="67" t="str">
        <f t="shared" si="28"/>
        <v>-</v>
      </c>
    </row>
    <row r="1790" spans="1:1" ht="15.75" customHeight="1">
      <c r="A1790" s="67" t="str">
        <f t="shared" si="28"/>
        <v>-</v>
      </c>
    </row>
    <row r="1791" spans="1:1" ht="15.75" customHeight="1">
      <c r="A1791" s="67" t="str">
        <f t="shared" si="28"/>
        <v>-</v>
      </c>
    </row>
    <row r="1792" spans="1:1" ht="15.75" customHeight="1">
      <c r="A1792" s="67" t="str">
        <f t="shared" si="28"/>
        <v>-</v>
      </c>
    </row>
    <row r="1793" spans="1:1" ht="15.75" customHeight="1">
      <c r="A1793" s="67" t="str">
        <f t="shared" si="28"/>
        <v>-</v>
      </c>
    </row>
    <row r="1794" spans="1:1" ht="15.75" customHeight="1">
      <c r="A1794" s="67" t="str">
        <f t="shared" si="28"/>
        <v>-</v>
      </c>
    </row>
    <row r="1795" spans="1:1" ht="15.75" customHeight="1">
      <c r="A1795" s="67" t="str">
        <f t="shared" si="28"/>
        <v>-</v>
      </c>
    </row>
    <row r="1796" spans="1:1" ht="15.75" customHeight="1">
      <c r="A1796" s="67" t="str">
        <f t="shared" si="28"/>
        <v>-</v>
      </c>
    </row>
    <row r="1797" spans="1:1" ht="15.75" customHeight="1">
      <c r="A1797" s="67" t="str">
        <f t="shared" si="28"/>
        <v>-</v>
      </c>
    </row>
    <row r="1798" spans="1:1" ht="15.75" customHeight="1">
      <c r="A1798" s="67" t="str">
        <f t="shared" si="28"/>
        <v>-</v>
      </c>
    </row>
    <row r="1799" spans="1:1" ht="15.75" customHeight="1">
      <c r="A1799" s="67" t="str">
        <f t="shared" si="28"/>
        <v>-</v>
      </c>
    </row>
    <row r="1800" spans="1:1" ht="15.75" customHeight="1">
      <c r="A1800" s="67" t="str">
        <f t="shared" si="28"/>
        <v>-</v>
      </c>
    </row>
    <row r="1801" spans="1:1" ht="15.75" customHeight="1">
      <c r="A1801" s="67" t="str">
        <f t="shared" si="28"/>
        <v>-</v>
      </c>
    </row>
    <row r="1802" spans="1:1" ht="15.75" customHeight="1">
      <c r="A1802" s="67" t="str">
        <f t="shared" si="28"/>
        <v>-</v>
      </c>
    </row>
    <row r="1803" spans="1:1" ht="15.75" customHeight="1">
      <c r="A1803" s="67" t="str">
        <f t="shared" ref="A1803:A1866" si="29">$B1803&amp;"-"&amp;$C1803</f>
        <v>-</v>
      </c>
    </row>
    <row r="1804" spans="1:1" ht="15.75" customHeight="1">
      <c r="A1804" s="67" t="str">
        <f t="shared" si="29"/>
        <v>-</v>
      </c>
    </row>
    <row r="1805" spans="1:1" ht="15.75" customHeight="1">
      <c r="A1805" s="67" t="str">
        <f t="shared" si="29"/>
        <v>-</v>
      </c>
    </row>
    <row r="1806" spans="1:1" ht="15.75" customHeight="1">
      <c r="A1806" s="67" t="str">
        <f t="shared" si="29"/>
        <v>-</v>
      </c>
    </row>
    <row r="1807" spans="1:1" ht="15.75" customHeight="1">
      <c r="A1807" s="67" t="str">
        <f t="shared" si="29"/>
        <v>-</v>
      </c>
    </row>
    <row r="1808" spans="1:1" ht="15.75" customHeight="1">
      <c r="A1808" s="67" t="str">
        <f t="shared" si="29"/>
        <v>-</v>
      </c>
    </row>
    <row r="1809" spans="1:1" ht="15.75" customHeight="1">
      <c r="A1809" s="67" t="str">
        <f t="shared" si="29"/>
        <v>-</v>
      </c>
    </row>
    <row r="1810" spans="1:1" ht="15.75" customHeight="1">
      <c r="A1810" s="67" t="str">
        <f t="shared" si="29"/>
        <v>-</v>
      </c>
    </row>
    <row r="1811" spans="1:1" ht="15.75" customHeight="1">
      <c r="A1811" s="67" t="str">
        <f t="shared" si="29"/>
        <v>-</v>
      </c>
    </row>
    <row r="1812" spans="1:1" ht="15.75" customHeight="1">
      <c r="A1812" s="67" t="str">
        <f t="shared" si="29"/>
        <v>-</v>
      </c>
    </row>
    <row r="1813" spans="1:1" ht="15.75" customHeight="1">
      <c r="A1813" s="67" t="str">
        <f t="shared" si="29"/>
        <v>-</v>
      </c>
    </row>
    <row r="1814" spans="1:1" ht="15.75" customHeight="1">
      <c r="A1814" s="67" t="str">
        <f t="shared" si="29"/>
        <v>-</v>
      </c>
    </row>
    <row r="1815" spans="1:1" ht="15.75" customHeight="1">
      <c r="A1815" s="67" t="str">
        <f t="shared" si="29"/>
        <v>-</v>
      </c>
    </row>
    <row r="1816" spans="1:1" ht="15.75" customHeight="1">
      <c r="A1816" s="67" t="str">
        <f t="shared" si="29"/>
        <v>-</v>
      </c>
    </row>
    <row r="1817" spans="1:1" ht="15.75" customHeight="1">
      <c r="A1817" s="67" t="str">
        <f t="shared" si="29"/>
        <v>-</v>
      </c>
    </row>
    <row r="1818" spans="1:1" ht="15.75" customHeight="1">
      <c r="A1818" s="67" t="str">
        <f t="shared" si="29"/>
        <v>-</v>
      </c>
    </row>
    <row r="1819" spans="1:1" ht="15.75" customHeight="1">
      <c r="A1819" s="67" t="str">
        <f t="shared" si="29"/>
        <v>-</v>
      </c>
    </row>
    <row r="1820" spans="1:1" ht="15.75" customHeight="1">
      <c r="A1820" s="67" t="str">
        <f t="shared" si="29"/>
        <v>-</v>
      </c>
    </row>
    <row r="1821" spans="1:1" ht="15.75" customHeight="1">
      <c r="A1821" s="67" t="str">
        <f t="shared" si="29"/>
        <v>-</v>
      </c>
    </row>
    <row r="1822" spans="1:1" ht="15.75" customHeight="1">
      <c r="A1822" s="67" t="str">
        <f t="shared" si="29"/>
        <v>-</v>
      </c>
    </row>
    <row r="1823" spans="1:1" ht="15.75" customHeight="1">
      <c r="A1823" s="67" t="str">
        <f t="shared" si="29"/>
        <v>-</v>
      </c>
    </row>
    <row r="1824" spans="1:1" ht="15.75" customHeight="1">
      <c r="A1824" s="67" t="str">
        <f t="shared" si="29"/>
        <v>-</v>
      </c>
    </row>
    <row r="1825" spans="1:1" ht="15.75" customHeight="1">
      <c r="A1825" s="67" t="str">
        <f t="shared" si="29"/>
        <v>-</v>
      </c>
    </row>
    <row r="1826" spans="1:1" ht="15.75" customHeight="1">
      <c r="A1826" s="67" t="str">
        <f t="shared" si="29"/>
        <v>-</v>
      </c>
    </row>
    <row r="1827" spans="1:1" ht="15.75" customHeight="1">
      <c r="A1827" s="67" t="str">
        <f t="shared" si="29"/>
        <v>-</v>
      </c>
    </row>
    <row r="1828" spans="1:1" ht="15.75" customHeight="1">
      <c r="A1828" s="67" t="str">
        <f t="shared" si="29"/>
        <v>-</v>
      </c>
    </row>
    <row r="1829" spans="1:1" ht="15.75" customHeight="1">
      <c r="A1829" s="67" t="str">
        <f t="shared" si="29"/>
        <v>-</v>
      </c>
    </row>
    <row r="1830" spans="1:1" ht="15.75" customHeight="1">
      <c r="A1830" s="67" t="str">
        <f t="shared" si="29"/>
        <v>-</v>
      </c>
    </row>
    <row r="1831" spans="1:1" ht="15.75" customHeight="1">
      <c r="A1831" s="67" t="str">
        <f t="shared" si="29"/>
        <v>-</v>
      </c>
    </row>
    <row r="1832" spans="1:1" ht="15.75" customHeight="1">
      <c r="A1832" s="67" t="str">
        <f t="shared" si="29"/>
        <v>-</v>
      </c>
    </row>
    <row r="1833" spans="1:1" ht="15.75" customHeight="1">
      <c r="A1833" s="67" t="str">
        <f t="shared" si="29"/>
        <v>-</v>
      </c>
    </row>
    <row r="1834" spans="1:1" ht="15.75" customHeight="1">
      <c r="A1834" s="67" t="str">
        <f t="shared" si="29"/>
        <v>-</v>
      </c>
    </row>
    <row r="1835" spans="1:1" ht="15.75" customHeight="1">
      <c r="A1835" s="67" t="str">
        <f t="shared" si="29"/>
        <v>-</v>
      </c>
    </row>
    <row r="1836" spans="1:1" ht="15.75" customHeight="1">
      <c r="A1836" s="67" t="str">
        <f t="shared" si="29"/>
        <v>-</v>
      </c>
    </row>
    <row r="1837" spans="1:1" ht="15.75" customHeight="1">
      <c r="A1837" s="67" t="str">
        <f t="shared" si="29"/>
        <v>-</v>
      </c>
    </row>
    <row r="1838" spans="1:1" ht="15.75" customHeight="1">
      <c r="A1838" s="67" t="str">
        <f t="shared" si="29"/>
        <v>-</v>
      </c>
    </row>
    <row r="1839" spans="1:1" ht="15.75" customHeight="1">
      <c r="A1839" s="67" t="str">
        <f t="shared" si="29"/>
        <v>-</v>
      </c>
    </row>
    <row r="1840" spans="1:1" ht="15.75" customHeight="1">
      <c r="A1840" s="67" t="str">
        <f t="shared" si="29"/>
        <v>-</v>
      </c>
    </row>
    <row r="1841" spans="1:1" ht="15.75" customHeight="1">
      <c r="A1841" s="67" t="str">
        <f t="shared" si="29"/>
        <v>-</v>
      </c>
    </row>
    <row r="1842" spans="1:1" ht="15.75" customHeight="1">
      <c r="A1842" s="67" t="str">
        <f t="shared" si="29"/>
        <v>-</v>
      </c>
    </row>
    <row r="1843" spans="1:1" ht="15.75" customHeight="1">
      <c r="A1843" s="67" t="str">
        <f t="shared" si="29"/>
        <v>-</v>
      </c>
    </row>
    <row r="1844" spans="1:1" ht="15.75" customHeight="1">
      <c r="A1844" s="67" t="str">
        <f t="shared" si="29"/>
        <v>-</v>
      </c>
    </row>
    <row r="1845" spans="1:1" ht="15.75" customHeight="1">
      <c r="A1845" s="67" t="str">
        <f t="shared" si="29"/>
        <v>-</v>
      </c>
    </row>
    <row r="1846" spans="1:1" ht="15.75" customHeight="1">
      <c r="A1846" s="67" t="str">
        <f t="shared" si="29"/>
        <v>-</v>
      </c>
    </row>
    <row r="1847" spans="1:1" ht="15.75" customHeight="1">
      <c r="A1847" s="67" t="str">
        <f t="shared" si="29"/>
        <v>-</v>
      </c>
    </row>
    <row r="1848" spans="1:1" ht="15.75" customHeight="1">
      <c r="A1848" s="67" t="str">
        <f t="shared" si="29"/>
        <v>-</v>
      </c>
    </row>
    <row r="1849" spans="1:1" ht="15.75" customHeight="1">
      <c r="A1849" s="67" t="str">
        <f t="shared" si="29"/>
        <v>-</v>
      </c>
    </row>
    <row r="1850" spans="1:1" ht="15.75" customHeight="1">
      <c r="A1850" s="67" t="str">
        <f t="shared" si="29"/>
        <v>-</v>
      </c>
    </row>
    <row r="1851" spans="1:1" ht="15.75" customHeight="1">
      <c r="A1851" s="67" t="str">
        <f t="shared" si="29"/>
        <v>-</v>
      </c>
    </row>
    <row r="1852" spans="1:1" ht="15.75" customHeight="1">
      <c r="A1852" s="67" t="str">
        <f t="shared" si="29"/>
        <v>-</v>
      </c>
    </row>
    <row r="1853" spans="1:1" ht="15.75" customHeight="1">
      <c r="A1853" s="67" t="str">
        <f t="shared" si="29"/>
        <v>-</v>
      </c>
    </row>
    <row r="1854" spans="1:1" ht="15.75" customHeight="1">
      <c r="A1854" s="67" t="str">
        <f t="shared" si="29"/>
        <v>-</v>
      </c>
    </row>
    <row r="1855" spans="1:1" ht="15.75" customHeight="1">
      <c r="A1855" s="67" t="str">
        <f t="shared" si="29"/>
        <v>-</v>
      </c>
    </row>
    <row r="1856" spans="1:1" ht="15.75" customHeight="1">
      <c r="A1856" s="67" t="str">
        <f t="shared" si="29"/>
        <v>-</v>
      </c>
    </row>
    <row r="1857" spans="1:1" ht="15.75" customHeight="1">
      <c r="A1857" s="67" t="str">
        <f t="shared" si="29"/>
        <v>-</v>
      </c>
    </row>
    <row r="1858" spans="1:1" ht="15.75" customHeight="1">
      <c r="A1858" s="67" t="str">
        <f t="shared" si="29"/>
        <v>-</v>
      </c>
    </row>
    <row r="1859" spans="1:1" ht="15.75" customHeight="1">
      <c r="A1859" s="67" t="str">
        <f t="shared" si="29"/>
        <v>-</v>
      </c>
    </row>
    <row r="1860" spans="1:1" ht="15.75" customHeight="1">
      <c r="A1860" s="67" t="str">
        <f t="shared" si="29"/>
        <v>-</v>
      </c>
    </row>
    <row r="1861" spans="1:1" ht="15.75" customHeight="1">
      <c r="A1861" s="67" t="str">
        <f t="shared" si="29"/>
        <v>-</v>
      </c>
    </row>
    <row r="1862" spans="1:1" ht="15.75" customHeight="1">
      <c r="A1862" s="67" t="str">
        <f t="shared" si="29"/>
        <v>-</v>
      </c>
    </row>
    <row r="1863" spans="1:1" ht="15.75" customHeight="1">
      <c r="A1863" s="67" t="str">
        <f t="shared" si="29"/>
        <v>-</v>
      </c>
    </row>
    <row r="1864" spans="1:1" ht="15.75" customHeight="1">
      <c r="A1864" s="67" t="str">
        <f t="shared" si="29"/>
        <v>-</v>
      </c>
    </row>
    <row r="1865" spans="1:1" ht="15.75" customHeight="1">
      <c r="A1865" s="67" t="str">
        <f t="shared" si="29"/>
        <v>-</v>
      </c>
    </row>
    <row r="1866" spans="1:1" ht="15.75" customHeight="1">
      <c r="A1866" s="67" t="str">
        <f t="shared" si="29"/>
        <v>-</v>
      </c>
    </row>
    <row r="1867" spans="1:1" ht="15.75" customHeight="1">
      <c r="A1867" s="67" t="str">
        <f t="shared" ref="A1867:A1930" si="30">$B1867&amp;"-"&amp;$C1867</f>
        <v>-</v>
      </c>
    </row>
    <row r="1868" spans="1:1" ht="15.75" customHeight="1">
      <c r="A1868" s="67" t="str">
        <f t="shared" si="30"/>
        <v>-</v>
      </c>
    </row>
    <row r="1869" spans="1:1" ht="15.75" customHeight="1">
      <c r="A1869" s="67" t="str">
        <f t="shared" si="30"/>
        <v>-</v>
      </c>
    </row>
    <row r="1870" spans="1:1" ht="15.75" customHeight="1">
      <c r="A1870" s="67" t="str">
        <f t="shared" si="30"/>
        <v>-</v>
      </c>
    </row>
    <row r="1871" spans="1:1" ht="15.75" customHeight="1">
      <c r="A1871" s="67" t="str">
        <f t="shared" si="30"/>
        <v>-</v>
      </c>
    </row>
    <row r="1872" spans="1:1" ht="15.75" customHeight="1">
      <c r="A1872" s="67" t="str">
        <f t="shared" si="30"/>
        <v>-</v>
      </c>
    </row>
    <row r="1873" spans="1:1" ht="15.75" customHeight="1">
      <c r="A1873" s="67" t="str">
        <f t="shared" si="30"/>
        <v>-</v>
      </c>
    </row>
    <row r="1874" spans="1:1" ht="15.75" customHeight="1">
      <c r="A1874" s="67" t="str">
        <f t="shared" si="30"/>
        <v>-</v>
      </c>
    </row>
    <row r="1875" spans="1:1" ht="15.75" customHeight="1">
      <c r="A1875" s="67" t="str">
        <f t="shared" si="30"/>
        <v>-</v>
      </c>
    </row>
    <row r="1876" spans="1:1" ht="15.75" customHeight="1">
      <c r="A1876" s="67" t="str">
        <f t="shared" si="30"/>
        <v>-</v>
      </c>
    </row>
    <row r="1877" spans="1:1" ht="15.75" customHeight="1">
      <c r="A1877" s="67" t="str">
        <f t="shared" si="30"/>
        <v>-</v>
      </c>
    </row>
    <row r="1878" spans="1:1" ht="15.75" customHeight="1">
      <c r="A1878" s="67" t="str">
        <f t="shared" si="30"/>
        <v>-</v>
      </c>
    </row>
    <row r="1879" spans="1:1" ht="15.75" customHeight="1">
      <c r="A1879" s="67" t="str">
        <f t="shared" si="30"/>
        <v>-</v>
      </c>
    </row>
    <row r="1880" spans="1:1" ht="15.75" customHeight="1">
      <c r="A1880" s="67" t="str">
        <f t="shared" si="30"/>
        <v>-</v>
      </c>
    </row>
    <row r="1881" spans="1:1" ht="15.75" customHeight="1">
      <c r="A1881" s="67" t="str">
        <f t="shared" si="30"/>
        <v>-</v>
      </c>
    </row>
    <row r="1882" spans="1:1" ht="15.75" customHeight="1">
      <c r="A1882" s="67" t="str">
        <f t="shared" si="30"/>
        <v>-</v>
      </c>
    </row>
    <row r="1883" spans="1:1" ht="15.75" customHeight="1">
      <c r="A1883" s="67" t="str">
        <f t="shared" si="30"/>
        <v>-</v>
      </c>
    </row>
    <row r="1884" spans="1:1" ht="15.75" customHeight="1">
      <c r="A1884" s="67" t="str">
        <f t="shared" si="30"/>
        <v>-</v>
      </c>
    </row>
    <row r="1885" spans="1:1" ht="15.75" customHeight="1">
      <c r="A1885" s="67" t="str">
        <f t="shared" si="30"/>
        <v>-</v>
      </c>
    </row>
    <row r="1886" spans="1:1" ht="15.75" customHeight="1">
      <c r="A1886" s="67" t="str">
        <f t="shared" si="30"/>
        <v>-</v>
      </c>
    </row>
    <row r="1887" spans="1:1" ht="15.75" customHeight="1">
      <c r="A1887" s="67" t="str">
        <f t="shared" si="30"/>
        <v>-</v>
      </c>
    </row>
    <row r="1888" spans="1:1" ht="15.75" customHeight="1">
      <c r="A1888" s="67" t="str">
        <f t="shared" si="30"/>
        <v>-</v>
      </c>
    </row>
    <row r="1889" spans="1:1" ht="15.75" customHeight="1">
      <c r="A1889" s="67" t="str">
        <f t="shared" si="30"/>
        <v>-</v>
      </c>
    </row>
    <row r="1890" spans="1:1" ht="15.75" customHeight="1">
      <c r="A1890" s="67" t="str">
        <f t="shared" si="30"/>
        <v>-</v>
      </c>
    </row>
    <row r="1891" spans="1:1" ht="15.75" customHeight="1">
      <c r="A1891" s="67" t="str">
        <f t="shared" si="30"/>
        <v>-</v>
      </c>
    </row>
    <row r="1892" spans="1:1" ht="15.75" customHeight="1">
      <c r="A1892" s="67" t="str">
        <f t="shared" si="30"/>
        <v>-</v>
      </c>
    </row>
    <row r="1893" spans="1:1" ht="15.75" customHeight="1">
      <c r="A1893" s="67" t="str">
        <f t="shared" si="30"/>
        <v>-</v>
      </c>
    </row>
    <row r="1894" spans="1:1" ht="15.75" customHeight="1">
      <c r="A1894" s="67" t="str">
        <f t="shared" si="30"/>
        <v>-</v>
      </c>
    </row>
    <row r="1895" spans="1:1" ht="15.75" customHeight="1">
      <c r="A1895" s="67" t="str">
        <f t="shared" si="30"/>
        <v>-</v>
      </c>
    </row>
    <row r="1896" spans="1:1" ht="15.75" customHeight="1">
      <c r="A1896" s="67" t="str">
        <f t="shared" si="30"/>
        <v>-</v>
      </c>
    </row>
    <row r="1897" spans="1:1" ht="15.75" customHeight="1">
      <c r="A1897" s="67" t="str">
        <f t="shared" si="30"/>
        <v>-</v>
      </c>
    </row>
    <row r="1898" spans="1:1" ht="15.75" customHeight="1">
      <c r="A1898" s="67" t="str">
        <f t="shared" si="30"/>
        <v>-</v>
      </c>
    </row>
    <row r="1899" spans="1:1" ht="15.75" customHeight="1">
      <c r="A1899" s="67" t="str">
        <f t="shared" si="30"/>
        <v>-</v>
      </c>
    </row>
    <row r="1900" spans="1:1" ht="15.75" customHeight="1">
      <c r="A1900" s="67" t="str">
        <f t="shared" si="30"/>
        <v>-</v>
      </c>
    </row>
    <row r="1901" spans="1:1" ht="15.75" customHeight="1">
      <c r="A1901" s="67" t="str">
        <f t="shared" si="30"/>
        <v>-</v>
      </c>
    </row>
    <row r="1902" spans="1:1" ht="15.75" customHeight="1">
      <c r="A1902" s="67" t="str">
        <f t="shared" si="30"/>
        <v>-</v>
      </c>
    </row>
    <row r="1903" spans="1:1" ht="15.75" customHeight="1">
      <c r="A1903" s="67" t="str">
        <f t="shared" si="30"/>
        <v>-</v>
      </c>
    </row>
    <row r="1904" spans="1:1" ht="15.75" customHeight="1">
      <c r="A1904" s="67" t="str">
        <f t="shared" si="30"/>
        <v>-</v>
      </c>
    </row>
    <row r="1905" spans="1:1" ht="15.75" customHeight="1">
      <c r="A1905" s="67" t="str">
        <f t="shared" si="30"/>
        <v>-</v>
      </c>
    </row>
    <row r="1906" spans="1:1" ht="15.75" customHeight="1">
      <c r="A1906" s="67" t="str">
        <f t="shared" si="30"/>
        <v>-</v>
      </c>
    </row>
    <row r="1907" spans="1:1" ht="15.75" customHeight="1">
      <c r="A1907" s="67" t="str">
        <f t="shared" si="30"/>
        <v>-</v>
      </c>
    </row>
    <row r="1908" spans="1:1" ht="15.75" customHeight="1">
      <c r="A1908" s="67" t="str">
        <f t="shared" si="30"/>
        <v>-</v>
      </c>
    </row>
    <row r="1909" spans="1:1" ht="15.75" customHeight="1">
      <c r="A1909" s="67" t="str">
        <f t="shared" si="30"/>
        <v>-</v>
      </c>
    </row>
    <row r="1910" spans="1:1" ht="15.75" customHeight="1">
      <c r="A1910" s="67" t="str">
        <f t="shared" si="30"/>
        <v>-</v>
      </c>
    </row>
    <row r="1911" spans="1:1" ht="15.75" customHeight="1">
      <c r="A1911" s="67" t="str">
        <f t="shared" si="30"/>
        <v>-</v>
      </c>
    </row>
    <row r="1912" spans="1:1" ht="15.75" customHeight="1">
      <c r="A1912" s="67" t="str">
        <f t="shared" si="30"/>
        <v>-</v>
      </c>
    </row>
    <row r="1913" spans="1:1" ht="15.75" customHeight="1">
      <c r="A1913" s="67" t="str">
        <f t="shared" si="30"/>
        <v>-</v>
      </c>
    </row>
    <row r="1914" spans="1:1" ht="15.75" customHeight="1">
      <c r="A1914" s="67" t="str">
        <f t="shared" si="30"/>
        <v>-</v>
      </c>
    </row>
    <row r="1915" spans="1:1" ht="15.75" customHeight="1">
      <c r="A1915" s="67" t="str">
        <f t="shared" si="30"/>
        <v>-</v>
      </c>
    </row>
    <row r="1916" spans="1:1" ht="15.75" customHeight="1">
      <c r="A1916" s="67" t="str">
        <f t="shared" si="30"/>
        <v>-</v>
      </c>
    </row>
    <row r="1917" spans="1:1" ht="15.75" customHeight="1">
      <c r="A1917" s="67" t="str">
        <f t="shared" si="30"/>
        <v>-</v>
      </c>
    </row>
    <row r="1918" spans="1:1" ht="15.75" customHeight="1">
      <c r="A1918" s="67" t="str">
        <f t="shared" si="30"/>
        <v>-</v>
      </c>
    </row>
    <row r="1919" spans="1:1" ht="15.75" customHeight="1">
      <c r="A1919" s="67" t="str">
        <f t="shared" si="30"/>
        <v>-</v>
      </c>
    </row>
    <row r="1920" spans="1:1" ht="15.75" customHeight="1">
      <c r="A1920" s="67" t="str">
        <f t="shared" si="30"/>
        <v>-</v>
      </c>
    </row>
    <row r="1921" spans="1:1" ht="15.75" customHeight="1">
      <c r="A1921" s="67" t="str">
        <f t="shared" si="30"/>
        <v>-</v>
      </c>
    </row>
    <row r="1922" spans="1:1" ht="15.75" customHeight="1">
      <c r="A1922" s="67" t="str">
        <f t="shared" si="30"/>
        <v>-</v>
      </c>
    </row>
    <row r="1923" spans="1:1" ht="15.75" customHeight="1">
      <c r="A1923" s="67" t="str">
        <f t="shared" si="30"/>
        <v>-</v>
      </c>
    </row>
    <row r="1924" spans="1:1" ht="15.75" customHeight="1">
      <c r="A1924" s="67" t="str">
        <f t="shared" si="30"/>
        <v>-</v>
      </c>
    </row>
    <row r="1925" spans="1:1" ht="15.75" customHeight="1">
      <c r="A1925" s="67" t="str">
        <f t="shared" si="30"/>
        <v>-</v>
      </c>
    </row>
    <row r="1926" spans="1:1" ht="15.75" customHeight="1">
      <c r="A1926" s="67" t="str">
        <f t="shared" si="30"/>
        <v>-</v>
      </c>
    </row>
    <row r="1927" spans="1:1" ht="15.75" customHeight="1">
      <c r="A1927" s="67" t="str">
        <f t="shared" si="30"/>
        <v>-</v>
      </c>
    </row>
    <row r="1928" spans="1:1" ht="15.75" customHeight="1">
      <c r="A1928" s="67" t="str">
        <f t="shared" si="30"/>
        <v>-</v>
      </c>
    </row>
    <row r="1929" spans="1:1" ht="15.75" customHeight="1">
      <c r="A1929" s="67" t="str">
        <f t="shared" si="30"/>
        <v>-</v>
      </c>
    </row>
    <row r="1930" spans="1:1" ht="15.75" customHeight="1">
      <c r="A1930" s="67" t="str">
        <f t="shared" si="30"/>
        <v>-</v>
      </c>
    </row>
    <row r="1931" spans="1:1" ht="15.75" customHeight="1">
      <c r="A1931" s="67" t="str">
        <f t="shared" ref="A1931:A1994" si="31">$B1931&amp;"-"&amp;$C1931</f>
        <v>-</v>
      </c>
    </row>
    <row r="1932" spans="1:1" ht="15.75" customHeight="1">
      <c r="A1932" s="67" t="str">
        <f t="shared" si="31"/>
        <v>-</v>
      </c>
    </row>
    <row r="1933" spans="1:1" ht="15.75" customHeight="1">
      <c r="A1933" s="67" t="str">
        <f t="shared" si="31"/>
        <v>-</v>
      </c>
    </row>
    <row r="1934" spans="1:1" ht="15.75" customHeight="1">
      <c r="A1934" s="67" t="str">
        <f t="shared" si="31"/>
        <v>-</v>
      </c>
    </row>
    <row r="1935" spans="1:1" ht="15.75" customHeight="1">
      <c r="A1935" s="67" t="str">
        <f t="shared" si="31"/>
        <v>-</v>
      </c>
    </row>
    <row r="1936" spans="1:1" ht="15.75" customHeight="1">
      <c r="A1936" s="67" t="str">
        <f t="shared" si="31"/>
        <v>-</v>
      </c>
    </row>
    <row r="1937" spans="1:1" ht="15.75" customHeight="1">
      <c r="A1937" s="67" t="str">
        <f t="shared" si="31"/>
        <v>-</v>
      </c>
    </row>
    <row r="1938" spans="1:1" ht="15.75" customHeight="1">
      <c r="A1938" s="67" t="str">
        <f t="shared" si="31"/>
        <v>-</v>
      </c>
    </row>
    <row r="1939" spans="1:1" ht="15.75" customHeight="1">
      <c r="A1939" s="67" t="str">
        <f t="shared" si="31"/>
        <v>-</v>
      </c>
    </row>
    <row r="1940" spans="1:1" ht="15.75" customHeight="1">
      <c r="A1940" s="67" t="str">
        <f t="shared" si="31"/>
        <v>-</v>
      </c>
    </row>
    <row r="1941" spans="1:1" ht="15.75" customHeight="1">
      <c r="A1941" s="67" t="str">
        <f t="shared" si="31"/>
        <v>-</v>
      </c>
    </row>
    <row r="1942" spans="1:1" ht="15.75" customHeight="1">
      <c r="A1942" s="67" t="str">
        <f t="shared" si="31"/>
        <v>-</v>
      </c>
    </row>
    <row r="1943" spans="1:1" ht="15.75" customHeight="1">
      <c r="A1943" s="67" t="str">
        <f t="shared" si="31"/>
        <v>-</v>
      </c>
    </row>
    <row r="1944" spans="1:1" ht="15.75" customHeight="1">
      <c r="A1944" s="67" t="str">
        <f t="shared" si="31"/>
        <v>-</v>
      </c>
    </row>
    <row r="1945" spans="1:1" ht="15.75" customHeight="1">
      <c r="A1945" s="67" t="str">
        <f t="shared" si="31"/>
        <v>-</v>
      </c>
    </row>
    <row r="1946" spans="1:1" ht="15.75" customHeight="1">
      <c r="A1946" s="67" t="str">
        <f t="shared" si="31"/>
        <v>-</v>
      </c>
    </row>
    <row r="1947" spans="1:1" ht="15.75" customHeight="1">
      <c r="A1947" s="67" t="str">
        <f t="shared" si="31"/>
        <v>-</v>
      </c>
    </row>
    <row r="1948" spans="1:1" ht="15.75" customHeight="1">
      <c r="A1948" s="67" t="str">
        <f t="shared" si="31"/>
        <v>-</v>
      </c>
    </row>
    <row r="1949" spans="1:1" ht="15.75" customHeight="1">
      <c r="A1949" s="67" t="str">
        <f t="shared" si="31"/>
        <v>-</v>
      </c>
    </row>
    <row r="1950" spans="1:1" ht="15.75" customHeight="1">
      <c r="A1950" s="67" t="str">
        <f t="shared" si="31"/>
        <v>-</v>
      </c>
    </row>
    <row r="1951" spans="1:1" ht="15.75" customHeight="1">
      <c r="A1951" s="67" t="str">
        <f t="shared" si="31"/>
        <v>-</v>
      </c>
    </row>
    <row r="1952" spans="1:1" ht="15.75" customHeight="1">
      <c r="A1952" s="67" t="str">
        <f t="shared" si="31"/>
        <v>-</v>
      </c>
    </row>
    <row r="1953" spans="1:1" ht="15.75" customHeight="1">
      <c r="A1953" s="67" t="str">
        <f t="shared" si="31"/>
        <v>-</v>
      </c>
    </row>
    <row r="1954" spans="1:1" ht="15.75" customHeight="1">
      <c r="A1954" s="67" t="str">
        <f t="shared" si="31"/>
        <v>-</v>
      </c>
    </row>
    <row r="1955" spans="1:1" ht="15.75" customHeight="1">
      <c r="A1955" s="67" t="str">
        <f t="shared" si="31"/>
        <v>-</v>
      </c>
    </row>
    <row r="1956" spans="1:1" ht="15.75" customHeight="1">
      <c r="A1956" s="67" t="str">
        <f t="shared" si="31"/>
        <v>-</v>
      </c>
    </row>
    <row r="1957" spans="1:1" ht="15.75" customHeight="1">
      <c r="A1957" s="67" t="str">
        <f t="shared" si="31"/>
        <v>-</v>
      </c>
    </row>
    <row r="1958" spans="1:1" ht="15.75" customHeight="1">
      <c r="A1958" s="67" t="str">
        <f t="shared" si="31"/>
        <v>-</v>
      </c>
    </row>
    <row r="1959" spans="1:1" ht="15.75" customHeight="1">
      <c r="A1959" s="67" t="str">
        <f t="shared" si="31"/>
        <v>-</v>
      </c>
    </row>
    <row r="1960" spans="1:1" ht="15.75" customHeight="1">
      <c r="A1960" s="67" t="str">
        <f t="shared" si="31"/>
        <v>-</v>
      </c>
    </row>
    <row r="1961" spans="1:1" ht="15.75" customHeight="1">
      <c r="A1961" s="67" t="str">
        <f t="shared" si="31"/>
        <v>-</v>
      </c>
    </row>
    <row r="1962" spans="1:1" ht="15.75" customHeight="1">
      <c r="A1962" s="67" t="str">
        <f t="shared" si="31"/>
        <v>-</v>
      </c>
    </row>
    <row r="1963" spans="1:1" ht="15.75" customHeight="1">
      <c r="A1963" s="67" t="str">
        <f t="shared" si="31"/>
        <v>-</v>
      </c>
    </row>
    <row r="1964" spans="1:1" ht="15.75" customHeight="1">
      <c r="A1964" s="67" t="str">
        <f t="shared" si="31"/>
        <v>-</v>
      </c>
    </row>
    <row r="1965" spans="1:1" ht="15.75" customHeight="1">
      <c r="A1965" s="67" t="str">
        <f t="shared" si="31"/>
        <v>-</v>
      </c>
    </row>
    <row r="1966" spans="1:1" ht="15.75" customHeight="1">
      <c r="A1966" s="67" t="str">
        <f t="shared" si="31"/>
        <v>-</v>
      </c>
    </row>
    <row r="1967" spans="1:1" ht="15.75" customHeight="1">
      <c r="A1967" s="67" t="str">
        <f t="shared" si="31"/>
        <v>-</v>
      </c>
    </row>
    <row r="1968" spans="1:1" ht="15.75" customHeight="1">
      <c r="A1968" s="67" t="str">
        <f t="shared" si="31"/>
        <v>-</v>
      </c>
    </row>
    <row r="1969" spans="1:1" ht="15.75" customHeight="1">
      <c r="A1969" s="67" t="str">
        <f t="shared" si="31"/>
        <v>-</v>
      </c>
    </row>
    <row r="1970" spans="1:1" ht="15.75" customHeight="1">
      <c r="A1970" s="67" t="str">
        <f t="shared" si="31"/>
        <v>-</v>
      </c>
    </row>
    <row r="1971" spans="1:1" ht="15.75" customHeight="1">
      <c r="A1971" s="67" t="str">
        <f t="shared" si="31"/>
        <v>-</v>
      </c>
    </row>
    <row r="1972" spans="1:1" ht="15.75" customHeight="1">
      <c r="A1972" s="67" t="str">
        <f t="shared" si="31"/>
        <v>-</v>
      </c>
    </row>
    <row r="1973" spans="1:1" ht="15.75" customHeight="1">
      <c r="A1973" s="67" t="str">
        <f t="shared" si="31"/>
        <v>-</v>
      </c>
    </row>
    <row r="1974" spans="1:1" ht="15.75" customHeight="1">
      <c r="A1974" s="67" t="str">
        <f t="shared" si="31"/>
        <v>-</v>
      </c>
    </row>
    <row r="1975" spans="1:1" ht="15.75" customHeight="1">
      <c r="A1975" s="67" t="str">
        <f t="shared" si="31"/>
        <v>-</v>
      </c>
    </row>
    <row r="1976" spans="1:1" ht="15.75" customHeight="1">
      <c r="A1976" s="67" t="str">
        <f t="shared" si="31"/>
        <v>-</v>
      </c>
    </row>
    <row r="1977" spans="1:1" ht="15.75" customHeight="1">
      <c r="A1977" s="67" t="str">
        <f t="shared" si="31"/>
        <v>-</v>
      </c>
    </row>
    <row r="1978" spans="1:1" ht="15.75" customHeight="1">
      <c r="A1978" s="67" t="str">
        <f t="shared" si="31"/>
        <v>-</v>
      </c>
    </row>
    <row r="1979" spans="1:1" ht="15.75" customHeight="1">
      <c r="A1979" s="67" t="str">
        <f t="shared" si="31"/>
        <v>-</v>
      </c>
    </row>
    <row r="1980" spans="1:1" ht="15.75" customHeight="1">
      <c r="A1980" s="67" t="str">
        <f t="shared" si="31"/>
        <v>-</v>
      </c>
    </row>
    <row r="1981" spans="1:1" ht="15.75" customHeight="1">
      <c r="A1981" s="67" t="str">
        <f t="shared" si="31"/>
        <v>-</v>
      </c>
    </row>
    <row r="1982" spans="1:1" ht="15.75" customHeight="1">
      <c r="A1982" s="67" t="str">
        <f t="shared" si="31"/>
        <v>-</v>
      </c>
    </row>
    <row r="1983" spans="1:1" ht="15.75" customHeight="1">
      <c r="A1983" s="67" t="str">
        <f t="shared" si="31"/>
        <v>-</v>
      </c>
    </row>
    <row r="1984" spans="1:1" ht="15.75" customHeight="1">
      <c r="A1984" s="67" t="str">
        <f t="shared" si="31"/>
        <v>-</v>
      </c>
    </row>
    <row r="1985" spans="1:1" ht="15.75" customHeight="1">
      <c r="A1985" s="67" t="str">
        <f t="shared" si="31"/>
        <v>-</v>
      </c>
    </row>
    <row r="1986" spans="1:1" ht="15.75" customHeight="1">
      <c r="A1986" s="67" t="str">
        <f t="shared" si="31"/>
        <v>-</v>
      </c>
    </row>
    <row r="1987" spans="1:1" ht="15.75" customHeight="1">
      <c r="A1987" s="67" t="str">
        <f t="shared" si="31"/>
        <v>-</v>
      </c>
    </row>
    <row r="1988" spans="1:1" ht="15.75" customHeight="1">
      <c r="A1988" s="67" t="str">
        <f t="shared" si="31"/>
        <v>-</v>
      </c>
    </row>
    <row r="1989" spans="1:1" ht="15.75" customHeight="1">
      <c r="A1989" s="67" t="str">
        <f t="shared" si="31"/>
        <v>-</v>
      </c>
    </row>
    <row r="1990" spans="1:1" ht="15.75" customHeight="1">
      <c r="A1990" s="67" t="str">
        <f t="shared" si="31"/>
        <v>-</v>
      </c>
    </row>
    <row r="1991" spans="1:1" ht="15.75" customHeight="1">
      <c r="A1991" s="67" t="str">
        <f t="shared" si="31"/>
        <v>-</v>
      </c>
    </row>
    <row r="1992" spans="1:1" ht="15.75" customHeight="1">
      <c r="A1992" s="67" t="str">
        <f t="shared" si="31"/>
        <v>-</v>
      </c>
    </row>
    <row r="1993" spans="1:1" ht="15.75" customHeight="1">
      <c r="A1993" s="67" t="str">
        <f t="shared" si="31"/>
        <v>-</v>
      </c>
    </row>
    <row r="1994" spans="1:1" ht="15.75" customHeight="1">
      <c r="A1994" s="67" t="str">
        <f t="shared" si="31"/>
        <v>-</v>
      </c>
    </row>
    <row r="1995" spans="1:1" ht="15.75" customHeight="1">
      <c r="A1995" s="67" t="str">
        <f t="shared" ref="A1995:A2058" si="32">$B1995&amp;"-"&amp;$C1995</f>
        <v>-</v>
      </c>
    </row>
    <row r="1996" spans="1:1" ht="15.75" customHeight="1">
      <c r="A1996" s="67" t="str">
        <f t="shared" si="32"/>
        <v>-</v>
      </c>
    </row>
    <row r="1997" spans="1:1" ht="15.75" customHeight="1">
      <c r="A1997" s="67" t="str">
        <f t="shared" si="32"/>
        <v>-</v>
      </c>
    </row>
    <row r="1998" spans="1:1" ht="15.75" customHeight="1">
      <c r="A1998" s="67" t="str">
        <f t="shared" si="32"/>
        <v>-</v>
      </c>
    </row>
    <row r="1999" spans="1:1" ht="15.75" customHeight="1">
      <c r="A1999" s="67" t="str">
        <f t="shared" si="32"/>
        <v>-</v>
      </c>
    </row>
    <row r="2000" spans="1:1" ht="15.75" customHeight="1">
      <c r="A2000" s="67" t="str">
        <f t="shared" si="32"/>
        <v>-</v>
      </c>
    </row>
    <row r="2001" spans="1:1" ht="15.75" customHeight="1">
      <c r="A2001" s="67" t="str">
        <f t="shared" si="32"/>
        <v>-</v>
      </c>
    </row>
    <row r="2002" spans="1:1" ht="15.75" customHeight="1">
      <c r="A2002" s="67" t="str">
        <f t="shared" si="32"/>
        <v>-</v>
      </c>
    </row>
    <row r="2003" spans="1:1" ht="15.75" customHeight="1">
      <c r="A2003" s="67" t="str">
        <f t="shared" si="32"/>
        <v>-</v>
      </c>
    </row>
    <row r="2004" spans="1:1" ht="15.75" customHeight="1">
      <c r="A2004" s="67" t="str">
        <f t="shared" si="32"/>
        <v>-</v>
      </c>
    </row>
    <row r="2005" spans="1:1" ht="15.75" customHeight="1">
      <c r="A2005" s="67" t="str">
        <f t="shared" si="32"/>
        <v>-</v>
      </c>
    </row>
    <row r="2006" spans="1:1" ht="15.75" customHeight="1">
      <c r="A2006" s="67" t="str">
        <f t="shared" si="32"/>
        <v>-</v>
      </c>
    </row>
    <row r="2007" spans="1:1" ht="15.75" customHeight="1">
      <c r="A2007" s="67" t="str">
        <f t="shared" si="32"/>
        <v>-</v>
      </c>
    </row>
    <row r="2008" spans="1:1" ht="15.75" customHeight="1">
      <c r="A2008" s="67" t="str">
        <f t="shared" si="32"/>
        <v>-</v>
      </c>
    </row>
    <row r="2009" spans="1:1" ht="15.75" customHeight="1">
      <c r="A2009" s="67" t="str">
        <f t="shared" si="32"/>
        <v>-</v>
      </c>
    </row>
    <row r="2010" spans="1:1" ht="15.75" customHeight="1">
      <c r="A2010" s="67" t="str">
        <f t="shared" si="32"/>
        <v>-</v>
      </c>
    </row>
    <row r="2011" spans="1:1" ht="15.75" customHeight="1">
      <c r="A2011" s="67" t="str">
        <f t="shared" si="32"/>
        <v>-</v>
      </c>
    </row>
    <row r="2012" spans="1:1" ht="15.75" customHeight="1">
      <c r="A2012" s="67" t="str">
        <f t="shared" si="32"/>
        <v>-</v>
      </c>
    </row>
    <row r="2013" spans="1:1" ht="15.75" customHeight="1">
      <c r="A2013" s="67" t="str">
        <f t="shared" si="32"/>
        <v>-</v>
      </c>
    </row>
    <row r="2014" spans="1:1" ht="15.75" customHeight="1">
      <c r="A2014" s="67" t="str">
        <f t="shared" si="32"/>
        <v>-</v>
      </c>
    </row>
    <row r="2015" spans="1:1" ht="15.75" customHeight="1">
      <c r="A2015" s="67" t="str">
        <f t="shared" si="32"/>
        <v>-</v>
      </c>
    </row>
    <row r="2016" spans="1:1" ht="15.75" customHeight="1">
      <c r="A2016" s="67" t="str">
        <f t="shared" si="32"/>
        <v>-</v>
      </c>
    </row>
    <row r="2017" spans="1:1" ht="15.75" customHeight="1">
      <c r="A2017" s="67" t="str">
        <f t="shared" si="32"/>
        <v>-</v>
      </c>
    </row>
    <row r="2018" spans="1:1" ht="15.75" customHeight="1">
      <c r="A2018" s="67" t="str">
        <f t="shared" si="32"/>
        <v>-</v>
      </c>
    </row>
    <row r="2019" spans="1:1" ht="15.75" customHeight="1">
      <c r="A2019" s="67" t="str">
        <f t="shared" si="32"/>
        <v>-</v>
      </c>
    </row>
    <row r="2020" spans="1:1" ht="15.75" customHeight="1">
      <c r="A2020" s="67" t="str">
        <f t="shared" si="32"/>
        <v>-</v>
      </c>
    </row>
    <row r="2021" spans="1:1" ht="15.75" customHeight="1">
      <c r="A2021" s="67" t="str">
        <f t="shared" si="32"/>
        <v>-</v>
      </c>
    </row>
    <row r="2022" spans="1:1" ht="15.75" customHeight="1">
      <c r="A2022" s="67" t="str">
        <f t="shared" si="32"/>
        <v>-</v>
      </c>
    </row>
    <row r="2023" spans="1:1" ht="15.75" customHeight="1">
      <c r="A2023" s="67" t="str">
        <f t="shared" si="32"/>
        <v>-</v>
      </c>
    </row>
    <row r="2024" spans="1:1" ht="15.75" customHeight="1">
      <c r="A2024" s="67" t="str">
        <f t="shared" si="32"/>
        <v>-</v>
      </c>
    </row>
    <row r="2025" spans="1:1" ht="15.75" customHeight="1">
      <c r="A2025" s="67" t="str">
        <f t="shared" si="32"/>
        <v>-</v>
      </c>
    </row>
    <row r="2026" spans="1:1" ht="15.75" customHeight="1">
      <c r="A2026" s="67" t="str">
        <f t="shared" si="32"/>
        <v>-</v>
      </c>
    </row>
    <row r="2027" spans="1:1" ht="15.75" customHeight="1">
      <c r="A2027" s="67" t="str">
        <f t="shared" si="32"/>
        <v>-</v>
      </c>
    </row>
    <row r="2028" spans="1:1" ht="15.75" customHeight="1">
      <c r="A2028" s="67" t="str">
        <f t="shared" si="32"/>
        <v>-</v>
      </c>
    </row>
    <row r="2029" spans="1:1" ht="15.75" customHeight="1">
      <c r="A2029" s="67" t="str">
        <f t="shared" si="32"/>
        <v>-</v>
      </c>
    </row>
    <row r="2030" spans="1:1" ht="15.75" customHeight="1">
      <c r="A2030" s="67" t="str">
        <f t="shared" si="32"/>
        <v>-</v>
      </c>
    </row>
    <row r="2031" spans="1:1" ht="15.75" customHeight="1">
      <c r="A2031" s="67" t="str">
        <f t="shared" si="32"/>
        <v>-</v>
      </c>
    </row>
    <row r="2032" spans="1:1" ht="15.75" customHeight="1">
      <c r="A2032" s="67" t="str">
        <f t="shared" si="32"/>
        <v>-</v>
      </c>
    </row>
    <row r="2033" spans="1:1" ht="15.75" customHeight="1">
      <c r="A2033" s="67" t="str">
        <f t="shared" si="32"/>
        <v>-</v>
      </c>
    </row>
    <row r="2034" spans="1:1" ht="15.75" customHeight="1">
      <c r="A2034" s="67" t="str">
        <f t="shared" si="32"/>
        <v>-</v>
      </c>
    </row>
    <row r="2035" spans="1:1" ht="15.75" customHeight="1">
      <c r="A2035" s="67" t="str">
        <f t="shared" si="32"/>
        <v>-</v>
      </c>
    </row>
    <row r="2036" spans="1:1" ht="15.75" customHeight="1">
      <c r="A2036" s="67" t="str">
        <f t="shared" si="32"/>
        <v>-</v>
      </c>
    </row>
    <row r="2037" spans="1:1" ht="15.75" customHeight="1">
      <c r="A2037" s="67" t="str">
        <f t="shared" si="32"/>
        <v>-</v>
      </c>
    </row>
    <row r="2038" spans="1:1" ht="15.75" customHeight="1">
      <c r="A2038" s="67" t="str">
        <f t="shared" si="32"/>
        <v>-</v>
      </c>
    </row>
    <row r="2039" spans="1:1" ht="15.75" customHeight="1">
      <c r="A2039" s="67" t="str">
        <f t="shared" si="32"/>
        <v>-</v>
      </c>
    </row>
    <row r="2040" spans="1:1" ht="15.75" customHeight="1">
      <c r="A2040" s="67" t="str">
        <f t="shared" si="32"/>
        <v>-</v>
      </c>
    </row>
    <row r="2041" spans="1:1" ht="15.75" customHeight="1">
      <c r="A2041" s="67" t="str">
        <f t="shared" si="32"/>
        <v>-</v>
      </c>
    </row>
    <row r="2042" spans="1:1" ht="15.75" customHeight="1">
      <c r="A2042" s="67" t="str">
        <f t="shared" si="32"/>
        <v>-</v>
      </c>
    </row>
    <row r="2043" spans="1:1" ht="15.75" customHeight="1">
      <c r="A2043" s="67" t="str">
        <f t="shared" si="32"/>
        <v>-</v>
      </c>
    </row>
    <row r="2044" spans="1:1" ht="15.75" customHeight="1">
      <c r="A2044" s="67" t="str">
        <f t="shared" si="32"/>
        <v>-</v>
      </c>
    </row>
    <row r="2045" spans="1:1" ht="15.75" customHeight="1">
      <c r="A2045" s="67" t="str">
        <f t="shared" si="32"/>
        <v>-</v>
      </c>
    </row>
    <row r="2046" spans="1:1" ht="15.75" customHeight="1">
      <c r="A2046" s="67" t="str">
        <f t="shared" si="32"/>
        <v>-</v>
      </c>
    </row>
    <row r="2047" spans="1:1" ht="15.75" customHeight="1">
      <c r="A2047" s="67" t="str">
        <f t="shared" si="32"/>
        <v>-</v>
      </c>
    </row>
    <row r="2048" spans="1:1" ht="15.75" customHeight="1">
      <c r="A2048" s="67" t="str">
        <f t="shared" si="32"/>
        <v>-</v>
      </c>
    </row>
    <row r="2049" spans="1:1" ht="15.75" customHeight="1">
      <c r="A2049" s="67" t="str">
        <f t="shared" si="32"/>
        <v>-</v>
      </c>
    </row>
    <row r="2050" spans="1:1" ht="15.75" customHeight="1">
      <c r="A2050" s="67" t="str">
        <f t="shared" si="32"/>
        <v>-</v>
      </c>
    </row>
    <row r="2051" spans="1:1" ht="15.75" customHeight="1">
      <c r="A2051" s="67" t="str">
        <f t="shared" si="32"/>
        <v>-</v>
      </c>
    </row>
    <row r="2052" spans="1:1" ht="15.75" customHeight="1">
      <c r="A2052" s="67" t="str">
        <f t="shared" si="32"/>
        <v>-</v>
      </c>
    </row>
    <row r="2053" spans="1:1" ht="15.75" customHeight="1">
      <c r="A2053" s="67" t="str">
        <f t="shared" si="32"/>
        <v>-</v>
      </c>
    </row>
    <row r="2054" spans="1:1" ht="15.75" customHeight="1">
      <c r="A2054" s="67" t="str">
        <f t="shared" si="32"/>
        <v>-</v>
      </c>
    </row>
    <row r="2055" spans="1:1" ht="15.75" customHeight="1">
      <c r="A2055" s="67" t="str">
        <f t="shared" si="32"/>
        <v>-</v>
      </c>
    </row>
    <row r="2056" spans="1:1" ht="15.75" customHeight="1">
      <c r="A2056" s="67" t="str">
        <f t="shared" si="32"/>
        <v>-</v>
      </c>
    </row>
    <row r="2057" spans="1:1" ht="15.75" customHeight="1">
      <c r="A2057" s="67" t="str">
        <f t="shared" si="32"/>
        <v>-</v>
      </c>
    </row>
    <row r="2058" spans="1:1" ht="15.75" customHeight="1">
      <c r="A2058" s="67" t="str">
        <f t="shared" si="32"/>
        <v>-</v>
      </c>
    </row>
    <row r="2059" spans="1:1" ht="15.75" customHeight="1">
      <c r="A2059" s="67" t="str">
        <f t="shared" ref="A2059:A2122" si="33">$B2059&amp;"-"&amp;$C2059</f>
        <v>-</v>
      </c>
    </row>
    <row r="2060" spans="1:1" ht="15.75" customHeight="1">
      <c r="A2060" s="67" t="str">
        <f t="shared" si="33"/>
        <v>-</v>
      </c>
    </row>
    <row r="2061" spans="1:1" ht="15.75" customHeight="1">
      <c r="A2061" s="67" t="str">
        <f t="shared" si="33"/>
        <v>-</v>
      </c>
    </row>
    <row r="2062" spans="1:1" ht="15.75" customHeight="1">
      <c r="A2062" s="67" t="str">
        <f t="shared" si="33"/>
        <v>-</v>
      </c>
    </row>
    <row r="2063" spans="1:1" ht="15.75" customHeight="1">
      <c r="A2063" s="67" t="str">
        <f t="shared" si="33"/>
        <v>-</v>
      </c>
    </row>
    <row r="2064" spans="1:1" ht="15.75" customHeight="1">
      <c r="A2064" s="67" t="str">
        <f t="shared" si="33"/>
        <v>-</v>
      </c>
    </row>
    <row r="2065" spans="1:1" ht="15.75" customHeight="1">
      <c r="A2065" s="67" t="str">
        <f t="shared" si="33"/>
        <v>-</v>
      </c>
    </row>
    <row r="2066" spans="1:1" ht="15.75" customHeight="1">
      <c r="A2066" s="67" t="str">
        <f t="shared" si="33"/>
        <v>-</v>
      </c>
    </row>
    <row r="2067" spans="1:1" ht="15.75" customHeight="1">
      <c r="A2067" s="67" t="str">
        <f t="shared" si="33"/>
        <v>-</v>
      </c>
    </row>
    <row r="2068" spans="1:1" ht="15.75" customHeight="1">
      <c r="A2068" s="67" t="str">
        <f t="shared" si="33"/>
        <v>-</v>
      </c>
    </row>
    <row r="2069" spans="1:1" ht="15.75" customHeight="1">
      <c r="A2069" s="67" t="str">
        <f t="shared" si="33"/>
        <v>-</v>
      </c>
    </row>
    <row r="2070" spans="1:1" ht="15.75" customHeight="1">
      <c r="A2070" s="67" t="str">
        <f t="shared" si="33"/>
        <v>-</v>
      </c>
    </row>
    <row r="2071" spans="1:1" ht="15.75" customHeight="1">
      <c r="A2071" s="67" t="str">
        <f t="shared" si="33"/>
        <v>-</v>
      </c>
    </row>
    <row r="2072" spans="1:1" ht="15.75" customHeight="1">
      <c r="A2072" s="67" t="str">
        <f t="shared" si="33"/>
        <v>-</v>
      </c>
    </row>
    <row r="2073" spans="1:1" ht="15.75" customHeight="1">
      <c r="A2073" s="67" t="str">
        <f t="shared" si="33"/>
        <v>-</v>
      </c>
    </row>
    <row r="2074" spans="1:1" ht="15.75" customHeight="1">
      <c r="A2074" s="67" t="str">
        <f t="shared" si="33"/>
        <v>-</v>
      </c>
    </row>
    <row r="2075" spans="1:1" ht="15.75" customHeight="1">
      <c r="A2075" s="67" t="str">
        <f t="shared" si="33"/>
        <v>-</v>
      </c>
    </row>
    <row r="2076" spans="1:1" ht="15.75" customHeight="1">
      <c r="A2076" s="67" t="str">
        <f t="shared" si="33"/>
        <v>-</v>
      </c>
    </row>
    <row r="2077" spans="1:1" ht="15.75" customHeight="1">
      <c r="A2077" s="67" t="str">
        <f t="shared" si="33"/>
        <v>-</v>
      </c>
    </row>
    <row r="2078" spans="1:1" ht="15.75" customHeight="1">
      <c r="A2078" s="67" t="str">
        <f t="shared" si="33"/>
        <v>-</v>
      </c>
    </row>
    <row r="2079" spans="1:1" ht="15.75" customHeight="1">
      <c r="A2079" s="67" t="str">
        <f t="shared" si="33"/>
        <v>-</v>
      </c>
    </row>
    <row r="2080" spans="1:1" ht="15.75" customHeight="1">
      <c r="A2080" s="67" t="str">
        <f t="shared" si="33"/>
        <v>-</v>
      </c>
    </row>
    <row r="2081" spans="1:1" ht="15.75" customHeight="1">
      <c r="A2081" s="67" t="str">
        <f t="shared" si="33"/>
        <v>-</v>
      </c>
    </row>
    <row r="2082" spans="1:1" ht="15.75" customHeight="1">
      <c r="A2082" s="67" t="str">
        <f t="shared" si="33"/>
        <v>-</v>
      </c>
    </row>
    <row r="2083" spans="1:1" ht="15.75" customHeight="1">
      <c r="A2083" s="67" t="str">
        <f t="shared" si="33"/>
        <v>-</v>
      </c>
    </row>
    <row r="2084" spans="1:1" ht="15.75" customHeight="1">
      <c r="A2084" s="67" t="str">
        <f t="shared" si="33"/>
        <v>-</v>
      </c>
    </row>
    <row r="2085" spans="1:1" ht="15.75" customHeight="1">
      <c r="A2085" s="67" t="str">
        <f t="shared" si="33"/>
        <v>-</v>
      </c>
    </row>
    <row r="2086" spans="1:1" ht="15.75" customHeight="1">
      <c r="A2086" s="67" t="str">
        <f t="shared" si="33"/>
        <v>-</v>
      </c>
    </row>
    <row r="2087" spans="1:1" ht="15.75" customHeight="1">
      <c r="A2087" s="67" t="str">
        <f t="shared" si="33"/>
        <v>-</v>
      </c>
    </row>
    <row r="2088" spans="1:1" ht="15.75" customHeight="1">
      <c r="A2088" s="67" t="str">
        <f t="shared" si="33"/>
        <v>-</v>
      </c>
    </row>
    <row r="2089" spans="1:1" ht="15.75" customHeight="1">
      <c r="A2089" s="67" t="str">
        <f t="shared" si="33"/>
        <v>-</v>
      </c>
    </row>
    <row r="2090" spans="1:1" ht="15.75" customHeight="1">
      <c r="A2090" s="67" t="str">
        <f t="shared" si="33"/>
        <v>-</v>
      </c>
    </row>
    <row r="2091" spans="1:1" ht="15.75" customHeight="1">
      <c r="A2091" s="67" t="str">
        <f t="shared" si="33"/>
        <v>-</v>
      </c>
    </row>
    <row r="2092" spans="1:1" ht="15.75" customHeight="1">
      <c r="A2092" s="67" t="str">
        <f t="shared" si="33"/>
        <v>-</v>
      </c>
    </row>
    <row r="2093" spans="1:1" ht="15.75" customHeight="1">
      <c r="A2093" s="67" t="str">
        <f t="shared" si="33"/>
        <v>-</v>
      </c>
    </row>
    <row r="2094" spans="1:1" ht="15.75" customHeight="1">
      <c r="A2094" s="67" t="str">
        <f t="shared" si="33"/>
        <v>-</v>
      </c>
    </row>
    <row r="2095" spans="1:1" ht="15.75" customHeight="1">
      <c r="A2095" s="67" t="str">
        <f t="shared" si="33"/>
        <v>-</v>
      </c>
    </row>
    <row r="2096" spans="1:1" ht="15.75" customHeight="1">
      <c r="A2096" s="67" t="str">
        <f t="shared" si="33"/>
        <v>-</v>
      </c>
    </row>
    <row r="2097" spans="1:1" ht="15.75" customHeight="1">
      <c r="A2097" s="67" t="str">
        <f t="shared" si="33"/>
        <v>-</v>
      </c>
    </row>
    <row r="2098" spans="1:1" ht="15.75" customHeight="1">
      <c r="A2098" s="67" t="str">
        <f t="shared" si="33"/>
        <v>-</v>
      </c>
    </row>
    <row r="2099" spans="1:1" ht="15.75" customHeight="1">
      <c r="A2099" s="67" t="str">
        <f t="shared" si="33"/>
        <v>-</v>
      </c>
    </row>
    <row r="2100" spans="1:1" ht="15.75" customHeight="1">
      <c r="A2100" s="67" t="str">
        <f t="shared" si="33"/>
        <v>-</v>
      </c>
    </row>
    <row r="2101" spans="1:1" ht="15.75" customHeight="1">
      <c r="A2101" s="67" t="str">
        <f t="shared" si="33"/>
        <v>-</v>
      </c>
    </row>
    <row r="2102" spans="1:1" ht="15.75" customHeight="1">
      <c r="A2102" s="67" t="str">
        <f t="shared" si="33"/>
        <v>-</v>
      </c>
    </row>
    <row r="2103" spans="1:1" ht="15.75" customHeight="1">
      <c r="A2103" s="67" t="str">
        <f t="shared" si="33"/>
        <v>-</v>
      </c>
    </row>
    <row r="2104" spans="1:1" ht="15.75" customHeight="1">
      <c r="A2104" s="67" t="str">
        <f t="shared" si="33"/>
        <v>-</v>
      </c>
    </row>
    <row r="2105" spans="1:1" ht="15.75" customHeight="1">
      <c r="A2105" s="67" t="str">
        <f t="shared" si="33"/>
        <v>-</v>
      </c>
    </row>
    <row r="2106" spans="1:1" ht="15.75" customHeight="1">
      <c r="A2106" s="67" t="str">
        <f t="shared" si="33"/>
        <v>-</v>
      </c>
    </row>
    <row r="2107" spans="1:1" ht="15.75" customHeight="1">
      <c r="A2107" s="67" t="str">
        <f t="shared" si="33"/>
        <v>-</v>
      </c>
    </row>
    <row r="2108" spans="1:1" ht="15.75" customHeight="1">
      <c r="A2108" s="67" t="str">
        <f t="shared" si="33"/>
        <v>-</v>
      </c>
    </row>
    <row r="2109" spans="1:1" ht="15.75" customHeight="1">
      <c r="A2109" s="67" t="str">
        <f t="shared" si="33"/>
        <v>-</v>
      </c>
    </row>
    <row r="2110" spans="1:1" ht="15.75" customHeight="1">
      <c r="A2110" s="67" t="str">
        <f t="shared" si="33"/>
        <v>-</v>
      </c>
    </row>
    <row r="2111" spans="1:1" ht="15.75" customHeight="1">
      <c r="A2111" s="67" t="str">
        <f t="shared" si="33"/>
        <v>-</v>
      </c>
    </row>
    <row r="2112" spans="1:1" ht="15.75" customHeight="1">
      <c r="A2112" s="67" t="str">
        <f t="shared" si="33"/>
        <v>-</v>
      </c>
    </row>
    <row r="2113" spans="1:1" ht="15.75" customHeight="1">
      <c r="A2113" s="67" t="str">
        <f t="shared" si="33"/>
        <v>-</v>
      </c>
    </row>
    <row r="2114" spans="1:1" ht="15.75" customHeight="1">
      <c r="A2114" s="67" t="str">
        <f t="shared" si="33"/>
        <v>-</v>
      </c>
    </row>
    <row r="2115" spans="1:1" ht="15.75" customHeight="1">
      <c r="A2115" s="67" t="str">
        <f t="shared" si="33"/>
        <v>-</v>
      </c>
    </row>
    <row r="2116" spans="1:1" ht="15.75" customHeight="1">
      <c r="A2116" s="67" t="str">
        <f t="shared" si="33"/>
        <v>-</v>
      </c>
    </row>
    <row r="2117" spans="1:1" ht="15.75" customHeight="1">
      <c r="A2117" s="67" t="str">
        <f t="shared" si="33"/>
        <v>-</v>
      </c>
    </row>
    <row r="2118" spans="1:1" ht="15.75" customHeight="1">
      <c r="A2118" s="67" t="str">
        <f t="shared" si="33"/>
        <v>-</v>
      </c>
    </row>
    <row r="2119" spans="1:1" ht="15.75" customHeight="1">
      <c r="A2119" s="67" t="str">
        <f t="shared" si="33"/>
        <v>-</v>
      </c>
    </row>
    <row r="2120" spans="1:1" ht="15.75" customHeight="1">
      <c r="A2120" s="67" t="str">
        <f t="shared" si="33"/>
        <v>-</v>
      </c>
    </row>
    <row r="2121" spans="1:1" ht="15.75" customHeight="1">
      <c r="A2121" s="67" t="str">
        <f t="shared" si="33"/>
        <v>-</v>
      </c>
    </row>
    <row r="2122" spans="1:1" ht="15.75" customHeight="1">
      <c r="A2122" s="67" t="str">
        <f t="shared" si="33"/>
        <v>-</v>
      </c>
    </row>
    <row r="2123" spans="1:1" ht="15.75" customHeight="1">
      <c r="A2123" s="67" t="str">
        <f t="shared" ref="A2123:A2186" si="34">$B2123&amp;"-"&amp;$C2123</f>
        <v>-</v>
      </c>
    </row>
    <row r="2124" spans="1:1" ht="15.75" customHeight="1">
      <c r="A2124" s="67" t="str">
        <f t="shared" si="34"/>
        <v>-</v>
      </c>
    </row>
    <row r="2125" spans="1:1" ht="15.75" customHeight="1">
      <c r="A2125" s="67" t="str">
        <f t="shared" si="34"/>
        <v>-</v>
      </c>
    </row>
    <row r="2126" spans="1:1" ht="15.75" customHeight="1">
      <c r="A2126" s="67" t="str">
        <f t="shared" si="34"/>
        <v>-</v>
      </c>
    </row>
    <row r="2127" spans="1:1" ht="15.75" customHeight="1">
      <c r="A2127" s="67" t="str">
        <f t="shared" si="34"/>
        <v>-</v>
      </c>
    </row>
    <row r="2128" spans="1:1" ht="15.75" customHeight="1">
      <c r="A2128" s="67" t="str">
        <f t="shared" si="34"/>
        <v>-</v>
      </c>
    </row>
    <row r="2129" spans="1:1" ht="15.75" customHeight="1">
      <c r="A2129" s="67" t="str">
        <f t="shared" si="34"/>
        <v>-</v>
      </c>
    </row>
    <row r="2130" spans="1:1" ht="15.75" customHeight="1">
      <c r="A2130" s="67" t="str">
        <f t="shared" si="34"/>
        <v>-</v>
      </c>
    </row>
    <row r="2131" spans="1:1" ht="15.75" customHeight="1">
      <c r="A2131" s="67" t="str">
        <f t="shared" si="34"/>
        <v>-</v>
      </c>
    </row>
    <row r="2132" spans="1:1" ht="15.75" customHeight="1">
      <c r="A2132" s="67" t="str">
        <f t="shared" si="34"/>
        <v>-</v>
      </c>
    </row>
    <row r="2133" spans="1:1" ht="15.75" customHeight="1">
      <c r="A2133" s="67" t="str">
        <f t="shared" si="34"/>
        <v>-</v>
      </c>
    </row>
    <row r="2134" spans="1:1" ht="15.75" customHeight="1">
      <c r="A2134" s="67" t="str">
        <f t="shared" si="34"/>
        <v>-</v>
      </c>
    </row>
    <row r="2135" spans="1:1" ht="15.75" customHeight="1">
      <c r="A2135" s="67" t="str">
        <f t="shared" si="34"/>
        <v>-</v>
      </c>
    </row>
    <row r="2136" spans="1:1" ht="15.75" customHeight="1">
      <c r="A2136" s="67" t="str">
        <f t="shared" si="34"/>
        <v>-</v>
      </c>
    </row>
    <row r="2137" spans="1:1" ht="15.75" customHeight="1">
      <c r="A2137" s="67" t="str">
        <f t="shared" si="34"/>
        <v>-</v>
      </c>
    </row>
    <row r="2138" spans="1:1" ht="15.75" customHeight="1">
      <c r="A2138" s="67" t="str">
        <f t="shared" si="34"/>
        <v>-</v>
      </c>
    </row>
    <row r="2139" spans="1:1" ht="15.75" customHeight="1">
      <c r="A2139" s="67" t="str">
        <f t="shared" si="34"/>
        <v>-</v>
      </c>
    </row>
    <row r="2140" spans="1:1" ht="15.75" customHeight="1">
      <c r="A2140" s="67" t="str">
        <f t="shared" si="34"/>
        <v>-</v>
      </c>
    </row>
    <row r="2141" spans="1:1" ht="15.75" customHeight="1">
      <c r="A2141" s="67" t="str">
        <f t="shared" si="34"/>
        <v>-</v>
      </c>
    </row>
    <row r="2142" spans="1:1" ht="15.75" customHeight="1">
      <c r="A2142" s="67" t="str">
        <f t="shared" si="34"/>
        <v>-</v>
      </c>
    </row>
    <row r="2143" spans="1:1" ht="15.75" customHeight="1">
      <c r="A2143" s="67" t="str">
        <f t="shared" si="34"/>
        <v>-</v>
      </c>
    </row>
    <row r="2144" spans="1:1" ht="15.75" customHeight="1">
      <c r="A2144" s="67" t="str">
        <f t="shared" si="34"/>
        <v>-</v>
      </c>
    </row>
    <row r="2145" spans="1:1" ht="15.75" customHeight="1">
      <c r="A2145" s="67" t="str">
        <f t="shared" si="34"/>
        <v>-</v>
      </c>
    </row>
    <row r="2146" spans="1:1" ht="15.75" customHeight="1">
      <c r="A2146" s="67" t="str">
        <f t="shared" si="34"/>
        <v>-</v>
      </c>
    </row>
    <row r="2147" spans="1:1" ht="15.75" customHeight="1">
      <c r="A2147" s="67" t="str">
        <f t="shared" si="34"/>
        <v>-</v>
      </c>
    </row>
    <row r="2148" spans="1:1" ht="15.75" customHeight="1">
      <c r="A2148" s="67" t="str">
        <f t="shared" si="34"/>
        <v>-</v>
      </c>
    </row>
    <row r="2149" spans="1:1" ht="15.75" customHeight="1">
      <c r="A2149" s="67" t="str">
        <f t="shared" si="34"/>
        <v>-</v>
      </c>
    </row>
    <row r="2150" spans="1:1" ht="15.75" customHeight="1">
      <c r="A2150" s="67" t="str">
        <f t="shared" si="34"/>
        <v>-</v>
      </c>
    </row>
    <row r="2151" spans="1:1" ht="15.75" customHeight="1">
      <c r="A2151" s="67" t="str">
        <f t="shared" si="34"/>
        <v>-</v>
      </c>
    </row>
    <row r="2152" spans="1:1" ht="15.75" customHeight="1">
      <c r="A2152" s="67" t="str">
        <f t="shared" si="34"/>
        <v>-</v>
      </c>
    </row>
    <row r="2153" spans="1:1" ht="15.75" customHeight="1">
      <c r="A2153" s="67" t="str">
        <f t="shared" si="34"/>
        <v>-</v>
      </c>
    </row>
    <row r="2154" spans="1:1" ht="15.75" customHeight="1">
      <c r="A2154" s="67" t="str">
        <f t="shared" si="34"/>
        <v>-</v>
      </c>
    </row>
    <row r="2155" spans="1:1" ht="15.75" customHeight="1">
      <c r="A2155" s="67" t="str">
        <f t="shared" si="34"/>
        <v>-</v>
      </c>
    </row>
    <row r="2156" spans="1:1" ht="15.75" customHeight="1">
      <c r="A2156" s="67" t="str">
        <f t="shared" si="34"/>
        <v>-</v>
      </c>
    </row>
    <row r="2157" spans="1:1" ht="15.75" customHeight="1">
      <c r="A2157" s="67" t="str">
        <f t="shared" si="34"/>
        <v>-</v>
      </c>
    </row>
    <row r="2158" spans="1:1" ht="15.75" customHeight="1">
      <c r="A2158" s="67" t="str">
        <f t="shared" si="34"/>
        <v>-</v>
      </c>
    </row>
    <row r="2159" spans="1:1" ht="15.75" customHeight="1">
      <c r="A2159" s="67" t="str">
        <f t="shared" si="34"/>
        <v>-</v>
      </c>
    </row>
    <row r="2160" spans="1:1" ht="15.75" customHeight="1">
      <c r="A2160" s="67" t="str">
        <f t="shared" si="34"/>
        <v>-</v>
      </c>
    </row>
    <row r="2161" spans="1:1" ht="15.75" customHeight="1">
      <c r="A2161" s="67" t="str">
        <f t="shared" si="34"/>
        <v>-</v>
      </c>
    </row>
    <row r="2162" spans="1:1" ht="15.75" customHeight="1">
      <c r="A2162" s="67" t="str">
        <f t="shared" si="34"/>
        <v>-</v>
      </c>
    </row>
    <row r="2163" spans="1:1" ht="15.75" customHeight="1">
      <c r="A2163" s="67" t="str">
        <f t="shared" si="34"/>
        <v>-</v>
      </c>
    </row>
    <row r="2164" spans="1:1" ht="15.75" customHeight="1">
      <c r="A2164" s="67" t="str">
        <f t="shared" si="34"/>
        <v>-</v>
      </c>
    </row>
    <row r="2165" spans="1:1" ht="15.75" customHeight="1">
      <c r="A2165" s="67" t="str">
        <f t="shared" si="34"/>
        <v>-</v>
      </c>
    </row>
    <row r="2166" spans="1:1" ht="15.75" customHeight="1">
      <c r="A2166" s="67" t="str">
        <f t="shared" si="34"/>
        <v>-</v>
      </c>
    </row>
    <row r="2167" spans="1:1" ht="15.75" customHeight="1">
      <c r="A2167" s="67" t="str">
        <f t="shared" si="34"/>
        <v>-</v>
      </c>
    </row>
    <row r="2168" spans="1:1" ht="15.75" customHeight="1">
      <c r="A2168" s="67" t="str">
        <f t="shared" si="34"/>
        <v>-</v>
      </c>
    </row>
    <row r="2169" spans="1:1" ht="15.75" customHeight="1">
      <c r="A2169" s="67" t="str">
        <f t="shared" si="34"/>
        <v>-</v>
      </c>
    </row>
    <row r="2170" spans="1:1" ht="15.75" customHeight="1">
      <c r="A2170" s="67" t="str">
        <f t="shared" si="34"/>
        <v>-</v>
      </c>
    </row>
    <row r="2171" spans="1:1" ht="15.75" customHeight="1">
      <c r="A2171" s="67" t="str">
        <f t="shared" si="34"/>
        <v>-</v>
      </c>
    </row>
    <row r="2172" spans="1:1" ht="15.75" customHeight="1">
      <c r="A2172" s="67" t="str">
        <f t="shared" si="34"/>
        <v>-</v>
      </c>
    </row>
    <row r="2173" spans="1:1" ht="15.75" customHeight="1">
      <c r="A2173" s="67" t="str">
        <f t="shared" si="34"/>
        <v>-</v>
      </c>
    </row>
    <row r="2174" spans="1:1" ht="15.75" customHeight="1">
      <c r="A2174" s="67" t="str">
        <f t="shared" si="34"/>
        <v>-</v>
      </c>
    </row>
    <row r="2175" spans="1:1" ht="15.75" customHeight="1">
      <c r="A2175" s="67" t="str">
        <f t="shared" si="34"/>
        <v>-</v>
      </c>
    </row>
    <row r="2176" spans="1:1" ht="15.75" customHeight="1">
      <c r="A2176" s="67" t="str">
        <f t="shared" si="34"/>
        <v>-</v>
      </c>
    </row>
    <row r="2177" spans="1:1" ht="15.75" customHeight="1">
      <c r="A2177" s="67" t="str">
        <f t="shared" si="34"/>
        <v>-</v>
      </c>
    </row>
    <row r="2178" spans="1:1" ht="15.75" customHeight="1">
      <c r="A2178" s="67" t="str">
        <f t="shared" si="34"/>
        <v>-</v>
      </c>
    </row>
    <row r="2179" spans="1:1" ht="15.75" customHeight="1">
      <c r="A2179" s="67" t="str">
        <f t="shared" si="34"/>
        <v>-</v>
      </c>
    </row>
    <row r="2180" spans="1:1" ht="15.75" customHeight="1">
      <c r="A2180" s="67" t="str">
        <f t="shared" si="34"/>
        <v>-</v>
      </c>
    </row>
    <row r="2181" spans="1:1" ht="15.75" customHeight="1">
      <c r="A2181" s="67" t="str">
        <f t="shared" si="34"/>
        <v>-</v>
      </c>
    </row>
    <row r="2182" spans="1:1" ht="15.75" customHeight="1">
      <c r="A2182" s="67" t="str">
        <f t="shared" si="34"/>
        <v>-</v>
      </c>
    </row>
    <row r="2183" spans="1:1" ht="15.75" customHeight="1">
      <c r="A2183" s="67" t="str">
        <f t="shared" si="34"/>
        <v>-</v>
      </c>
    </row>
    <row r="2184" spans="1:1" ht="15.75" customHeight="1">
      <c r="A2184" s="67" t="str">
        <f t="shared" si="34"/>
        <v>-</v>
      </c>
    </row>
    <row r="2185" spans="1:1" ht="15.75" customHeight="1">
      <c r="A2185" s="67" t="str">
        <f t="shared" si="34"/>
        <v>-</v>
      </c>
    </row>
    <row r="2186" spans="1:1" ht="15.75" customHeight="1">
      <c r="A2186" s="67" t="str">
        <f t="shared" si="34"/>
        <v>-</v>
      </c>
    </row>
    <row r="2187" spans="1:1" ht="15.75" customHeight="1">
      <c r="A2187" s="67" t="str">
        <f t="shared" ref="A2187:A2250" si="35">$B2187&amp;"-"&amp;$C2187</f>
        <v>-</v>
      </c>
    </row>
    <row r="2188" spans="1:1" ht="15.75" customHeight="1">
      <c r="A2188" s="67" t="str">
        <f t="shared" si="35"/>
        <v>-</v>
      </c>
    </row>
    <row r="2189" spans="1:1" ht="15.75" customHeight="1">
      <c r="A2189" s="67" t="str">
        <f t="shared" si="35"/>
        <v>-</v>
      </c>
    </row>
    <row r="2190" spans="1:1" ht="15.75" customHeight="1">
      <c r="A2190" s="67" t="str">
        <f t="shared" si="35"/>
        <v>-</v>
      </c>
    </row>
    <row r="2191" spans="1:1" ht="15.75" customHeight="1">
      <c r="A2191" s="67" t="str">
        <f t="shared" si="35"/>
        <v>-</v>
      </c>
    </row>
    <row r="2192" spans="1:1" ht="15.75" customHeight="1">
      <c r="A2192" s="67" t="str">
        <f t="shared" si="35"/>
        <v>-</v>
      </c>
    </row>
    <row r="2193" spans="1:1" ht="15.75" customHeight="1">
      <c r="A2193" s="67" t="str">
        <f t="shared" si="35"/>
        <v>-</v>
      </c>
    </row>
    <row r="2194" spans="1:1" ht="15.75" customHeight="1">
      <c r="A2194" s="67" t="str">
        <f t="shared" si="35"/>
        <v>-</v>
      </c>
    </row>
    <row r="2195" spans="1:1" ht="15.75" customHeight="1">
      <c r="A2195" s="67" t="str">
        <f t="shared" si="35"/>
        <v>-</v>
      </c>
    </row>
    <row r="2196" spans="1:1" ht="15.75" customHeight="1">
      <c r="A2196" s="67" t="str">
        <f t="shared" si="35"/>
        <v>-</v>
      </c>
    </row>
    <row r="2197" spans="1:1" ht="15.75" customHeight="1">
      <c r="A2197" s="67" t="str">
        <f t="shared" si="35"/>
        <v>-</v>
      </c>
    </row>
    <row r="2198" spans="1:1" ht="15.75" customHeight="1">
      <c r="A2198" s="67" t="str">
        <f t="shared" si="35"/>
        <v>-</v>
      </c>
    </row>
    <row r="2199" spans="1:1" ht="15.75" customHeight="1">
      <c r="A2199" s="67" t="str">
        <f t="shared" si="35"/>
        <v>-</v>
      </c>
    </row>
    <row r="2200" spans="1:1" ht="15.75" customHeight="1">
      <c r="A2200" s="67" t="str">
        <f t="shared" si="35"/>
        <v>-</v>
      </c>
    </row>
    <row r="2201" spans="1:1" ht="15.75" customHeight="1">
      <c r="A2201" s="67" t="str">
        <f t="shared" si="35"/>
        <v>-</v>
      </c>
    </row>
    <row r="2202" spans="1:1" ht="15.75" customHeight="1">
      <c r="A2202" s="67" t="str">
        <f t="shared" si="35"/>
        <v>-</v>
      </c>
    </row>
    <row r="2203" spans="1:1" ht="15.75" customHeight="1">
      <c r="A2203" s="67" t="str">
        <f t="shared" si="35"/>
        <v>-</v>
      </c>
    </row>
    <row r="2204" spans="1:1" ht="15.75" customHeight="1">
      <c r="A2204" s="67" t="str">
        <f t="shared" si="35"/>
        <v>-</v>
      </c>
    </row>
    <row r="2205" spans="1:1" ht="15.75" customHeight="1">
      <c r="A2205" s="67" t="str">
        <f t="shared" si="35"/>
        <v>-</v>
      </c>
    </row>
    <row r="2206" spans="1:1" ht="15.75" customHeight="1">
      <c r="A2206" s="67" t="str">
        <f t="shared" si="35"/>
        <v>-</v>
      </c>
    </row>
    <row r="2207" spans="1:1" ht="15.75" customHeight="1">
      <c r="A2207" s="67" t="str">
        <f t="shared" si="35"/>
        <v>-</v>
      </c>
    </row>
    <row r="2208" spans="1:1" ht="15.75" customHeight="1">
      <c r="A2208" s="67" t="str">
        <f t="shared" si="35"/>
        <v>-</v>
      </c>
    </row>
    <row r="2209" spans="1:1" ht="15.75" customHeight="1">
      <c r="A2209" s="67" t="str">
        <f t="shared" si="35"/>
        <v>-</v>
      </c>
    </row>
    <row r="2210" spans="1:1" ht="15.75" customHeight="1">
      <c r="A2210" s="67" t="str">
        <f t="shared" si="35"/>
        <v>-</v>
      </c>
    </row>
    <row r="2211" spans="1:1" ht="15.75" customHeight="1">
      <c r="A2211" s="67" t="str">
        <f t="shared" si="35"/>
        <v>-</v>
      </c>
    </row>
    <row r="2212" spans="1:1" ht="15.75" customHeight="1">
      <c r="A2212" s="67" t="str">
        <f t="shared" si="35"/>
        <v>-</v>
      </c>
    </row>
    <row r="2213" spans="1:1" ht="15.75" customHeight="1">
      <c r="A2213" s="67" t="str">
        <f t="shared" si="35"/>
        <v>-</v>
      </c>
    </row>
    <row r="2214" spans="1:1" ht="15.75" customHeight="1">
      <c r="A2214" s="67" t="str">
        <f t="shared" si="35"/>
        <v>-</v>
      </c>
    </row>
    <row r="2215" spans="1:1" ht="15.75" customHeight="1">
      <c r="A2215" s="67" t="str">
        <f t="shared" si="35"/>
        <v>-</v>
      </c>
    </row>
    <row r="2216" spans="1:1" ht="15.75" customHeight="1">
      <c r="A2216" s="67" t="str">
        <f t="shared" si="35"/>
        <v>-</v>
      </c>
    </row>
    <row r="2217" spans="1:1" ht="15.75" customHeight="1">
      <c r="A2217" s="67" t="str">
        <f t="shared" si="35"/>
        <v>-</v>
      </c>
    </row>
    <row r="2218" spans="1:1" ht="15.75" customHeight="1">
      <c r="A2218" s="67" t="str">
        <f t="shared" si="35"/>
        <v>-</v>
      </c>
    </row>
    <row r="2219" spans="1:1" ht="15.75" customHeight="1">
      <c r="A2219" s="67" t="str">
        <f t="shared" si="35"/>
        <v>-</v>
      </c>
    </row>
    <row r="2220" spans="1:1" ht="15.75" customHeight="1">
      <c r="A2220" s="67" t="str">
        <f t="shared" si="35"/>
        <v>-</v>
      </c>
    </row>
    <row r="2221" spans="1:1" ht="15.75" customHeight="1">
      <c r="A2221" s="67" t="str">
        <f t="shared" si="35"/>
        <v>-</v>
      </c>
    </row>
    <row r="2222" spans="1:1" ht="15.75" customHeight="1">
      <c r="A2222" s="67" t="str">
        <f t="shared" si="35"/>
        <v>-</v>
      </c>
    </row>
    <row r="2223" spans="1:1" ht="15.75" customHeight="1">
      <c r="A2223" s="67" t="str">
        <f t="shared" si="35"/>
        <v>-</v>
      </c>
    </row>
    <row r="2224" spans="1:1" ht="15.75" customHeight="1">
      <c r="A2224" s="67" t="str">
        <f t="shared" si="35"/>
        <v>-</v>
      </c>
    </row>
    <row r="2225" spans="1:1" ht="15.75" customHeight="1">
      <c r="A2225" s="67" t="str">
        <f t="shared" si="35"/>
        <v>-</v>
      </c>
    </row>
    <row r="2226" spans="1:1" ht="15.75" customHeight="1">
      <c r="A2226" s="67" t="str">
        <f t="shared" si="35"/>
        <v>-</v>
      </c>
    </row>
    <row r="2227" spans="1:1" ht="15.75" customHeight="1">
      <c r="A2227" s="67" t="str">
        <f t="shared" si="35"/>
        <v>-</v>
      </c>
    </row>
    <row r="2228" spans="1:1" ht="15.75" customHeight="1">
      <c r="A2228" s="67" t="str">
        <f t="shared" si="35"/>
        <v>-</v>
      </c>
    </row>
    <row r="2229" spans="1:1" ht="15.75" customHeight="1">
      <c r="A2229" s="67" t="str">
        <f t="shared" si="35"/>
        <v>-</v>
      </c>
    </row>
    <row r="2230" spans="1:1" ht="15.75" customHeight="1">
      <c r="A2230" s="67" t="str">
        <f t="shared" si="35"/>
        <v>-</v>
      </c>
    </row>
    <row r="2231" spans="1:1" ht="15.75" customHeight="1">
      <c r="A2231" s="67" t="str">
        <f t="shared" si="35"/>
        <v>-</v>
      </c>
    </row>
    <row r="2232" spans="1:1" ht="15.75" customHeight="1">
      <c r="A2232" s="67" t="str">
        <f t="shared" si="35"/>
        <v>-</v>
      </c>
    </row>
    <row r="2233" spans="1:1" ht="15.75" customHeight="1">
      <c r="A2233" s="67" t="str">
        <f t="shared" si="35"/>
        <v>-</v>
      </c>
    </row>
    <row r="2234" spans="1:1" ht="15.75" customHeight="1">
      <c r="A2234" s="67" t="str">
        <f t="shared" si="35"/>
        <v>-</v>
      </c>
    </row>
    <row r="2235" spans="1:1" ht="15.75" customHeight="1">
      <c r="A2235" s="67" t="str">
        <f t="shared" si="35"/>
        <v>-</v>
      </c>
    </row>
    <row r="2236" spans="1:1" ht="15.75" customHeight="1">
      <c r="A2236" s="67" t="str">
        <f t="shared" si="35"/>
        <v>-</v>
      </c>
    </row>
    <row r="2237" spans="1:1" ht="15.75" customHeight="1">
      <c r="A2237" s="67" t="str">
        <f t="shared" si="35"/>
        <v>-</v>
      </c>
    </row>
    <row r="2238" spans="1:1" ht="15.75" customHeight="1">
      <c r="A2238" s="67" t="str">
        <f t="shared" si="35"/>
        <v>-</v>
      </c>
    </row>
    <row r="2239" spans="1:1" ht="15.75" customHeight="1">
      <c r="A2239" s="67" t="str">
        <f t="shared" si="35"/>
        <v>-</v>
      </c>
    </row>
    <row r="2240" spans="1:1" ht="15.75" customHeight="1">
      <c r="A2240" s="67" t="str">
        <f t="shared" si="35"/>
        <v>-</v>
      </c>
    </row>
    <row r="2241" spans="1:1" ht="15.75" customHeight="1">
      <c r="A2241" s="67" t="str">
        <f t="shared" si="35"/>
        <v>-</v>
      </c>
    </row>
    <row r="2242" spans="1:1" ht="15.75" customHeight="1">
      <c r="A2242" s="67" t="str">
        <f t="shared" si="35"/>
        <v>-</v>
      </c>
    </row>
    <row r="2243" spans="1:1" ht="15.75" customHeight="1">
      <c r="A2243" s="67" t="str">
        <f t="shared" si="35"/>
        <v>-</v>
      </c>
    </row>
    <row r="2244" spans="1:1" ht="15.75" customHeight="1">
      <c r="A2244" s="67" t="str">
        <f t="shared" si="35"/>
        <v>-</v>
      </c>
    </row>
    <row r="2245" spans="1:1" ht="15.75" customHeight="1">
      <c r="A2245" s="67" t="str">
        <f t="shared" si="35"/>
        <v>-</v>
      </c>
    </row>
    <row r="2246" spans="1:1" ht="15.75" customHeight="1">
      <c r="A2246" s="67" t="str">
        <f t="shared" si="35"/>
        <v>-</v>
      </c>
    </row>
    <row r="2247" spans="1:1" ht="15.75" customHeight="1">
      <c r="A2247" s="67" t="str">
        <f t="shared" si="35"/>
        <v>-</v>
      </c>
    </row>
    <row r="2248" spans="1:1" ht="15.75" customHeight="1">
      <c r="A2248" s="67" t="str">
        <f t="shared" si="35"/>
        <v>-</v>
      </c>
    </row>
    <row r="2249" spans="1:1" ht="15.75" customHeight="1">
      <c r="A2249" s="67" t="str">
        <f t="shared" si="35"/>
        <v>-</v>
      </c>
    </row>
    <row r="2250" spans="1:1" ht="15.75" customHeight="1">
      <c r="A2250" s="67" t="str">
        <f t="shared" si="35"/>
        <v>-</v>
      </c>
    </row>
    <row r="2251" spans="1:1" ht="15.75" customHeight="1">
      <c r="A2251" s="67" t="str">
        <f t="shared" ref="A2251:A2314" si="36">$B2251&amp;"-"&amp;$C2251</f>
        <v>-</v>
      </c>
    </row>
    <row r="2252" spans="1:1" ht="15.75" customHeight="1">
      <c r="A2252" s="67" t="str">
        <f t="shared" si="36"/>
        <v>-</v>
      </c>
    </row>
    <row r="2253" spans="1:1" ht="15.75" customHeight="1">
      <c r="A2253" s="67" t="str">
        <f t="shared" si="36"/>
        <v>-</v>
      </c>
    </row>
    <row r="2254" spans="1:1" ht="15.75" customHeight="1">
      <c r="A2254" s="67" t="str">
        <f t="shared" si="36"/>
        <v>-</v>
      </c>
    </row>
    <row r="2255" spans="1:1" ht="15.75" customHeight="1">
      <c r="A2255" s="67" t="str">
        <f t="shared" si="36"/>
        <v>-</v>
      </c>
    </row>
    <row r="2256" spans="1:1" ht="15.75" customHeight="1">
      <c r="A2256" s="67" t="str">
        <f t="shared" si="36"/>
        <v>-</v>
      </c>
    </row>
    <row r="2257" spans="1:1" ht="15.75" customHeight="1">
      <c r="A2257" s="67" t="str">
        <f t="shared" si="36"/>
        <v>-</v>
      </c>
    </row>
    <row r="2258" spans="1:1" ht="15.75" customHeight="1">
      <c r="A2258" s="67" t="str">
        <f t="shared" si="36"/>
        <v>-</v>
      </c>
    </row>
    <row r="2259" spans="1:1" ht="15.75" customHeight="1">
      <c r="A2259" s="67" t="str">
        <f t="shared" si="36"/>
        <v>-</v>
      </c>
    </row>
    <row r="2260" spans="1:1" ht="15.75" customHeight="1">
      <c r="A2260" s="67" t="str">
        <f t="shared" si="36"/>
        <v>-</v>
      </c>
    </row>
    <row r="2261" spans="1:1" ht="15.75" customHeight="1">
      <c r="A2261" s="67" t="str">
        <f t="shared" si="36"/>
        <v>-</v>
      </c>
    </row>
    <row r="2262" spans="1:1" ht="15.75" customHeight="1">
      <c r="A2262" s="67" t="str">
        <f t="shared" si="36"/>
        <v>-</v>
      </c>
    </row>
    <row r="2263" spans="1:1" ht="15.75" customHeight="1">
      <c r="A2263" s="67" t="str">
        <f t="shared" si="36"/>
        <v>-</v>
      </c>
    </row>
    <row r="2264" spans="1:1" ht="15.75" customHeight="1">
      <c r="A2264" s="67" t="str">
        <f t="shared" si="36"/>
        <v>-</v>
      </c>
    </row>
    <row r="2265" spans="1:1" ht="15.75" customHeight="1">
      <c r="A2265" s="67" t="str">
        <f t="shared" si="36"/>
        <v>-</v>
      </c>
    </row>
    <row r="2266" spans="1:1" ht="15.75" customHeight="1">
      <c r="A2266" s="67" t="str">
        <f t="shared" si="36"/>
        <v>-</v>
      </c>
    </row>
    <row r="2267" spans="1:1" ht="15.75" customHeight="1">
      <c r="A2267" s="67" t="str">
        <f t="shared" si="36"/>
        <v>-</v>
      </c>
    </row>
    <row r="2268" spans="1:1" ht="15.75" customHeight="1">
      <c r="A2268" s="67" t="str">
        <f t="shared" si="36"/>
        <v>-</v>
      </c>
    </row>
    <row r="2269" spans="1:1" ht="15.75" customHeight="1">
      <c r="A2269" s="67" t="str">
        <f t="shared" si="36"/>
        <v>-</v>
      </c>
    </row>
    <row r="2270" spans="1:1" ht="15.75" customHeight="1">
      <c r="A2270" s="67" t="str">
        <f t="shared" si="36"/>
        <v>-</v>
      </c>
    </row>
    <row r="2271" spans="1:1" ht="15.75" customHeight="1">
      <c r="A2271" s="67" t="str">
        <f t="shared" si="36"/>
        <v>-</v>
      </c>
    </row>
    <row r="2272" spans="1:1" ht="15.75" customHeight="1">
      <c r="A2272" s="67" t="str">
        <f t="shared" si="36"/>
        <v>-</v>
      </c>
    </row>
    <row r="2273" spans="1:1" ht="15.75" customHeight="1">
      <c r="A2273" s="67" t="str">
        <f t="shared" si="36"/>
        <v>-</v>
      </c>
    </row>
    <row r="2274" spans="1:1" ht="15.75" customHeight="1">
      <c r="A2274" s="67" t="str">
        <f t="shared" si="36"/>
        <v>-</v>
      </c>
    </row>
    <row r="2275" spans="1:1" ht="15.75" customHeight="1">
      <c r="A2275" s="67" t="str">
        <f t="shared" si="36"/>
        <v>-</v>
      </c>
    </row>
    <row r="2276" spans="1:1" ht="15.75" customHeight="1">
      <c r="A2276" s="67" t="str">
        <f t="shared" si="36"/>
        <v>-</v>
      </c>
    </row>
    <row r="2277" spans="1:1" ht="15.75" customHeight="1">
      <c r="A2277" s="67" t="str">
        <f t="shared" si="36"/>
        <v>-</v>
      </c>
    </row>
    <row r="2278" spans="1:1" ht="15.75" customHeight="1">
      <c r="A2278" s="67" t="str">
        <f t="shared" si="36"/>
        <v>-</v>
      </c>
    </row>
    <row r="2279" spans="1:1" ht="15.75" customHeight="1">
      <c r="A2279" s="67" t="str">
        <f t="shared" si="36"/>
        <v>-</v>
      </c>
    </row>
    <row r="2280" spans="1:1" ht="15.75" customHeight="1">
      <c r="A2280" s="67" t="str">
        <f t="shared" si="36"/>
        <v>-</v>
      </c>
    </row>
    <row r="2281" spans="1:1" ht="15.75" customHeight="1">
      <c r="A2281" s="67" t="str">
        <f t="shared" si="36"/>
        <v>-</v>
      </c>
    </row>
    <row r="2282" spans="1:1" ht="15.75" customHeight="1">
      <c r="A2282" s="67" t="str">
        <f t="shared" si="36"/>
        <v>-</v>
      </c>
    </row>
    <row r="2283" spans="1:1" ht="15.75" customHeight="1">
      <c r="A2283" s="67" t="str">
        <f t="shared" si="36"/>
        <v>-</v>
      </c>
    </row>
    <row r="2284" spans="1:1" ht="15.75" customHeight="1">
      <c r="A2284" s="67" t="str">
        <f t="shared" si="36"/>
        <v>-</v>
      </c>
    </row>
    <row r="2285" spans="1:1" ht="15.75" customHeight="1">
      <c r="A2285" s="67" t="str">
        <f t="shared" si="36"/>
        <v>-</v>
      </c>
    </row>
    <row r="2286" spans="1:1" ht="15.75" customHeight="1">
      <c r="A2286" s="67" t="str">
        <f t="shared" si="36"/>
        <v>-</v>
      </c>
    </row>
    <row r="2287" spans="1:1" ht="15.75" customHeight="1">
      <c r="A2287" s="67" t="str">
        <f t="shared" si="36"/>
        <v>-</v>
      </c>
    </row>
    <row r="2288" spans="1:1" ht="15.75" customHeight="1">
      <c r="A2288" s="67" t="str">
        <f t="shared" si="36"/>
        <v>-</v>
      </c>
    </row>
    <row r="2289" spans="1:1" ht="15.75" customHeight="1">
      <c r="A2289" s="67" t="str">
        <f t="shared" si="36"/>
        <v>-</v>
      </c>
    </row>
    <row r="2290" spans="1:1" ht="15.75" customHeight="1">
      <c r="A2290" s="67" t="str">
        <f t="shared" si="36"/>
        <v>-</v>
      </c>
    </row>
    <row r="2291" spans="1:1" ht="15.75" customHeight="1">
      <c r="A2291" s="67" t="str">
        <f t="shared" si="36"/>
        <v>-</v>
      </c>
    </row>
    <row r="2292" spans="1:1" ht="15.75" customHeight="1">
      <c r="A2292" s="67" t="str">
        <f t="shared" si="36"/>
        <v>-</v>
      </c>
    </row>
    <row r="2293" spans="1:1" ht="15.75" customHeight="1">
      <c r="A2293" s="67" t="str">
        <f t="shared" si="36"/>
        <v>-</v>
      </c>
    </row>
    <row r="2294" spans="1:1" ht="15.75" customHeight="1">
      <c r="A2294" s="67" t="str">
        <f t="shared" si="36"/>
        <v>-</v>
      </c>
    </row>
    <row r="2295" spans="1:1" ht="15.75" customHeight="1">
      <c r="A2295" s="67" t="str">
        <f t="shared" si="36"/>
        <v>-</v>
      </c>
    </row>
    <row r="2296" spans="1:1" ht="15.75" customHeight="1">
      <c r="A2296" s="67" t="str">
        <f t="shared" si="36"/>
        <v>-</v>
      </c>
    </row>
    <row r="2297" spans="1:1" ht="15.75" customHeight="1">
      <c r="A2297" s="67" t="str">
        <f t="shared" si="36"/>
        <v>-</v>
      </c>
    </row>
    <row r="2298" spans="1:1" ht="15.75" customHeight="1">
      <c r="A2298" s="67" t="str">
        <f t="shared" si="36"/>
        <v>-</v>
      </c>
    </row>
    <row r="2299" spans="1:1" ht="15.75" customHeight="1">
      <c r="A2299" s="67" t="str">
        <f t="shared" si="36"/>
        <v>-</v>
      </c>
    </row>
    <row r="2300" spans="1:1" ht="15.75" customHeight="1">
      <c r="A2300" s="67" t="str">
        <f t="shared" si="36"/>
        <v>-</v>
      </c>
    </row>
    <row r="2301" spans="1:1" ht="15.75" customHeight="1">
      <c r="A2301" s="67" t="str">
        <f t="shared" si="36"/>
        <v>-</v>
      </c>
    </row>
    <row r="2302" spans="1:1" ht="15.75" customHeight="1">
      <c r="A2302" s="67" t="str">
        <f t="shared" si="36"/>
        <v>-</v>
      </c>
    </row>
    <row r="2303" spans="1:1" ht="15.75" customHeight="1">
      <c r="A2303" s="67" t="str">
        <f t="shared" si="36"/>
        <v>-</v>
      </c>
    </row>
    <row r="2304" spans="1:1" ht="15.75" customHeight="1">
      <c r="A2304" s="67" t="str">
        <f t="shared" si="36"/>
        <v>-</v>
      </c>
    </row>
    <row r="2305" spans="1:1" ht="15.75" customHeight="1">
      <c r="A2305" s="67" t="str">
        <f t="shared" si="36"/>
        <v>-</v>
      </c>
    </row>
    <row r="2306" spans="1:1" ht="15.75" customHeight="1">
      <c r="A2306" s="67" t="str">
        <f t="shared" si="36"/>
        <v>-</v>
      </c>
    </row>
    <row r="2307" spans="1:1" ht="15.75" customHeight="1">
      <c r="A2307" s="67" t="str">
        <f t="shared" si="36"/>
        <v>-</v>
      </c>
    </row>
    <row r="2308" spans="1:1" ht="15.75" customHeight="1">
      <c r="A2308" s="67" t="str">
        <f t="shared" si="36"/>
        <v>-</v>
      </c>
    </row>
    <row r="2309" spans="1:1" ht="15.75" customHeight="1">
      <c r="A2309" s="67" t="str">
        <f t="shared" si="36"/>
        <v>-</v>
      </c>
    </row>
    <row r="2310" spans="1:1" ht="15.75" customHeight="1">
      <c r="A2310" s="67" t="str">
        <f t="shared" si="36"/>
        <v>-</v>
      </c>
    </row>
    <row r="2311" spans="1:1" ht="15.75" customHeight="1">
      <c r="A2311" s="67" t="str">
        <f t="shared" si="36"/>
        <v>-</v>
      </c>
    </row>
    <row r="2312" spans="1:1" ht="15.75" customHeight="1">
      <c r="A2312" s="67" t="str">
        <f t="shared" si="36"/>
        <v>-</v>
      </c>
    </row>
    <row r="2313" spans="1:1" ht="15.75" customHeight="1">
      <c r="A2313" s="67" t="str">
        <f t="shared" si="36"/>
        <v>-</v>
      </c>
    </row>
    <row r="2314" spans="1:1" ht="15.75" customHeight="1">
      <c r="A2314" s="67" t="str">
        <f t="shared" si="36"/>
        <v>-</v>
      </c>
    </row>
    <row r="2315" spans="1:1" ht="15.75" customHeight="1">
      <c r="A2315" s="67" t="str">
        <f t="shared" ref="A2315:A2335" si="37">$B2315&amp;"-"&amp;$C2315</f>
        <v>-</v>
      </c>
    </row>
    <row r="2316" spans="1:1" ht="15.75" customHeight="1">
      <c r="A2316" s="67" t="str">
        <f t="shared" si="37"/>
        <v>-</v>
      </c>
    </row>
    <row r="2317" spans="1:1" ht="15.75" customHeight="1">
      <c r="A2317" s="67" t="str">
        <f t="shared" si="37"/>
        <v>-</v>
      </c>
    </row>
    <row r="2318" spans="1:1" ht="15.75" customHeight="1">
      <c r="A2318" s="67" t="str">
        <f t="shared" si="37"/>
        <v>-</v>
      </c>
    </row>
    <row r="2319" spans="1:1" ht="15.75" customHeight="1">
      <c r="A2319" s="67" t="str">
        <f t="shared" si="37"/>
        <v>-</v>
      </c>
    </row>
    <row r="2320" spans="1:1" ht="15.75" customHeight="1">
      <c r="A2320" s="67" t="str">
        <f t="shared" si="37"/>
        <v>-</v>
      </c>
    </row>
    <row r="2321" spans="1:1" ht="15.75" customHeight="1">
      <c r="A2321" s="67" t="str">
        <f t="shared" si="37"/>
        <v>-</v>
      </c>
    </row>
    <row r="2322" spans="1:1" ht="15.75" customHeight="1">
      <c r="A2322" s="67" t="str">
        <f t="shared" si="37"/>
        <v>-</v>
      </c>
    </row>
    <row r="2323" spans="1:1" ht="15.75" customHeight="1">
      <c r="A2323" s="67" t="str">
        <f t="shared" si="37"/>
        <v>-</v>
      </c>
    </row>
    <row r="2324" spans="1:1" ht="15.75" customHeight="1">
      <c r="A2324" s="67" t="str">
        <f t="shared" si="37"/>
        <v>-</v>
      </c>
    </row>
    <row r="2325" spans="1:1" ht="15.75" customHeight="1">
      <c r="A2325" s="67" t="str">
        <f t="shared" si="37"/>
        <v>-</v>
      </c>
    </row>
    <row r="2326" spans="1:1" ht="15.75" customHeight="1">
      <c r="A2326" s="67" t="str">
        <f t="shared" si="37"/>
        <v>-</v>
      </c>
    </row>
    <row r="2327" spans="1:1" ht="15.75" customHeight="1">
      <c r="A2327" s="67" t="str">
        <f t="shared" si="37"/>
        <v>-</v>
      </c>
    </row>
    <row r="2328" spans="1:1" ht="15.75" customHeight="1">
      <c r="A2328" s="67" t="str">
        <f t="shared" si="37"/>
        <v>-</v>
      </c>
    </row>
    <row r="2329" spans="1:1" ht="15.75" customHeight="1">
      <c r="A2329" s="67" t="str">
        <f t="shared" si="37"/>
        <v>-</v>
      </c>
    </row>
    <row r="2330" spans="1:1" ht="15.75" customHeight="1">
      <c r="A2330" s="67" t="str">
        <f t="shared" si="37"/>
        <v>-</v>
      </c>
    </row>
    <row r="2331" spans="1:1" ht="15.75" customHeight="1">
      <c r="A2331" s="67" t="str">
        <f t="shared" si="37"/>
        <v>-</v>
      </c>
    </row>
    <row r="2332" spans="1:1" ht="15.75" customHeight="1">
      <c r="A2332" s="67" t="str">
        <f t="shared" si="37"/>
        <v>-</v>
      </c>
    </row>
    <row r="2333" spans="1:1" ht="15.75" customHeight="1">
      <c r="A2333" s="67" t="str">
        <f t="shared" si="37"/>
        <v>-</v>
      </c>
    </row>
    <row r="2334" spans="1:1" ht="15.75" customHeight="1">
      <c r="A2334" s="67" t="str">
        <f t="shared" si="37"/>
        <v>-</v>
      </c>
    </row>
    <row r="2335" spans="1:1" ht="15.75" customHeight="1">
      <c r="A2335" s="67" t="str">
        <f t="shared" si="37"/>
        <v>-</v>
      </c>
    </row>
  </sheetData>
  <conditionalFormatting sqref="A1">
    <cfRule type="duplicateValues" dxfId="52" priority="82"/>
  </conditionalFormatting>
  <conditionalFormatting sqref="B380">
    <cfRule type="duplicateValues" dxfId="51" priority="16"/>
  </conditionalFormatting>
  <conditionalFormatting sqref="C1:C1048576">
    <cfRule type="duplicateValues" dxfId="50" priority="32"/>
  </conditionalFormatting>
  <conditionalFormatting sqref="G7">
    <cfRule type="duplicateValues" dxfId="49" priority="45"/>
    <cfRule type="duplicateValues" dxfId="48" priority="46"/>
    <cfRule type="duplicateValues" dxfId="47" priority="47"/>
    <cfRule type="duplicateValues" dxfId="46" priority="48"/>
    <cfRule type="duplicateValues" dxfId="45" priority="49"/>
    <cfRule type="duplicateValues" dxfId="44" priority="50"/>
    <cfRule type="duplicateValues" dxfId="43" priority="51"/>
    <cfRule type="duplicateValues" dxfId="42" priority="52"/>
    <cfRule type="duplicateValues" dxfId="41" priority="53"/>
    <cfRule type="duplicateValues" dxfId="40" priority="54"/>
    <cfRule type="duplicateValues" dxfId="39" priority="55"/>
    <cfRule type="duplicateValues" dxfId="38" priority="56"/>
  </conditionalFormatting>
  <conditionalFormatting sqref="G20:G21 G11">
    <cfRule type="duplicateValues" dxfId="37" priority="22"/>
  </conditionalFormatting>
  <conditionalFormatting sqref="G11">
    <cfRule type="duplicateValues" dxfId="36" priority="21"/>
    <cfRule type="duplicateValues" dxfId="35" priority="23"/>
    <cfRule type="duplicateValues" dxfId="34" priority="24"/>
    <cfRule type="duplicateValues" dxfId="33" priority="25"/>
    <cfRule type="duplicateValues" dxfId="32" priority="26"/>
    <cfRule type="duplicateValues" dxfId="31" priority="27"/>
    <cfRule type="duplicateValues" dxfId="30" priority="28"/>
    <cfRule type="duplicateValues" dxfId="29" priority="29"/>
    <cfRule type="duplicateValues" dxfId="28" priority="30"/>
    <cfRule type="duplicateValues" dxfId="27" priority="31"/>
  </conditionalFormatting>
  <conditionalFormatting sqref="G1235:G1048576 F1230:F1234 G1:G1229">
    <cfRule type="duplicateValues" dxfId="25" priority="13"/>
  </conditionalFormatting>
  <conditionalFormatting sqref="F1239:F1048576 F1235 B1230:B1234 F874:F912 F1:F80 F914:F1223 F84:F871">
    <cfRule type="duplicateValues" dxfId="24" priority="85"/>
  </conditionalFormatting>
  <conditionalFormatting sqref="F1239:F1048576 F1235 B1230:B1234 F914:F1223 F1:F912">
    <cfRule type="duplicateValues" dxfId="23" priority="91"/>
  </conditionalFormatting>
  <conditionalFormatting sqref="F1239:F1048576 F1235 B1230:B1234 F1:F1223">
    <cfRule type="duplicateValues" dxfId="22" priority="100"/>
  </conditionalFormatting>
  <conditionalFormatting sqref="G4">
    <cfRule type="duplicateValues" dxfId="21" priority="104"/>
    <cfRule type="duplicateValues" dxfId="20" priority="105"/>
    <cfRule type="duplicateValues" dxfId="19" priority="106"/>
    <cfRule type="duplicateValues" dxfId="18" priority="107"/>
    <cfRule type="duplicateValues" dxfId="17" priority="108"/>
    <cfRule type="duplicateValues" dxfId="16" priority="109"/>
    <cfRule type="duplicateValues" dxfId="15" priority="110"/>
    <cfRule type="duplicateValues" dxfId="14" priority="111"/>
    <cfRule type="duplicateValues" dxfId="13" priority="112"/>
    <cfRule type="duplicateValues" dxfId="12" priority="113"/>
    <cfRule type="duplicateValues" dxfId="11" priority="114"/>
  </conditionalFormatting>
  <conditionalFormatting sqref="CA1:CA1048576">
    <cfRule type="duplicateValues" dxfId="10" priority="11"/>
  </conditionalFormatting>
  <conditionalFormatting sqref="F1239:F1048576 F1235 B1230:B1234 F1:F1229">
    <cfRule type="duplicateValues" dxfId="9" priority="10"/>
  </conditionalFormatting>
  <conditionalFormatting sqref="G1:G1048576">
    <cfRule type="duplicateValues" dxfId="8" priority="9"/>
  </conditionalFormatting>
  <conditionalFormatting sqref="F1:F1048576">
    <cfRule type="duplicateValues" dxfId="7" priority="8"/>
  </conditionalFormatting>
  <conditionalFormatting sqref="F305">
    <cfRule type="duplicateValues" dxfId="6" priority="6"/>
  </conditionalFormatting>
  <conditionalFormatting sqref="F305">
    <cfRule type="duplicateValues" dxfId="5" priority="7"/>
  </conditionalFormatting>
  <conditionalFormatting sqref="F552">
    <cfRule type="duplicateValues" dxfId="4" priority="4"/>
  </conditionalFormatting>
  <conditionalFormatting sqref="F552">
    <cfRule type="duplicateValues" dxfId="3" priority="5"/>
  </conditionalFormatting>
  <conditionalFormatting sqref="F1087">
    <cfRule type="duplicateValues" dxfId="2" priority="2"/>
  </conditionalFormatting>
  <conditionalFormatting sqref="F1087">
    <cfRule type="duplicateValues" dxfId="1" priority="3"/>
  </conditionalFormatting>
  <conditionalFormatting sqref="G1239:G1048576 G1235 F1230:F1234 G1:G1229">
    <cfRule type="duplicateValues" dxfId="0" priority="151"/>
  </conditionalFormatting>
  <dataValidations count="2">
    <dataValidation allowBlank="1" showInputMessage="1" showErrorMessage="1" sqref="D742 D813 D754 D461:D465 D440:D442 D452:D459 D690:D703 D535:D570 D572:D664 D675:D688 D666:D673 D705:D726 D765 D467:D476 D478:D533 D432:D438 D444:D447 D449 D845 D826 D872:D873 D886 D959 D1041 D1044 D1084 D1087 D1089 D1103 D1123 D1127:D1128 D1130:D1133 D1135:D1136 D1138 D1147 D1149:D1150 D1153:D1154" xr:uid="{215EED28-7528-4129-AE70-D35D74119812}"/>
    <dataValidation type="date" allowBlank="1" showInputMessage="1" showErrorMessage="1" sqref="D813 D742 D754 D765 D572:D726 D835:D838 D826 D853 D855:D856 D845 D872:D873 D946 D954 D886:D887 D987:D991 D1002:D1007 D1009:D1014 D1016 D1019 D1021:D1022 D1080 D958:D959 D1066:D1072 D1024:D1064 D2:D570 D1084:D2333" xr:uid="{43124A3F-5B32-45A5-89E6-15597B7FCF24}">
      <formula1>45108</formula1>
      <formula2>45657</formula2>
    </dataValidation>
  </dataValidations>
  <hyperlinks>
    <hyperlink ref="CK1156" r:id="rId1" xr:uid="{58CEFC01-B06E-4B6B-9297-44B937B93542}"/>
    <hyperlink ref="CJ1203" r:id="rId2" xr:uid="{553F8701-05DD-4484-8251-57D58CEDB73D}"/>
  </hyperlinks>
  <pageMargins left="0.7" right="0.7" top="0.75" bottom="0.75" header="0.3" footer="0.3"/>
  <pageSetup orientation="portrait" verticalDpi="0" r:id="rId3"/>
  <legacyDrawing r:id="rId4"/>
  <tableParts count="1">
    <tablePart r:id="rId5"/>
  </tableParts>
  <extLst>
    <ext xmlns:x14="http://schemas.microsoft.com/office/spreadsheetml/2009/9/main" uri="{CCE6A557-97BC-4b89-ADB6-D9C93CAAB3DF}">
      <x14:dataValidations xmlns:xm="http://schemas.microsoft.com/office/excel/2006/main" count="25">
        <x14:dataValidation type="list" allowBlank="1" showInputMessage="1" showErrorMessage="1" xr:uid="{AD4B72DA-A520-4516-9522-BAC869B5B873}">
          <x14:formula1>
            <xm:f>'Libro de códigos_CCV'!$E$21:$U$21</xm:f>
          </x14:formula1>
          <xm:sqref>M209:M211 M201 M198:M199 M175:M177 M146:M153 M222:M223 M220 M194:M196 M170:M172 M213:M218 M810 M724 M519 M854 M744 M780 M830 M845:M848 M851 M776:M777 M734 M814 M370 M554 M709:M710 M729:M730 M755 M792 M812 M227:M239 M2:M10 M12:M19 M133:M138 M142:M144 M179:M180 M204:M207 M241:M279 M281:M317 M461:M506 M653 M100:M131 M182:M192 M52 M155:M168 M856:M2333</xm:sqref>
        </x14:dataValidation>
        <x14:dataValidation type="list" allowBlank="1" showInputMessage="1" showErrorMessage="1" xr:uid="{08ADDA9F-094E-419B-9A38-35029729AFF5}">
          <x14:formula1>
            <xm:f>'Libro de códigos_CCV'!$E$34:$U$34</xm:f>
          </x14:formula1>
          <xm:sqref>AN64 AS143 AS184:AS185 AF26:AF30 AN26:AN30 AS831 AS181 AS367 AS8 AS35 AS42 AS38 AS54 AS68:AS70 AS66 AS73 AS79 AS94 AS75 AS869 AS117 AS106 AS126:AS130 AS120:AS121 AS147:AS148 AS153 AS157:AS159 AS161:AS162 AS167 AS169 AS18 AS63 AS20 AS99 AS188:AS191 AS60 AS215 AS151 AS82:AS83 AU876:AV876 AU61:AV61 Z2:Z5 Z7:Z9 AG2:AG17 AN2:AN17 Z11:Z17 Z19:Z24 AG19:AG24 AN19:AN24 AS46:AS49 AN84:AN94 AG84:AG94 Z84:Z94 AS111 AS137:AS139 AS174:AS179 Z828:Z866 AG828:AG866 AN68:AN80 Z61:Z80 AG62:AG80 AN32:AN59 AG32:AG59 Z26:Z59 Z96:Z826 AG96:AG826 Z868:Z1205 AH1235 AN96:AN866 AG868:AG2333 AN868:AN2333 Z1207:Z2333</xm:sqref>
        </x14:dataValidation>
        <x14:dataValidation type="list" allowBlank="1" showInputMessage="1" showErrorMessage="1" xr:uid="{F6229BB7-510B-4A87-9A77-C48DCF424D82}">
          <x14:formula1>
            <xm:f>'Libro de códigos_CCV'!$E$36:$K$36</xm:f>
          </x14:formula1>
          <xm:sqref>AP64 AH26:AH30 AB2:AB5 AB7:AB17 AI2:AI17 AP2:AP17 AB19:AB24 AI19:AI24 AP19:AP24 AI84:AI94 AP84:AP94 AB84:AB94 AB828:AB866 AI828:AI866 AB868:AB1050 AP68:AP80 AB61:AB80 AI62:AI80 AI31:AI59 AP26:AP59 AB26:AB59 AB96:AB826 AP96:AP866 AI96:AI826 AB1052:AB2333 AI868:AI2333 AP868:AP2333</xm:sqref>
        </x14:dataValidation>
        <x14:dataValidation type="list" allowBlank="1" showInputMessage="1" showErrorMessage="1" xr:uid="{C53D2318-3E5F-49CB-834F-BAB7B33F0638}">
          <x14:formula1>
            <xm:f>'Libro de códigos_CCV'!$E$38:$L$38</xm:f>
          </x14:formula1>
          <xm:sqref>AD10 AD6 AD4</xm:sqref>
        </x14:dataValidation>
        <x14:dataValidation type="list" allowBlank="1" showInputMessage="1" showErrorMessage="1" xr:uid="{84ECE74B-8D57-4A65-B58A-645F4D9E9B66}">
          <x14:formula1>
            <xm:f>'Libro de códigos_CCV'!$E$52:$G$52</xm:f>
          </x14:formula1>
          <xm:sqref>BX332:BX333 AZ2:AZ12 AZ17:AZ80 AZ84:AZ2333</xm:sqref>
        </x14:dataValidation>
        <x14:dataValidation type="list" allowBlank="1" showInputMessage="1" showErrorMessage="1" xr:uid="{A5F37255-CFAA-4BF4-861D-C37CA65F4D39}">
          <x14:formula1>
            <xm:f>'Libro de códigos_CCV'!$E$37:$N$37</xm:f>
          </x14:formula1>
          <xm:sqref>AI26:AI30 AQ64 AC24 AQ2:AQ17 AJ2:AJ15 AC2:AC17 AC19:AC21 AQ84:AQ94 AC84:AC94 AJ828:AJ866 AQ68:AQ80 AC61:AC80 AQ32:AQ59 AC26:AC59 AC828:AC866 AC96:AC826 AJ143:AJ826 AQ96:AQ866 AC868:AC2333 AQ868:AQ2333 AJ868:AJ2333</xm:sqref>
        </x14:dataValidation>
        <x14:dataValidation type="list" allowBlank="1" showInputMessage="1" showErrorMessage="1" xr:uid="{4EE959F4-AF1B-4A3D-AD3E-D9B185A0B268}">
          <x14:formula1>
            <xm:f>'Libro de códigos_CCV'!$E$38:$M$38</xm:f>
          </x14:formula1>
          <xm:sqref>AD7:AD9 AR64 AD5 AQ31 AD2:AD3 AK2:AK17 AR2:AR17 AD11:AD17 AD19:AD24 AK19:AK24 AR19:AR24 AJ26:AJ31 AK84:AK94 AR84:AR94 AD84:AD94 AD828:AD866 AK828:AK866 AR68:AR80 AD61:AD80 AK62:AK80 AR26:AR59 AK26:AK59 AD26:AD59 AD96:AD826 AR96:AR866 AK96:AK826 AD868:AD2333 AR868:AR2333 AK868:AK2333</xm:sqref>
        </x14:dataValidation>
        <x14:dataValidation type="list" allowBlank="1" showInputMessage="1" showErrorMessage="1" xr:uid="{775221A2-B237-4612-BB33-A8A1F28932A2}">
          <x14:formula1>
            <xm:f>'Libro de códigos_CCV'!$E$18:$I$18</xm:f>
          </x14:formula1>
          <xm:sqref>K776 K317 K653 K765 K105:K114 K165:K173 K175:K181 K183:K188 K200:K228 K116:K125 K2:K103 K190:K191 K127:K163 K856:K2333</xm:sqref>
        </x14:dataValidation>
        <x14:dataValidation type="list" allowBlank="1" showInputMessage="1" showErrorMessage="1" xr:uid="{C2838EDE-7ED3-4EAA-9E67-CC109316C5B0}">
          <x14:formula1>
            <xm:f>'Libro de códigos_CCV'!$E$21:$V$21</xm:f>
          </x14:formula1>
          <xm:sqref>M746 M682:M691 M389:M390 M351:M353 M280 M212 M208 M200 M193 M178 M154 M145 M139:M141 M132 M843:M844 M811 M809 M789 M774 M752 M726:M727 M706:M707 M367 M240 M224:M226 M221 M219 M197 M181 M173:M174 M169 M202:M203 M415:M418 M423:M441 M84:M99 M420:M421 M20:M80 M443:M453</xm:sqref>
        </x14:dataValidation>
        <x14:dataValidation type="list" allowBlank="1" showInputMessage="1" showErrorMessage="1" xr:uid="{8E57DBB0-0B8B-4F27-A3D6-8AD239FF6047}">
          <x14:formula1>
            <xm:f>'Libro de códigos_CCV'!$E$37:$O$37</xm:f>
          </x14:formula1>
          <xm:sqref>AJ16:AJ17 AQ26:AQ30 AJ19:AJ24 AQ19:AQ24 AJ84:AJ94 AJ96:AJ142 AJ62:AJ80 AJ32:AJ59</xm:sqref>
        </x14:dataValidation>
        <x14:dataValidation type="list" allowBlank="1" showInputMessage="1" showErrorMessage="1" xr:uid="{33C31035-E4F9-48A9-9EC5-24E5C4DB14D8}">
          <x14:formula1>
            <xm:f>'Libro de códigos_CCV'!$E$12:$H$12</xm:f>
          </x14:formula1>
          <xm:sqref>E366 E377 E380 E405 E541 E737 E741:E742 E768 E771:E772 E776 E790 E814:E815 E817 E820 E828 E833:E834 E836:E837 E840 E844:E847 E850 E856:E876 E653 E949:E1054 E1059:E1060 E1065 E1073:E1085 E1087 E1089:E1090 E1096 E1099 E1108 E1114 E1123 E1125:E1128 E1130:E1138 E1140 E1143:E1144 E1147 E1149:E1150 E1153:E1154 E1156 E1158 E1162:E1165 E1168 E1222:E1223 E885 E919 E1102:E1106 E745 E2:E191 E1174:E1219 E1230:E1232 E1235:E2333</xm:sqref>
        </x14:dataValidation>
        <x14:dataValidation type="list" allowBlank="1" showInputMessage="1" showErrorMessage="1" xr:uid="{8AC870B8-3AB5-486F-9015-E530FA403DFD}">
          <x14:formula1>
            <xm:f>'Libro de códigos_CCV'!$E$25:$L$25</xm:f>
          </x14:formula1>
          <xm:sqref>N2:Q80 N84:Q2333</xm:sqref>
        </x14:dataValidation>
        <x14:dataValidation type="list" allowBlank="1" showInputMessage="1" showErrorMessage="1" xr:uid="{A77E1238-D230-4AD9-B3BB-C8AB2D6016E7}">
          <x14:formula1>
            <xm:f>'Libro de códigos_CCV'!$H$26:$Q$26</xm:f>
          </x14:formula1>
          <xm:sqref>R2:R80 R84:R700 R702:R2333</xm:sqref>
        </x14:dataValidation>
        <x14:dataValidation type="list" allowBlank="1" showInputMessage="1" showErrorMessage="1" xr:uid="{B60DF0F1-31C3-48CC-99B5-DDC30F4C7642}">
          <x14:formula1>
            <xm:f>'Libro de códigos_CCV'!$E$69:$G$69</xm:f>
          </x14:formula1>
          <xm:sqref>BX2:BX331 BX334:BX2333</xm:sqref>
        </x14:dataValidation>
        <x14:dataValidation type="list" allowBlank="1" showInputMessage="1" showErrorMessage="1" xr:uid="{875F49A0-833F-4B80-AFC6-4F7A5E66053E}">
          <x14:formula1>
            <xm:f>'Libro de códigos_CCV'!$E$15:$N$15</xm:f>
          </x14:formula1>
          <xm:sqref>H317 H851:H852 H361 H379 H404:H406 H515:H521 H545:H551 H553 H556:H565 H567:H570 H573:H584 H643:H649 H651:H654 H689 H692:H695 H701:H702 H707:H715 H728 H736:H738 H747:H748 H751:H766 H768:H773 H775:H776 H784:H785 H787 H791 H806:H807 H827:H828 H833 H848 H426:H444 H458:H513 H587:H641 H656:H680 H717:H726 H795:H800 H875:I876 H856:H897 H523:H543 H653:I653 H2:I80 H84:I161 I317:I897 H446:H456 H898:I2333</xm:sqref>
        </x14:dataValidation>
        <x14:dataValidation type="list" allowBlank="1" showInputMessage="1" showErrorMessage="1" xr:uid="{87E62B93-4192-4765-972D-B08BEAF8830C}">
          <x14:formula1>
            <xm:f>'Libro de códigos_CCV'!$E$62:$I$62</xm:f>
          </x14:formula1>
          <xm:sqref>BQ875</xm:sqref>
        </x14:dataValidation>
        <x14:dataValidation type="list" allowBlank="1" showInputMessage="1" showErrorMessage="1" xr:uid="{514006CB-F541-4769-801E-CE09A23B304D}">
          <x14:formula1>
            <xm:f>'Libro de códigos_CCV'!$E$64:$H$64</xm:f>
          </x14:formula1>
          <xm:sqref>BS875</xm:sqref>
        </x14:dataValidation>
        <x14:dataValidation type="list" allowBlank="1" showInputMessage="1" showErrorMessage="1" xr:uid="{5C017EE1-73DC-44BD-B76A-258B436DF8D5}">
          <x14:formula1>
            <xm:f>'Libro de códigos_CCV'!$E$12:$I$12</xm:f>
          </x14:formula1>
          <xm:sqref>E791:E813 E875:E960 E367:E376 E378:E379 E738:E740 E769:E770 E773:E775 E777:E789 E816 E821:E827 E829:E832 E835 E838:E839 E841:E843 E848:E849 E851:E855 E682:E683 E685:E696 E818:E819 E192:E365 E381:E404 E542:E641 E643:E680 E698:E736 E743:E767 E406:E540</xm:sqref>
        </x14:dataValidation>
        <x14:dataValidation type="list" allowBlank="1" showInputMessage="1" showErrorMessage="1" xr:uid="{3FAF9D2A-4A23-4960-B4F0-3C6DE86E07AE}">
          <x14:formula1>
            <xm:f>'Libro de códigos_CCV'!$E$12:$J$12</xm:f>
          </x14:formula1>
          <xm:sqref>E681 E684 E642 E697 E1055:E1058 E1061:E1064 E1066:E1072 E1086 E1091:E1095 E1097:E1098 E1100:E1101 E1107 E1109:E1113 E1115:E1122 E1124 E1129 E1139 E1141:E1142 E1145:E1146 E1148 E1151:E1152 E1155 E1157 E1159:E1161 E1166:E1167 E1169:E1174 E1220:E1221 E1224:E1229 E1088 E1233:E1234</xm:sqref>
        </x14:dataValidation>
        <x14:dataValidation type="list" allowBlank="1" showInputMessage="1" showErrorMessage="1" xr:uid="{A03404B1-5530-4F80-8452-C2759EC458D3}">
          <x14:formula1>
            <xm:f>'Libro de códigos_CCV'!$E$36:$L$36</xm:f>
          </x14:formula1>
          <xm:sqref>AB1051</xm:sqref>
        </x14:dataValidation>
        <x14:dataValidation type="list" allowBlank="1" showInputMessage="1" showErrorMessage="1" xr:uid="{A9EC2A44-B90C-430A-BF75-71339DD9E362}">
          <x14:formula1>
            <xm:f>'Libro de códigos_CCV'!$E$27:$H$27</xm:f>
          </x14:formula1>
          <xm:sqref>S2:S240 S242:S250 S258:S279 S282:S287 S289:S292 S294:S295 S297:S315 S317:S322 S324:S336 S338:S342 S344:S354 S252:S254 S256 S356:S389 S391:S398 S400:S410 S412 S414:S429 S431:S449 S452:S494 S496:S522 S524:S844 S846:S1156 S1239:S2335</xm:sqref>
        </x14:dataValidation>
        <x14:dataValidation type="list" allowBlank="1" showInputMessage="1" showErrorMessage="1" xr:uid="{CE26D83D-30FA-4D45-BE8A-171F365A3340}">
          <x14:formula1>
            <xm:f>'Libro de códigos_CCV'!$E$27:$I$27</xm:f>
          </x14:formula1>
          <xm:sqref>S241 S251 S280:S281 S288 S293 S296 S316 S323 S337 S343 S390 S411 S413 S430 S450:S451 S495 S1157:S1189 S1191:S1238</xm:sqref>
        </x14:dataValidation>
        <x14:dataValidation type="list" allowBlank="1" showInputMessage="1" showErrorMessage="1" xr:uid="{299D0CCE-CEBA-47ED-82B4-0F19A37A3741}">
          <x14:formula1>
            <xm:f>'Libro de códigos_CCV'!$E$27:$J$27</xm:f>
          </x14:formula1>
          <xm:sqref>S355</xm:sqref>
        </x14:dataValidation>
        <x14:dataValidation type="list" allowBlank="1" showInputMessage="1" showErrorMessage="1" xr:uid="{FA10AED8-19F9-4A08-8B98-C5D4DE260F14}">
          <x14:formula1>
            <xm:f>'Libro de códigos_CCV'!$E$27:$K$27</xm:f>
          </x14:formula1>
          <xm:sqref>S255 S257 S399 S523 S845 S1190</xm:sqref>
        </x14:dataValidation>
        <x14:dataValidation type="list" allowBlank="1" showInputMessage="1" showErrorMessage="1" xr:uid="{F3F11776-50A9-4F42-89F7-7766B1D2C5EC}">
          <x14:formula1>
            <xm:f>'Libro de códigos_CCV'!$E$28:$M$28</xm:f>
          </x14:formula1>
          <xm:sqref>T2:T2335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AA42C-4151-4152-9375-A377E6B8D493}">
  <sheetPr>
    <tabColor theme="2" tint="-0.499984740745262"/>
  </sheetPr>
  <dimension ref="A1:O92"/>
  <sheetViews>
    <sheetView zoomScaleNormal="100" workbookViewId="0">
      <selection activeCell="C7" sqref="C7"/>
    </sheetView>
  </sheetViews>
  <sheetFormatPr baseColWidth="10" defaultColWidth="11.453125" defaultRowHeight="14.5"/>
  <cols>
    <col min="1" max="1" width="17.1796875" customWidth="1"/>
    <col min="2" max="2" width="27.7265625" customWidth="1"/>
    <col min="3" max="3" width="44.1796875" customWidth="1"/>
    <col min="4" max="4" width="7.1796875" customWidth="1"/>
    <col min="5" max="5" width="19.54296875" customWidth="1"/>
    <col min="6" max="6" width="6.1796875" customWidth="1"/>
    <col min="7" max="7" width="24" style="5" customWidth="1"/>
    <col min="8" max="8" width="6.1796875" customWidth="1"/>
    <col min="9" max="9" width="18.1796875" customWidth="1"/>
    <col min="10" max="10" width="6.453125" customWidth="1"/>
    <col min="11" max="11" width="23.453125" customWidth="1"/>
    <col min="12" max="12" width="6.26953125" customWidth="1"/>
    <col min="13" max="13" width="24.81640625" customWidth="1"/>
    <col min="14" max="14" width="5.81640625" customWidth="1"/>
    <col min="15" max="15" width="16.1796875" customWidth="1"/>
  </cols>
  <sheetData>
    <row r="1" spans="1:15">
      <c r="B1" s="16" t="s">
        <v>7526</v>
      </c>
      <c r="C1" s="16" t="s">
        <v>2</v>
      </c>
      <c r="K1" s="243" t="s">
        <v>7527</v>
      </c>
      <c r="L1" s="243"/>
      <c r="M1" s="243"/>
      <c r="N1" s="243"/>
      <c r="O1" s="243"/>
    </row>
    <row r="2" spans="1:15" ht="44.15" customHeight="1" thickBot="1">
      <c r="A2" s="244" t="s">
        <v>7528</v>
      </c>
      <c r="B2" s="19" t="s">
        <v>7529</v>
      </c>
      <c r="C2" s="19"/>
      <c r="E2" s="2" t="s">
        <v>7530</v>
      </c>
      <c r="G2" s="3" t="s">
        <v>7531</v>
      </c>
      <c r="I2" s="3" t="s">
        <v>7532</v>
      </c>
      <c r="K2" s="3" t="s">
        <v>7533</v>
      </c>
      <c r="M2" s="2" t="s">
        <v>7534</v>
      </c>
      <c r="O2" s="3" t="s">
        <v>7535</v>
      </c>
    </row>
    <row r="3" spans="1:15" ht="58.5" thickBot="1">
      <c r="A3" s="244"/>
      <c r="B3" s="5" t="s">
        <v>7536</v>
      </c>
      <c r="C3" s="5"/>
      <c r="E3" s="9" t="s">
        <v>7537</v>
      </c>
      <c r="G3" s="10" t="s">
        <v>7538</v>
      </c>
      <c r="I3" s="13" t="s">
        <v>7539</v>
      </c>
      <c r="K3" s="17" t="s">
        <v>7540</v>
      </c>
      <c r="M3" s="17" t="s">
        <v>7541</v>
      </c>
      <c r="O3" s="17" t="s">
        <v>7542</v>
      </c>
    </row>
    <row r="4" spans="1:15" ht="44" thickBot="1">
      <c r="A4" s="244"/>
      <c r="B4" s="5" t="s">
        <v>7543</v>
      </c>
      <c r="C4" s="5"/>
      <c r="E4" s="12" t="s">
        <v>7544</v>
      </c>
      <c r="G4" s="11" t="s">
        <v>7545</v>
      </c>
      <c r="I4" s="14" t="s">
        <v>7546</v>
      </c>
      <c r="K4" s="17" t="s">
        <v>7547</v>
      </c>
      <c r="M4" s="17" t="s">
        <v>7548</v>
      </c>
      <c r="O4" s="7" t="s">
        <v>7549</v>
      </c>
    </row>
    <row r="5" spans="1:15" ht="44" thickBot="1">
      <c r="A5" s="244"/>
      <c r="B5" s="20" t="s">
        <v>17</v>
      </c>
      <c r="C5" s="5"/>
      <c r="E5" s="12" t="s">
        <v>7550</v>
      </c>
      <c r="G5" s="11" t="s">
        <v>7551</v>
      </c>
      <c r="I5" s="14" t="s">
        <v>7552</v>
      </c>
      <c r="K5" s="17" t="s">
        <v>7553</v>
      </c>
      <c r="M5" s="17" t="s">
        <v>7554</v>
      </c>
      <c r="O5" s="7" t="s">
        <v>7555</v>
      </c>
    </row>
    <row r="6" spans="1:15" ht="58.5" thickBot="1">
      <c r="A6" s="244"/>
      <c r="B6" s="20" t="s">
        <v>22</v>
      </c>
      <c r="C6" s="5"/>
      <c r="E6" s="12" t="s">
        <v>7556</v>
      </c>
      <c r="G6" s="10" t="s">
        <v>7557</v>
      </c>
      <c r="I6" s="14" t="s">
        <v>7558</v>
      </c>
      <c r="K6" s="17" t="s">
        <v>7559</v>
      </c>
      <c r="M6" s="17" t="s">
        <v>7560</v>
      </c>
      <c r="O6" s="7" t="s">
        <v>7561</v>
      </c>
    </row>
    <row r="7" spans="1:15" ht="58.5" thickBot="1">
      <c r="A7" s="244"/>
      <c r="B7" s="7" t="s">
        <v>7562</v>
      </c>
      <c r="C7" s="7"/>
      <c r="E7" s="12" t="s">
        <v>7563</v>
      </c>
      <c r="G7" s="10" t="s">
        <v>7564</v>
      </c>
      <c r="I7" s="14" t="s">
        <v>7565</v>
      </c>
      <c r="K7" s="17" t="s">
        <v>7566</v>
      </c>
      <c r="M7" s="17" t="s">
        <v>7567</v>
      </c>
      <c r="O7" s="7" t="s">
        <v>7568</v>
      </c>
    </row>
    <row r="8" spans="1:15" ht="39.5" thickBot="1">
      <c r="A8" s="244"/>
      <c r="B8" s="7" t="s">
        <v>7569</v>
      </c>
      <c r="C8" s="7"/>
      <c r="E8" s="12" t="s">
        <v>7570</v>
      </c>
      <c r="G8" s="8" t="s">
        <v>7571</v>
      </c>
      <c r="I8" s="13" t="s">
        <v>7572</v>
      </c>
      <c r="K8" s="17" t="s">
        <v>7573</v>
      </c>
      <c r="M8" s="17" t="s">
        <v>7574</v>
      </c>
      <c r="O8" s="7" t="s">
        <v>7575</v>
      </c>
    </row>
    <row r="9" spans="1:15" ht="102" thickBot="1">
      <c r="A9" s="245" t="s">
        <v>59</v>
      </c>
      <c r="B9" s="19" t="s">
        <v>7576</v>
      </c>
      <c r="C9" s="19" t="s">
        <v>7547</v>
      </c>
      <c r="E9" s="12" t="s">
        <v>7577</v>
      </c>
      <c r="G9" s="11" t="s">
        <v>7578</v>
      </c>
      <c r="I9" s="18" t="s">
        <v>7579</v>
      </c>
      <c r="K9" s="17" t="s">
        <v>7580</v>
      </c>
      <c r="M9" s="17" t="s">
        <v>7581</v>
      </c>
      <c r="O9" s="7" t="s">
        <v>7582</v>
      </c>
    </row>
    <row r="10" spans="1:15" ht="73" thickBot="1">
      <c r="A10" s="245"/>
      <c r="B10" s="6" t="s">
        <v>7583</v>
      </c>
      <c r="C10" s="6"/>
      <c r="E10" s="12" t="s">
        <v>7584</v>
      </c>
      <c r="G10" s="11" t="s">
        <v>7585</v>
      </c>
      <c r="I10" s="14" t="s">
        <v>7586</v>
      </c>
      <c r="K10" s="17" t="s">
        <v>7587</v>
      </c>
      <c r="M10" s="17" t="s">
        <v>7588</v>
      </c>
      <c r="O10" s="7" t="s">
        <v>7589</v>
      </c>
    </row>
    <row r="11" spans="1:15" ht="44" thickBot="1">
      <c r="A11" s="245"/>
      <c r="B11" s="6" t="s">
        <v>7590</v>
      </c>
      <c r="C11" s="6"/>
      <c r="E11" s="12" t="s">
        <v>7591</v>
      </c>
      <c r="G11" s="10" t="s">
        <v>7592</v>
      </c>
      <c r="I11" s="14" t="s">
        <v>7583</v>
      </c>
      <c r="M11" s="17" t="s">
        <v>7593</v>
      </c>
      <c r="O11" s="7" t="s">
        <v>7594</v>
      </c>
    </row>
    <row r="12" spans="1:15" ht="73" thickBot="1">
      <c r="A12" s="245"/>
      <c r="B12" s="6" t="s">
        <v>7595</v>
      </c>
      <c r="C12" s="6"/>
      <c r="E12" s="22" t="s">
        <v>17</v>
      </c>
      <c r="G12" s="11" t="s">
        <v>7596</v>
      </c>
      <c r="I12" s="14" t="s">
        <v>7595</v>
      </c>
      <c r="M12" s="17" t="s">
        <v>7597</v>
      </c>
      <c r="O12" s="7" t="s">
        <v>7598</v>
      </c>
    </row>
    <row r="13" spans="1:15" ht="131" thickBot="1">
      <c r="A13" s="245"/>
      <c r="B13" s="6" t="s">
        <v>92</v>
      </c>
      <c r="C13" s="6"/>
      <c r="E13" s="22" t="s">
        <v>22</v>
      </c>
      <c r="G13" s="10" t="s">
        <v>7599</v>
      </c>
      <c r="I13" s="14" t="s">
        <v>7600</v>
      </c>
      <c r="M13" s="17" t="s">
        <v>7601</v>
      </c>
      <c r="O13" s="7" t="s">
        <v>7602</v>
      </c>
    </row>
    <row r="14" spans="1:15" ht="44" thickBot="1">
      <c r="A14" s="245"/>
      <c r="B14" s="7" t="s">
        <v>7573</v>
      </c>
      <c r="C14" s="7"/>
      <c r="E14" s="12" t="s">
        <v>7603</v>
      </c>
      <c r="G14" s="10" t="s">
        <v>7604</v>
      </c>
      <c r="I14" s="14" t="s">
        <v>7605</v>
      </c>
      <c r="O14" s="7" t="s">
        <v>7606</v>
      </c>
    </row>
    <row r="15" spans="1:15" ht="44" thickBot="1">
      <c r="A15" s="245"/>
      <c r="B15" s="7" t="s">
        <v>7607</v>
      </c>
      <c r="C15" s="7"/>
      <c r="E15" s="15" t="s">
        <v>7586</v>
      </c>
      <c r="G15" s="10" t="s">
        <v>7608</v>
      </c>
      <c r="I15" s="13" t="s">
        <v>7609</v>
      </c>
    </row>
    <row r="16" spans="1:15" ht="44" thickBot="1">
      <c r="A16" s="245"/>
      <c r="B16" s="7" t="s">
        <v>7610</v>
      </c>
      <c r="C16" s="7"/>
      <c r="E16" s="15" t="s">
        <v>7611</v>
      </c>
      <c r="G16" s="10" t="s">
        <v>7612</v>
      </c>
      <c r="I16" s="13" t="s">
        <v>7613</v>
      </c>
    </row>
    <row r="17" spans="1:9" ht="29.5" thickBot="1">
      <c r="A17" s="245"/>
      <c r="B17" s="6" t="s">
        <v>7614</v>
      </c>
      <c r="C17" s="6"/>
      <c r="E17" s="15" t="s">
        <v>119</v>
      </c>
      <c r="G17" s="10" t="s">
        <v>7614</v>
      </c>
      <c r="I17" s="14" t="s">
        <v>7615</v>
      </c>
    </row>
    <row r="18" spans="1:9" ht="44" thickBot="1">
      <c r="A18" s="245"/>
      <c r="B18" s="6" t="s">
        <v>7605</v>
      </c>
      <c r="C18" s="6"/>
      <c r="E18" s="15" t="s">
        <v>7616</v>
      </c>
      <c r="G18" s="10" t="s">
        <v>7605</v>
      </c>
      <c r="I18" s="14" t="s">
        <v>7617</v>
      </c>
    </row>
    <row r="19" spans="1:9" ht="39.5" thickBot="1">
      <c r="A19" s="245"/>
      <c r="B19" s="6" t="s">
        <v>7618</v>
      </c>
      <c r="C19" s="6"/>
      <c r="E19" s="15" t="s">
        <v>7619</v>
      </c>
      <c r="G19" s="10" t="s">
        <v>7620</v>
      </c>
      <c r="I19" s="25" t="s">
        <v>7621</v>
      </c>
    </row>
    <row r="20" spans="1:9" ht="58.5" thickBot="1">
      <c r="A20" s="245"/>
      <c r="B20" s="6" t="s">
        <v>7622</v>
      </c>
      <c r="C20" s="6"/>
      <c r="E20" s="12" t="s">
        <v>7623</v>
      </c>
      <c r="G20" s="10" t="s">
        <v>7624</v>
      </c>
      <c r="I20" s="14" t="s">
        <v>7557</v>
      </c>
    </row>
    <row r="21" spans="1:9" ht="26.5" thickBot="1">
      <c r="A21" s="245"/>
      <c r="B21" s="6" t="s">
        <v>119</v>
      </c>
      <c r="C21" s="6"/>
      <c r="E21" s="12" t="s">
        <v>7625</v>
      </c>
      <c r="G21" s="10" t="s">
        <v>7617</v>
      </c>
      <c r="I21" s="26" t="s">
        <v>7626</v>
      </c>
    </row>
    <row r="22" spans="1:9" ht="29.5" thickBot="1">
      <c r="A22" s="245"/>
      <c r="B22" s="6" t="s">
        <v>7620</v>
      </c>
      <c r="C22" s="6"/>
      <c r="E22" s="15" t="s">
        <v>92</v>
      </c>
      <c r="G22" s="10" t="s">
        <v>7627</v>
      </c>
      <c r="I22" s="14" t="s">
        <v>7628</v>
      </c>
    </row>
    <row r="23" spans="1:9" ht="29.5" thickBot="1">
      <c r="A23" s="245"/>
      <c r="B23" s="6" t="s">
        <v>7624</v>
      </c>
      <c r="C23" s="6"/>
      <c r="E23" s="15" t="s">
        <v>87</v>
      </c>
      <c r="G23" s="10" t="s">
        <v>7629</v>
      </c>
      <c r="I23" s="28" t="s">
        <v>7630</v>
      </c>
    </row>
    <row r="24" spans="1:9" ht="26.5" thickBot="1">
      <c r="A24" s="245"/>
      <c r="B24" s="6" t="s">
        <v>7617</v>
      </c>
      <c r="C24" s="6"/>
      <c r="E24" s="15" t="s">
        <v>7631</v>
      </c>
      <c r="G24" s="10" t="s">
        <v>7622</v>
      </c>
      <c r="I24" s="23" t="s">
        <v>7632</v>
      </c>
    </row>
    <row r="25" spans="1:9" ht="39.5" thickBot="1">
      <c r="A25" s="246" t="s">
        <v>7633</v>
      </c>
      <c r="B25" s="6" t="s">
        <v>7634</v>
      </c>
      <c r="C25" s="19" t="s">
        <v>7635</v>
      </c>
      <c r="E25" s="15" t="s">
        <v>7611</v>
      </c>
      <c r="G25" s="10" t="s">
        <v>7595</v>
      </c>
      <c r="I25" s="24" t="s">
        <v>7636</v>
      </c>
    </row>
    <row r="26" spans="1:9" ht="87.65" customHeight="1" thickBot="1">
      <c r="A26" s="246"/>
      <c r="B26" s="7" t="s">
        <v>7637</v>
      </c>
      <c r="C26" s="7" t="s">
        <v>7638</v>
      </c>
      <c r="E26" s="15" t="s">
        <v>119</v>
      </c>
      <c r="G26" s="10" t="s">
        <v>7600</v>
      </c>
      <c r="I26" s="30" t="s">
        <v>7636</v>
      </c>
    </row>
    <row r="27" spans="1:9" ht="73" thickBot="1">
      <c r="A27" s="246"/>
      <c r="B27" s="6" t="s">
        <v>7639</v>
      </c>
      <c r="E27" s="15" t="s">
        <v>7640</v>
      </c>
      <c r="G27" s="10" t="s">
        <v>7641</v>
      </c>
      <c r="I27" s="28" t="s">
        <v>7642</v>
      </c>
    </row>
    <row r="28" spans="1:9" ht="58.5" thickBot="1">
      <c r="A28" s="246"/>
      <c r="B28" s="7" t="s">
        <v>7643</v>
      </c>
      <c r="C28" s="7" t="s">
        <v>7560</v>
      </c>
      <c r="E28" s="15" t="s">
        <v>7644</v>
      </c>
      <c r="G28" s="10" t="s">
        <v>7610</v>
      </c>
      <c r="I28" s="31" t="s">
        <v>7645</v>
      </c>
    </row>
    <row r="29" spans="1:9" ht="29.5" thickBot="1">
      <c r="A29" s="246"/>
      <c r="B29" s="7" t="s">
        <v>7646</v>
      </c>
      <c r="C29" s="7" t="s">
        <v>7647</v>
      </c>
      <c r="E29" s="15" t="s">
        <v>7648</v>
      </c>
      <c r="G29" s="10" t="s">
        <v>7607</v>
      </c>
      <c r="I29" s="29" t="s">
        <v>7649</v>
      </c>
    </row>
    <row r="30" spans="1:9" ht="51.5" thickBot="1">
      <c r="A30" s="246"/>
      <c r="B30" s="7" t="s">
        <v>7650</v>
      </c>
      <c r="C30" s="5" t="s">
        <v>7651</v>
      </c>
      <c r="E30" s="15" t="s">
        <v>7652</v>
      </c>
      <c r="G30" s="11" t="s">
        <v>7653</v>
      </c>
      <c r="I30" s="28" t="s">
        <v>7654</v>
      </c>
    </row>
    <row r="31" spans="1:9" ht="29.5" thickBot="1">
      <c r="A31" s="246"/>
      <c r="B31" s="7" t="s">
        <v>7655</v>
      </c>
      <c r="C31" s="7" t="s">
        <v>7656</v>
      </c>
      <c r="E31" s="12" t="s">
        <v>7657</v>
      </c>
      <c r="G31" s="11" t="s">
        <v>7658</v>
      </c>
      <c r="I31" s="32" t="s">
        <v>7659</v>
      </c>
    </row>
    <row r="32" spans="1:9" ht="203.5" thickBot="1">
      <c r="A32" s="6" t="s">
        <v>7660</v>
      </c>
      <c r="B32" s="6" t="s">
        <v>7661</v>
      </c>
      <c r="C32" s="7" t="s">
        <v>7662</v>
      </c>
      <c r="E32" s="12" t="s">
        <v>7663</v>
      </c>
      <c r="G32" s="11" t="s">
        <v>7664</v>
      </c>
      <c r="I32" s="14" t="s">
        <v>7665</v>
      </c>
    </row>
    <row r="33" spans="1:9" ht="44.15" customHeight="1" thickBot="1">
      <c r="A33" s="247" t="s">
        <v>7666</v>
      </c>
      <c r="B33" s="34" t="s">
        <v>7645</v>
      </c>
      <c r="C33" s="7"/>
      <c r="E33" s="12" t="s">
        <v>7667</v>
      </c>
      <c r="G33" s="11" t="s">
        <v>7668</v>
      </c>
      <c r="I33" s="14" t="s">
        <v>7669</v>
      </c>
    </row>
    <row r="34" spans="1:9" ht="15" thickBot="1">
      <c r="A34" s="247"/>
      <c r="B34" s="35" t="s">
        <v>7649</v>
      </c>
      <c r="C34" s="7"/>
      <c r="E34" s="12" t="s">
        <v>7670</v>
      </c>
      <c r="G34" s="11" t="s">
        <v>7671</v>
      </c>
      <c r="I34" s="28" t="s">
        <v>7660</v>
      </c>
    </row>
    <row r="35" spans="1:9" ht="38.5" thickBot="1">
      <c r="B35" s="32" t="s">
        <v>7654</v>
      </c>
      <c r="E35" s="12" t="s">
        <v>7672</v>
      </c>
      <c r="G35" s="11" t="s">
        <v>7673</v>
      </c>
      <c r="I35" s="24" t="s">
        <v>7674</v>
      </c>
    </row>
    <row r="36" spans="1:9" ht="52.5" thickBot="1">
      <c r="B36" s="37" t="s">
        <v>7675</v>
      </c>
      <c r="E36" s="21" t="s">
        <v>7676</v>
      </c>
      <c r="G36" s="11" t="s">
        <v>7677</v>
      </c>
      <c r="I36" s="24" t="s">
        <v>7678</v>
      </c>
    </row>
    <row r="37" spans="1:9" ht="44" thickBot="1">
      <c r="A37" t="s">
        <v>7679</v>
      </c>
      <c r="B37" s="40" t="s">
        <v>7680</v>
      </c>
      <c r="E37" s="12" t="s">
        <v>7681</v>
      </c>
      <c r="G37" s="11" t="s">
        <v>7682</v>
      </c>
      <c r="I37" s="13" t="s">
        <v>7683</v>
      </c>
    </row>
    <row r="38" spans="1:9" ht="29.5" thickBot="1">
      <c r="B38" s="37" t="s">
        <v>7684</v>
      </c>
      <c r="C38" s="7" t="s">
        <v>7685</v>
      </c>
      <c r="E38" s="12" t="s">
        <v>7686</v>
      </c>
      <c r="G38" s="11" t="s">
        <v>7687</v>
      </c>
      <c r="I38" s="25" t="s">
        <v>7688</v>
      </c>
    </row>
    <row r="39" spans="1:9" ht="51.5" thickBot="1">
      <c r="A39" s="242" t="s">
        <v>7689</v>
      </c>
      <c r="B39" s="6" t="s">
        <v>7690</v>
      </c>
      <c r="C39" s="6"/>
      <c r="E39" s="12" t="s">
        <v>7691</v>
      </c>
      <c r="G39" s="11" t="s">
        <v>7692</v>
      </c>
      <c r="I39" s="25" t="s">
        <v>7693</v>
      </c>
    </row>
    <row r="40" spans="1:9" ht="58.5" thickBot="1">
      <c r="A40" s="242"/>
      <c r="B40" t="s">
        <v>7694</v>
      </c>
      <c r="C40" s="7" t="s">
        <v>7587</v>
      </c>
      <c r="E40" s="12" t="s">
        <v>7695</v>
      </c>
      <c r="G40" s="11" t="s">
        <v>7696</v>
      </c>
      <c r="I40" s="25" t="s">
        <v>7697</v>
      </c>
    </row>
    <row r="41" spans="1:9" ht="58.5" thickBot="1">
      <c r="A41" s="242"/>
      <c r="B41" s="6" t="s">
        <v>7698</v>
      </c>
      <c r="C41" s="7" t="s">
        <v>7699</v>
      </c>
      <c r="E41" s="12" t="s">
        <v>7700</v>
      </c>
      <c r="G41" s="11" t="s">
        <v>7701</v>
      </c>
      <c r="I41" s="25" t="s">
        <v>7702</v>
      </c>
    </row>
    <row r="42" spans="1:9" ht="39.5" thickBot="1">
      <c r="A42" s="242"/>
      <c r="B42" s="6" t="s">
        <v>7703</v>
      </c>
      <c r="C42" s="38"/>
      <c r="E42" s="15" t="s">
        <v>308</v>
      </c>
      <c r="G42" s="11" t="s">
        <v>7704</v>
      </c>
      <c r="I42" s="25" t="s">
        <v>7705</v>
      </c>
    </row>
    <row r="43" spans="1:9" ht="29.5" thickBot="1">
      <c r="A43" s="242"/>
      <c r="B43" s="6" t="s">
        <v>7706</v>
      </c>
      <c r="C43" s="38"/>
      <c r="E43" s="12" t="s">
        <v>7569</v>
      </c>
      <c r="G43" s="11" t="s">
        <v>7707</v>
      </c>
      <c r="I43" s="25" t="s">
        <v>7708</v>
      </c>
    </row>
    <row r="44" spans="1:9" ht="58.5" thickBot="1">
      <c r="B44" s="33" t="s">
        <v>7709</v>
      </c>
      <c r="E44" s="15" t="s">
        <v>7710</v>
      </c>
      <c r="G44" s="11" t="s">
        <v>7711</v>
      </c>
      <c r="I44" s="37" t="s">
        <v>7684</v>
      </c>
    </row>
    <row r="45" spans="1:9" ht="26.5" thickBot="1">
      <c r="B45" s="1" t="s">
        <v>308</v>
      </c>
      <c r="C45" s="38"/>
      <c r="G45" s="11" t="s">
        <v>7712</v>
      </c>
      <c r="I45" s="24" t="s">
        <v>7713</v>
      </c>
    </row>
    <row r="46" spans="1:9" ht="58">
      <c r="B46" s="32" t="s">
        <v>7659</v>
      </c>
      <c r="G46" s="11" t="s">
        <v>7714</v>
      </c>
      <c r="I46" s="24" t="s">
        <v>7715</v>
      </c>
    </row>
    <row r="47" spans="1:9" ht="29">
      <c r="C47" s="38"/>
      <c r="G47" s="11" t="s">
        <v>7716</v>
      </c>
      <c r="I47" s="24" t="s">
        <v>7717</v>
      </c>
    </row>
    <row r="48" spans="1:9" ht="52">
      <c r="G48" s="11" t="s">
        <v>7718</v>
      </c>
      <c r="I48" s="24" t="s">
        <v>7719</v>
      </c>
    </row>
    <row r="49" spans="3:9" ht="38.5">
      <c r="G49" s="11" t="s">
        <v>7720</v>
      </c>
      <c r="I49" s="24" t="s">
        <v>7721</v>
      </c>
    </row>
    <row r="50" spans="3:9" ht="26">
      <c r="G50" s="11" t="s">
        <v>7722</v>
      </c>
      <c r="I50" s="28" t="s">
        <v>7690</v>
      </c>
    </row>
    <row r="51" spans="3:9">
      <c r="G51" s="11" t="s">
        <v>7723</v>
      </c>
      <c r="I51" s="28" t="s">
        <v>7698</v>
      </c>
    </row>
    <row r="52" spans="3:9" ht="58">
      <c r="G52" s="11" t="s">
        <v>7724</v>
      </c>
      <c r="I52" s="28" t="s">
        <v>7703</v>
      </c>
    </row>
    <row r="53" spans="3:9" ht="29">
      <c r="C53" s="36"/>
      <c r="G53" s="11" t="s">
        <v>7725</v>
      </c>
      <c r="I53" s="28" t="s">
        <v>7706</v>
      </c>
    </row>
    <row r="54" spans="3:9" ht="29">
      <c r="G54" s="11" t="s">
        <v>7726</v>
      </c>
    </row>
    <row r="55" spans="3:9">
      <c r="G55" s="11" t="s">
        <v>7727</v>
      </c>
    </row>
    <row r="56" spans="3:9">
      <c r="G56" s="11" t="s">
        <v>7728</v>
      </c>
    </row>
    <row r="57" spans="3:9">
      <c r="G57" s="11" t="s">
        <v>7729</v>
      </c>
    </row>
    <row r="58" spans="3:9" ht="58">
      <c r="G58" s="11" t="s">
        <v>7730</v>
      </c>
    </row>
    <row r="59" spans="3:9" ht="29">
      <c r="G59" s="11" t="s">
        <v>7731</v>
      </c>
    </row>
    <row r="60" spans="3:9" ht="29">
      <c r="G60" s="11" t="s">
        <v>7732</v>
      </c>
    </row>
    <row r="61" spans="3:9">
      <c r="G61" s="11" t="s">
        <v>7733</v>
      </c>
    </row>
    <row r="62" spans="3:9">
      <c r="G62" s="11" t="s">
        <v>7734</v>
      </c>
    </row>
    <row r="63" spans="3:9">
      <c r="G63" s="11" t="s">
        <v>7735</v>
      </c>
    </row>
    <row r="64" spans="3:9" ht="58">
      <c r="G64" s="11" t="s">
        <v>7736</v>
      </c>
    </row>
    <row r="65" spans="7:7" ht="29">
      <c r="G65" s="11" t="s">
        <v>7737</v>
      </c>
    </row>
    <row r="66" spans="7:7" ht="29">
      <c r="G66" s="11" t="s">
        <v>7738</v>
      </c>
    </row>
    <row r="67" spans="7:7" ht="130.5">
      <c r="G67" s="11" t="s">
        <v>7739</v>
      </c>
    </row>
    <row r="68" spans="7:7" ht="101.5">
      <c r="G68" s="10" t="s">
        <v>7635</v>
      </c>
    </row>
    <row r="69" spans="7:7" ht="58">
      <c r="G69" s="10" t="s">
        <v>7740</v>
      </c>
    </row>
    <row r="70" spans="7:7" ht="87">
      <c r="G70" s="10" t="s">
        <v>7741</v>
      </c>
    </row>
    <row r="71" spans="7:7" ht="29">
      <c r="G71" s="10" t="s">
        <v>7666</v>
      </c>
    </row>
    <row r="72" spans="7:7" ht="72.5">
      <c r="G72" s="27" t="s">
        <v>7709</v>
      </c>
    </row>
    <row r="73" spans="7:7" ht="29">
      <c r="G73" s="10" t="s">
        <v>7689</v>
      </c>
    </row>
    <row r="74" spans="7:7" ht="58">
      <c r="G74" s="39" t="s">
        <v>7675</v>
      </c>
    </row>
    <row r="75" spans="7:7" ht="58">
      <c r="G75" s="11" t="s">
        <v>7742</v>
      </c>
    </row>
    <row r="76" spans="7:7" ht="72.5">
      <c r="G76" s="11" t="s">
        <v>7743</v>
      </c>
    </row>
    <row r="77" spans="7:7" ht="101.5">
      <c r="G77" s="11" t="s">
        <v>7744</v>
      </c>
    </row>
    <row r="78" spans="7:7" ht="58">
      <c r="G78" s="11" t="s">
        <v>7745</v>
      </c>
    </row>
    <row r="79" spans="7:7" ht="87">
      <c r="G79" s="10" t="s">
        <v>7746</v>
      </c>
    </row>
    <row r="80" spans="7:7" ht="29">
      <c r="G80" s="10" t="s">
        <v>7747</v>
      </c>
    </row>
    <row r="81" spans="7:7" ht="116">
      <c r="G81" s="10" t="s">
        <v>7699</v>
      </c>
    </row>
    <row r="82" spans="7:7" ht="29">
      <c r="G82" s="11" t="s">
        <v>7748</v>
      </c>
    </row>
    <row r="83" spans="7:7" ht="43.5">
      <c r="G83" s="11" t="s">
        <v>7749</v>
      </c>
    </row>
    <row r="84" spans="7:7" ht="29">
      <c r="G84" s="11" t="s">
        <v>7750</v>
      </c>
    </row>
    <row r="85" spans="7:7" ht="58">
      <c r="G85" s="39" t="s">
        <v>7685</v>
      </c>
    </row>
    <row r="86" spans="7:7" ht="58">
      <c r="G86" s="11" t="s">
        <v>7751</v>
      </c>
    </row>
    <row r="87" spans="7:7" ht="58">
      <c r="G87" s="11" t="s">
        <v>7752</v>
      </c>
    </row>
    <row r="88" spans="7:7" ht="72.5">
      <c r="G88" s="11" t="s">
        <v>7753</v>
      </c>
    </row>
    <row r="89" spans="7:7" ht="58">
      <c r="G89" s="11" t="s">
        <v>7754</v>
      </c>
    </row>
    <row r="90" spans="7:7" ht="101.5">
      <c r="G90" s="11" t="s">
        <v>7755</v>
      </c>
    </row>
    <row r="91" spans="7:7" ht="101.5">
      <c r="G91" s="11" t="s">
        <v>7756</v>
      </c>
    </row>
    <row r="92" spans="7:7">
      <c r="G92" s="4"/>
    </row>
  </sheetData>
  <mergeCells count="6">
    <mergeCell ref="A39:A43"/>
    <mergeCell ref="K1:O1"/>
    <mergeCell ref="A2:A8"/>
    <mergeCell ref="A9:A24"/>
    <mergeCell ref="A25:A31"/>
    <mergeCell ref="A33:A34"/>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Libro de códigos_CCV</vt:lpstr>
      <vt:lpstr>CARACT. TIPO DAÑO</vt:lpstr>
      <vt:lpstr>BBDD CCV</vt:lpstr>
      <vt:lpstr>OTRAS BBDD</vt:lpstr>
    </vt:vector>
  </TitlesOfParts>
  <Manager/>
  <Company>HP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Daniela Mansilla Santelices</dc:creator>
  <cp:keywords/>
  <dc:description/>
  <cp:lastModifiedBy>Daniela Mansilla Santelices</cp:lastModifiedBy>
  <cp:revision/>
  <dcterms:created xsi:type="dcterms:W3CDTF">2023-08-17T20:08:04Z</dcterms:created>
  <dcterms:modified xsi:type="dcterms:W3CDTF">2023-12-13T16:06:53Z</dcterms:modified>
  <cp:category/>
  <cp:contentStatus/>
</cp:coreProperties>
</file>