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jetos\app folha\"/>
    </mc:Choice>
  </mc:AlternateContent>
  <xr:revisionPtr revIDLastSave="0" documentId="13_ncr:1_{D3AAAA5D-54E6-4BEA-A509-3644D1BDD0C9}" xr6:coauthVersionLast="47" xr6:coauthVersionMax="47" xr10:uidLastSave="{00000000-0000-0000-0000-000000000000}"/>
  <bookViews>
    <workbookView xWindow="28680" yWindow="-2700" windowWidth="29040" windowHeight="15720" xr2:uid="{3021E2C6-A2FA-449C-AA56-3B5F4B755610}"/>
  </bookViews>
  <sheets>
    <sheet name="iob8DA6" sheetId="1" r:id="rId1"/>
  </sheets>
  <definedNames>
    <definedName name="_xlnm._FilterDatabase" localSheetId="0" hidden="1">iob8DA6!$A$1:$A$1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6" i="1"/>
  <c r="H5" i="1"/>
  <c r="H2" i="1"/>
</calcChain>
</file>

<file path=xl/sharedStrings.xml><?xml version="1.0" encoding="utf-8"?>
<sst xmlns="http://schemas.openxmlformats.org/spreadsheetml/2006/main" count="2" uniqueCount="2">
  <si>
    <t>COLABORADOR</t>
  </si>
  <si>
    <t>MATRICULA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</si>
</sst>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 R$ &quot;#.##0.00&quot; &quot;;&quot;-R$ &quot;#.##0.00&quot; &quot;;&quot; R$ -&quot;00&quot; &quot;;&quot; &quot;@&quot; &quot;"/>
    <numFmt numFmtId="165" formatCode="[$R$-416]&quot; &quot;#,##0.00;[Red]&quot;-&quot;[$R$-416]&quot; &quot;#,##0.00"/>
    <numFmt numFmtId="167" formatCode="hh&quot;:&quot;mm"/>
    <numFmt numFmtId="168" formatCode="hh&quot;:&quot;mm&quot;:&quot;ss"/>
    <numFmt numFmtId="169" formatCode="&quot;R$ &quot;#,##0.00;[Red]&quot;-R$ &quot;#,##0.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1"/>
    </font>
    <font>
      <sz val="10"/>
      <color rgb="FF000000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33333"/>
      <name val="Arial"/>
      <family val="2"/>
    </font>
    <font>
      <sz val="12"/>
      <color rgb="FF333333"/>
      <name val="Arial"/>
      <family val="2"/>
    </font>
    <font>
      <sz val="12"/>
      <color theme="1"/>
      <name val="Arial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8" fillId="0" borderId="0"/>
    <xf numFmtId="0" fontId="19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2" fillId="0" borderId="0" xfId="0" applyFont="1"/>
    <xf numFmtId="0" fontId="23" fillId="34" borderId="11" xfId="0" applyFont="1" applyFill="1" applyBorder="1" applyAlignment="1">
      <alignment horizontal="center"/>
    </xf>
    <xf numFmtId="0" fontId="23" fillId="34" borderId="12" xfId="0" applyFont="1" applyFill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24" fillId="0" borderId="12" xfId="42" applyNumberFormat="1" applyFont="1" applyFill="1" applyBorder="1" applyAlignment="1" applyProtection="1">
      <alignment horizontal="center"/>
    </xf>
    <xf numFmtId="0" fontId="25" fillId="0" borderId="12" xfId="0" applyFont="1" applyBorder="1" applyAlignment="1">
      <alignment horizontal="center" vertical="center"/>
    </xf>
    <xf numFmtId="165" fontId="26" fillId="0" borderId="12" xfId="0" applyNumberFormat="1" applyFont="1" applyBorder="1" applyAlignment="1">
      <alignment horizontal="center" vertical="center"/>
    </xf>
    <xf numFmtId="167" fontId="25" fillId="0" borderId="12" xfId="0" applyNumberFormat="1" applyFont="1" applyBorder="1" applyAlignment="1">
      <alignment horizontal="center" vertical="center"/>
    </xf>
    <xf numFmtId="165" fontId="27" fillId="0" borderId="12" xfId="0" applyNumberFormat="1" applyFont="1" applyBorder="1" applyAlignment="1">
      <alignment horizontal="center"/>
    </xf>
    <xf numFmtId="0" fontId="23" fillId="0" borderId="12" xfId="42" applyNumberFormat="1" applyFont="1" applyFill="1" applyBorder="1" applyAlignment="1" applyProtection="1">
      <alignment horizontal="center"/>
    </xf>
    <xf numFmtId="168" fontId="25" fillId="0" borderId="12" xfId="0" applyNumberFormat="1" applyFont="1" applyBorder="1" applyAlignment="1">
      <alignment horizontal="center" vertical="center"/>
    </xf>
    <xf numFmtId="169" fontId="26" fillId="35" borderId="12" xfId="0" applyNumberFormat="1" applyFont="1" applyFill="1" applyBorder="1" applyAlignment="1">
      <alignment horizontal="center" vertical="center"/>
    </xf>
  </cellXfs>
  <cellStyles count="6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Excel Built-in Currency" xfId="42" xr:uid="{3C336966-77AA-4517-8D9F-61E4BF1CB356}"/>
    <cellStyle name="Moeda 10" xfId="61" xr:uid="{C2B039D1-7FC8-4D3D-80C4-556FE3393111}"/>
    <cellStyle name="Moeda 11" xfId="62" xr:uid="{11A94CC6-CB03-40F8-ADFA-16973BB15765}"/>
    <cellStyle name="Moeda 2" xfId="49" xr:uid="{5C4F89B6-9796-4D41-A9E5-A0AE51BA7014}"/>
    <cellStyle name="Moeda 2 2" xfId="60" xr:uid="{23134592-2926-4F8D-B6BF-EAB11333CFBF}"/>
    <cellStyle name="Moeda 3" xfId="47" xr:uid="{494AF84C-45C1-4415-94AA-372532F1C969}"/>
    <cellStyle name="Moeda 4" xfId="50" xr:uid="{C56EE96D-2795-4A0E-A866-5A6AEAF8A04D}"/>
    <cellStyle name="Moeda 4 3" xfId="46" xr:uid="{441F9B9A-8D11-4A9B-8E5F-0F715E01F51B}"/>
    <cellStyle name="Moeda 4 3 2" xfId="57" xr:uid="{226751DF-02AE-448A-A2F1-DC25E8DDB820}"/>
    <cellStyle name="Moeda 5" xfId="51" xr:uid="{760E809B-2973-488A-B1AD-29E4779F9F30}"/>
    <cellStyle name="Moeda 6" xfId="52" xr:uid="{F22139D6-CE12-488E-9493-749EE25031BA}"/>
    <cellStyle name="Moeda 7" xfId="53" xr:uid="{961E0F84-0774-470E-AD8E-B6C59326DB33}"/>
    <cellStyle name="Moeda 8" xfId="55" xr:uid="{CAC30245-2B5A-434A-AC6F-35202ACC5A74}"/>
    <cellStyle name="Moeda 9" xfId="58" xr:uid="{7F721593-F458-47D5-AC45-D0B0A171B04F}"/>
    <cellStyle name="Neutro" xfId="8" builtinId="28" customBuiltin="1"/>
    <cellStyle name="Normal" xfId="0" builtinId="0"/>
    <cellStyle name="Normal 2" xfId="43" xr:uid="{03B020B7-6357-427B-B61D-0FD838E3CC43}"/>
    <cellStyle name="Normal 3" xfId="44" xr:uid="{1184E123-CDC8-47C4-9D73-813610DF4E57}"/>
    <cellStyle name="Normal 4" xfId="54" xr:uid="{242153F4-C3F5-4ACD-8DA8-3A865190DBBF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 2" xfId="48" xr:uid="{FC647F64-3CEC-4D45-B85B-CD20F93AE16B}"/>
    <cellStyle name="Vírgula 2 2" xfId="59" xr:uid="{A86517B4-A13C-4702-96A4-EF6F81E0496D}"/>
    <cellStyle name="Vírgula 3" xfId="45" xr:uid="{29B7F0E3-F39E-4104-9041-1DA001E1E6EE}"/>
    <cellStyle name="Vírgula 4" xfId="56" xr:uid="{BB424ADC-1BDB-474D-909F-A4AB773C0F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1B4F-51F2-48B8-A03E-24D62E83EFA1}">
  <dimension ref="A1:I12"/>
  <sheetViews>
    <sheetView showGridLines="0" tabSelected="1" workbookViewId="0">
      <selection activeCell="D26" sqref="D26"/>
    </sheetView>
  </sheetViews>
  <sheetFormatPr defaultRowHeight="14.4"/>
  <cols>
    <col min="1" max="1" width="31.109375" customWidth="1"/>
    <col min="2" max="2" width="12" style="1" customWidth="1"/>
    <col min="3" max="3" width="13.33203125" bestFit="1" customWidth="1"/>
    <col min="4" max="4" width="12" bestFit="1" customWidth="1"/>
    <col min="5" max="7" width="11.33203125" bestFit="1" customWidth="1"/>
  </cols>
  <sheetData>
    <row r="1" spans="1:9" s="1" customFormat="1">
      <c r="A1" s="2" t="s">
        <v>0</v>
      </c>
      <c r="B1" s="4" t="s">
        <v>1</v>
      </c>
      <c r="C1" s="4">
        <v>565</v>
      </c>
      <c r="D1" s="4">
        <v>205</v>
      </c>
      <c r="E1" s="5">
        <v>225</v>
      </c>
      <c r="F1" s="5">
        <v>208</v>
      </c>
      <c r="G1" s="5">
        <v>209</v>
      </c>
      <c r="H1" s="5">
        <v>479</v>
      </c>
    </row>
    <row r="2" spans="1:9">
      <c r="B2" s="6">
        <v>6</v>
      </c>
      <c r="C2" s="7"/>
      <c r="D2" s="7"/>
      <c r="E2" s="8"/>
      <c r="F2" s="8">
        <v>0</v>
      </c>
      <c r="G2" s="8"/>
      <c r="H2" s="8">
        <f>153.5+40</f>
        <v>193.5</v>
      </c>
    </row>
    <row r="3" spans="1:9" ht="15">
      <c r="B3" s="6">
        <v>24</v>
      </c>
      <c r="C3" s="9"/>
      <c r="D3" s="10"/>
      <c r="E3" s="11">
        <v>200</v>
      </c>
      <c r="F3" s="11">
        <v>46.98</v>
      </c>
      <c r="G3" s="11">
        <v>104</v>
      </c>
      <c r="H3" s="8">
        <v>0</v>
      </c>
    </row>
    <row r="4" spans="1:9" ht="15.6">
      <c r="B4" s="6">
        <v>15</v>
      </c>
      <c r="C4" s="9"/>
      <c r="D4" s="12">
        <v>0.38750000000000001</v>
      </c>
      <c r="E4" s="11">
        <v>200</v>
      </c>
      <c r="F4" s="11">
        <v>103.86</v>
      </c>
      <c r="G4" s="13">
        <v>104</v>
      </c>
      <c r="H4" s="8">
        <v>51.18</v>
      </c>
      <c r="I4" s="3"/>
    </row>
    <row r="5" spans="1:9" ht="15">
      <c r="B5" s="6">
        <v>29</v>
      </c>
      <c r="C5" s="9"/>
      <c r="D5" s="12">
        <v>0.38750000000000001</v>
      </c>
      <c r="E5" s="11">
        <v>200</v>
      </c>
      <c r="F5" s="11">
        <v>153.41</v>
      </c>
      <c r="G5" s="8">
        <v>104</v>
      </c>
      <c r="H5" s="8">
        <f>40+51.18</f>
        <v>91.18</v>
      </c>
    </row>
    <row r="6" spans="1:9" ht="15">
      <c r="B6" s="6">
        <v>34</v>
      </c>
      <c r="C6" s="9"/>
      <c r="D6" s="12">
        <v>0.28333333333333333</v>
      </c>
      <c r="E6" s="11">
        <v>200</v>
      </c>
      <c r="F6" s="8">
        <v>0</v>
      </c>
      <c r="G6" s="8"/>
      <c r="H6" s="8">
        <f>40+51.18</f>
        <v>91.18</v>
      </c>
    </row>
    <row r="7" spans="1:9" ht="15">
      <c r="B7" s="6">
        <v>36</v>
      </c>
      <c r="C7" s="9"/>
      <c r="D7" s="12">
        <v>0.37638888888888888</v>
      </c>
      <c r="E7" s="11">
        <v>200</v>
      </c>
      <c r="F7" s="8">
        <v>0</v>
      </c>
      <c r="G7" s="8"/>
      <c r="H7" s="8">
        <v>0</v>
      </c>
    </row>
    <row r="8" spans="1:9" ht="15">
      <c r="B8" s="14">
        <v>4</v>
      </c>
      <c r="C8" s="9"/>
      <c r="D8" s="15">
        <v>0.375</v>
      </c>
      <c r="E8" s="11">
        <v>200</v>
      </c>
      <c r="F8" s="11">
        <v>181.4</v>
      </c>
      <c r="G8" s="8">
        <v>104</v>
      </c>
      <c r="H8" s="8">
        <v>0</v>
      </c>
    </row>
    <row r="9" spans="1:9" ht="15">
      <c r="B9" s="14">
        <v>1</v>
      </c>
      <c r="C9" s="16">
        <v>1200</v>
      </c>
      <c r="D9" s="7"/>
      <c r="E9" s="11">
        <v>300</v>
      </c>
      <c r="F9" s="8">
        <v>221.92</v>
      </c>
      <c r="G9" s="11">
        <v>104</v>
      </c>
      <c r="H9" s="8">
        <f>40+51.18</f>
        <v>91.18</v>
      </c>
    </row>
    <row r="10" spans="1:9" ht="15">
      <c r="B10" s="6">
        <v>31</v>
      </c>
      <c r="C10" s="9"/>
      <c r="D10" s="15">
        <v>0.37638888888888888</v>
      </c>
      <c r="E10" s="11">
        <v>200</v>
      </c>
      <c r="F10" s="8">
        <v>77.599999999999994</v>
      </c>
      <c r="G10" s="8"/>
      <c r="H10" s="8">
        <f>40+51.18</f>
        <v>91.18</v>
      </c>
    </row>
    <row r="11" spans="1:9" ht="15">
      <c r="B11" s="6">
        <v>37</v>
      </c>
      <c r="C11" s="9"/>
      <c r="D11" s="15">
        <v>0.41875000000000001</v>
      </c>
      <c r="E11" s="11">
        <v>200</v>
      </c>
      <c r="F11" s="8">
        <v>0</v>
      </c>
      <c r="G11" s="8"/>
      <c r="H11" s="8">
        <v>40</v>
      </c>
    </row>
    <row r="12" spans="1:9">
      <c r="B12" s="6">
        <v>2</v>
      </c>
      <c r="C12" s="7"/>
      <c r="D12" s="7"/>
      <c r="E12" s="8"/>
      <c r="F12" s="8">
        <v>0</v>
      </c>
      <c r="G12" s="8"/>
      <c r="H12" s="8">
        <v>0</v>
      </c>
    </row>
  </sheetData>
  <autoFilter ref="A1:B1" xr:uid="{FD5F1B4F-51F2-48B8-A03E-24D62E83EFA1}"/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iob8DA6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Funcionários</dc:title>
  <dc:creator>Usuario</dc:creator>
  <cp:lastModifiedBy>Willian Neri</cp:lastModifiedBy>
  <dcterms:created xsi:type="dcterms:W3CDTF">2025-02-27T17:50:22Z</dcterms:created>
  <dcterms:modified xsi:type="dcterms:W3CDTF">2025-07-01T16:05:13Z</dcterms:modified>
</cp:coreProperties>
</file>