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urice\Downloads\"/>
    </mc:Choice>
  </mc:AlternateContent>
  <xr:revisionPtr revIDLastSave="0" documentId="13_ncr:1_{04FA8F94-3800-4683-B8F7-779FA2A12E9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esamtDiagramm" sheetId="8" r:id="rId1"/>
    <sheet name="Gesamtergebnis" sheetId="6" r:id="rId2"/>
    <sheet name="Test 1" sheetId="1" r:id="rId3"/>
    <sheet name="Test 2" sheetId="2" r:id="rId4"/>
    <sheet name="Test 3" sheetId="3" r:id="rId5"/>
    <sheet name="Test 4" sheetId="4" r:id="rId6"/>
    <sheet name="Test 5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6" l="1"/>
  <c r="B5" i="6"/>
  <c r="B3" i="6"/>
  <c r="B4" i="6"/>
  <c r="B2" i="6"/>
  <c r="E3" i="6"/>
  <c r="E4" i="6"/>
  <c r="D3" i="6"/>
  <c r="D4" i="6"/>
  <c r="D5" i="6"/>
  <c r="C3" i="6"/>
  <c r="C4" i="6"/>
  <c r="C5" i="6"/>
  <c r="C2" i="6"/>
  <c r="D2" i="6"/>
  <c r="E2" i="6"/>
</calcChain>
</file>

<file path=xl/sharedStrings.xml><?xml version="1.0" encoding="utf-8"?>
<sst xmlns="http://schemas.openxmlformats.org/spreadsheetml/2006/main" count="59" uniqueCount="10">
  <si>
    <t>Test 1</t>
  </si>
  <si>
    <t>Test 1000</t>
  </si>
  <si>
    <t>Test 10.000</t>
  </si>
  <si>
    <t>Test 100.000</t>
  </si>
  <si>
    <t>Test</t>
  </si>
  <si>
    <t>Zeit in Nanosekunden</t>
  </si>
  <si>
    <t>MongoDB CREATE</t>
  </si>
  <si>
    <t>MongoDB READ</t>
  </si>
  <si>
    <t>MariaDB CREATE</t>
  </si>
  <si>
    <t>MariaDB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</si>
</sst>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aseline="0"/>
              <a:t>Performancemessung</a:t>
            </a:r>
          </a:p>
        </c:rich>
      </c:tx>
      <c:layout>
        <c:manualLayout>
          <c:xMode val="edge"/>
          <c:yMode val="edge"/>
          <c:x val="0.42208188741507985"/>
          <c:y val="4.07187806343484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Gesamtergebnis!$A$2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Gesamtergebnis!$B$1:$E$1</c:f>
              <c:strCache>
                <c:ptCount val="4"/>
                <c:pt idx="0">
                  <c:v>MongoDB CREATE</c:v>
                </c:pt>
                <c:pt idx="1">
                  <c:v>MongoDB READ</c:v>
                </c:pt>
                <c:pt idx="2">
                  <c:v>MariaDB CREATE</c:v>
                </c:pt>
                <c:pt idx="3">
                  <c:v>MariaDB READ</c:v>
                </c:pt>
              </c:strCache>
            </c:strRef>
          </c:cat>
          <c:val>
            <c:numRef>
              <c:f>Gesamtergebnis!$B$2:$E$2</c:f>
              <c:numCache>
                <c:formatCode>General</c:formatCode>
                <c:ptCount val="4"/>
                <c:pt idx="0">
                  <c:v>29499640</c:v>
                </c:pt>
                <c:pt idx="1">
                  <c:v>23275840</c:v>
                </c:pt>
                <c:pt idx="2">
                  <c:v>760380</c:v>
                </c:pt>
                <c:pt idx="3">
                  <c:v>216840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B-4B0A-AD44-CCB28FCA1116}"/>
            </c:ext>
          </c:extLst>
        </c:ser>
        <c:ser>
          <c:idx val="1"/>
          <c:order val="1"/>
          <c:tx>
            <c:strRef>
              <c:f>Gesamtergebnis!$A$3</c:f>
              <c:strCache>
                <c:ptCount val="1"/>
                <c:pt idx="0">
                  <c:v>Test 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Gesamtergebnis!$B$1:$E$1</c:f>
              <c:strCache>
                <c:ptCount val="4"/>
                <c:pt idx="0">
                  <c:v>MongoDB CREATE</c:v>
                </c:pt>
                <c:pt idx="1">
                  <c:v>MongoDB READ</c:v>
                </c:pt>
                <c:pt idx="2">
                  <c:v>MariaDB CREATE</c:v>
                </c:pt>
                <c:pt idx="3">
                  <c:v>MariaDB READ</c:v>
                </c:pt>
              </c:strCache>
            </c:strRef>
          </c:cat>
          <c:val>
            <c:numRef>
              <c:f>Gesamtergebnis!$B$3:$E$3</c:f>
              <c:numCache>
                <c:formatCode>General</c:formatCode>
                <c:ptCount val="4"/>
                <c:pt idx="0">
                  <c:v>798819.8</c:v>
                </c:pt>
                <c:pt idx="1">
                  <c:v>737760.2</c:v>
                </c:pt>
                <c:pt idx="2">
                  <c:v>763120</c:v>
                </c:pt>
                <c:pt idx="3">
                  <c:v>465740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B-4B0A-AD44-CCB28FCA1116}"/>
            </c:ext>
          </c:extLst>
        </c:ser>
        <c:ser>
          <c:idx val="2"/>
          <c:order val="2"/>
          <c:tx>
            <c:strRef>
              <c:f>Gesamtergebnis!$A$4</c:f>
              <c:strCache>
                <c:ptCount val="1"/>
                <c:pt idx="0">
                  <c:v>Test 10.000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Gesamtergebnis!$B$1:$E$1</c:f>
              <c:strCache>
                <c:ptCount val="4"/>
                <c:pt idx="0">
                  <c:v>MongoDB CREATE</c:v>
                </c:pt>
                <c:pt idx="1">
                  <c:v>MongoDB READ</c:v>
                </c:pt>
                <c:pt idx="2">
                  <c:v>MariaDB CREATE</c:v>
                </c:pt>
                <c:pt idx="3">
                  <c:v>MariaDB READ</c:v>
                </c:pt>
              </c:strCache>
            </c:strRef>
          </c:cat>
          <c:val>
            <c:numRef>
              <c:f>Gesamtergebnis!$B$4:$E$4</c:f>
              <c:numCache>
                <c:formatCode>General</c:formatCode>
                <c:ptCount val="4"/>
                <c:pt idx="0">
                  <c:v>692400</c:v>
                </c:pt>
                <c:pt idx="1">
                  <c:v>662900</c:v>
                </c:pt>
                <c:pt idx="2">
                  <c:v>1893540</c:v>
                </c:pt>
                <c:pt idx="3">
                  <c:v>3441040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B-4B0A-AD44-CCB28FCA1116}"/>
            </c:ext>
          </c:extLst>
        </c:ser>
        <c:ser>
          <c:idx val="3"/>
          <c:order val="3"/>
          <c:tx>
            <c:strRef>
              <c:f>Gesamtergebnis!$A$5</c:f>
              <c:strCache>
                <c:ptCount val="1"/>
                <c:pt idx="0">
                  <c:v>Test 100.000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Gesamtergebnis!$B$1:$E$1</c:f>
              <c:strCache>
                <c:ptCount val="4"/>
                <c:pt idx="0">
                  <c:v>MongoDB CREATE</c:v>
                </c:pt>
                <c:pt idx="1">
                  <c:v>MongoDB READ</c:v>
                </c:pt>
                <c:pt idx="2">
                  <c:v>MariaDB CREATE</c:v>
                </c:pt>
                <c:pt idx="3">
                  <c:v>MariaDB READ</c:v>
                </c:pt>
              </c:strCache>
            </c:strRef>
          </c:cat>
          <c:val>
            <c:numRef>
              <c:f>Gesamtergebnis!$B$5:$E$5</c:f>
              <c:numCache>
                <c:formatCode>General</c:formatCode>
                <c:ptCount val="4"/>
                <c:pt idx="0">
                  <c:v>715060</c:v>
                </c:pt>
                <c:pt idx="1">
                  <c:v>676320</c:v>
                </c:pt>
                <c:pt idx="2">
                  <c:v>5113960</c:v>
                </c:pt>
                <c:pt idx="3">
                  <c:v>30989380.199999999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B-4B0A-AD44-CCB28FCA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696176"/>
        <c:axId val="1627537680"/>
      </c:barChart>
      <c:catAx>
        <c:axId val="17286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537680"/>
        <c:crosses val="autoZero"/>
        <c:auto val="1"/>
        <c:lblAlgn val="ctr"/>
        <c:lblOffset val="100"/>
        <c:noMultiLvlLbl val="0"/>
      </c:catAx>
      <c:valAx>
        <c:axId val="16275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696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Gesamtergebnis!$A$5</c:f>
              <c:strCache>
                <c:ptCount val="1"/>
                <c:pt idx="0">
                  <c:v>Test 100.000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4F-43AE-B313-F818564B51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4F-43AE-B313-F818564B51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64F-43AE-B313-F818564B51C6}"/>
              </c:ext>
            </c:extLst>
          </c:dPt>
          <c:cat>
            <c:strRef>
              <c:f>Gesamtergebnis!$B$1:$E$1</c:f>
              <c:strCache>
                <c:ptCount val="4"/>
                <c:pt idx="0">
                  <c:v>MongoDB CREATE</c:v>
                </c:pt>
                <c:pt idx="1">
                  <c:v>MongoDB READ</c:v>
                </c:pt>
                <c:pt idx="2">
                  <c:v>MariaDB CREATE</c:v>
                </c:pt>
                <c:pt idx="3">
                  <c:v>MariaDB READ</c:v>
                </c:pt>
              </c:strCache>
            </c:strRef>
          </c:cat>
          <c:val>
            <c:numRef>
              <c:f>Gesamtergebnis!$B$5:$E$5</c:f>
              <c:numCache>
                <c:formatCode>General</c:formatCode>
                <c:ptCount val="4"/>
                <c:pt idx="0">
                  <c:v>715060</c:v>
                </c:pt>
                <c:pt idx="1">
                  <c:v>676320</c:v>
                </c:pt>
                <c:pt idx="2">
                  <c:v>5113960</c:v>
                </c:pt>
                <c:pt idx="3">
                  <c:v>30989380.199999999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F-43AE-B313-F818564B5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08703"/>
        <c:axId val="1945306159"/>
      </c:barChart>
      <c:catAx>
        <c:axId val="19467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06159"/>
        <c:crosses val="autoZero"/>
        <c:auto val="1"/>
        <c:lblAlgn val="ctr"/>
        <c:lblOffset val="100"/>
        <c:noMultiLvlLbl val="0"/>
      </c:catAx>
      <c:valAx>
        <c:axId val="19453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670870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Leistungsmessung</a:t>
            </a:r>
          </a:p>
        </c:rich>
      </c:tx>
      <c:layout>
        <c:manualLayout>
          <c:xMode val="edge"/>
          <c:yMode val="edge"/>
          <c:x val="0.3482563981077804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Gesamtergebnis!$A$2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Gesamtergebnis!$B$1:$E$1</c:f>
              <c:strCache>
                <c:ptCount val="4"/>
                <c:pt idx="0">
                  <c:v>MongoDB CREATE</c:v>
                </c:pt>
                <c:pt idx="1">
                  <c:v>MongoDB READ</c:v>
                </c:pt>
                <c:pt idx="2">
                  <c:v>MariaDB CREATE</c:v>
                </c:pt>
                <c:pt idx="3">
                  <c:v>MariaDB READ</c:v>
                </c:pt>
              </c:strCache>
            </c:strRef>
          </c:cat>
          <c:val>
            <c:numRef>
              <c:f>Gesamtergebnis!$B$2:$E$2</c:f>
              <c:numCache>
                <c:formatCode>General</c:formatCode>
                <c:ptCount val="4"/>
                <c:pt idx="0">
                  <c:v>29499640</c:v>
                </c:pt>
                <c:pt idx="1">
                  <c:v>23275840</c:v>
                </c:pt>
                <c:pt idx="2">
                  <c:v>760380</c:v>
                </c:pt>
                <c:pt idx="3">
                  <c:v>216840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9-4C80-8E61-B89BA20D4EF3}"/>
            </c:ext>
          </c:extLst>
        </c:ser>
        <c:ser>
          <c:idx val="1"/>
          <c:order val="1"/>
          <c:tx>
            <c:strRef>
              <c:f>Gesamtergebnis!$A$3</c:f>
              <c:strCache>
                <c:ptCount val="1"/>
                <c:pt idx="0">
                  <c:v>Test 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Gesamtergebnis!$B$1:$E$1</c:f>
              <c:strCache>
                <c:ptCount val="4"/>
                <c:pt idx="0">
                  <c:v>MongoDB CREATE</c:v>
                </c:pt>
                <c:pt idx="1">
                  <c:v>MongoDB READ</c:v>
                </c:pt>
                <c:pt idx="2">
                  <c:v>MariaDB CREATE</c:v>
                </c:pt>
                <c:pt idx="3">
                  <c:v>MariaDB READ</c:v>
                </c:pt>
              </c:strCache>
            </c:strRef>
          </c:cat>
          <c:val>
            <c:numRef>
              <c:f>Gesamtergebnis!$B$3:$E$3</c:f>
              <c:numCache>
                <c:formatCode>General</c:formatCode>
                <c:ptCount val="4"/>
                <c:pt idx="0">
                  <c:v>798819.8</c:v>
                </c:pt>
                <c:pt idx="1">
                  <c:v>737760.2</c:v>
                </c:pt>
                <c:pt idx="2">
                  <c:v>763120</c:v>
                </c:pt>
                <c:pt idx="3">
                  <c:v>465740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9-4C80-8E61-B89BA20D4EF3}"/>
            </c:ext>
          </c:extLst>
        </c:ser>
        <c:ser>
          <c:idx val="2"/>
          <c:order val="2"/>
          <c:tx>
            <c:strRef>
              <c:f>Gesamtergebnis!$A$4</c:f>
              <c:strCache>
                <c:ptCount val="1"/>
                <c:pt idx="0">
                  <c:v>Test 10.000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Gesamtergebnis!$B$1:$E$1</c:f>
              <c:strCache>
                <c:ptCount val="4"/>
                <c:pt idx="0">
                  <c:v>MongoDB CREATE</c:v>
                </c:pt>
                <c:pt idx="1">
                  <c:v>MongoDB READ</c:v>
                </c:pt>
                <c:pt idx="2">
                  <c:v>MariaDB CREATE</c:v>
                </c:pt>
                <c:pt idx="3">
                  <c:v>MariaDB READ</c:v>
                </c:pt>
              </c:strCache>
            </c:strRef>
          </c:cat>
          <c:val>
            <c:numRef>
              <c:f>Gesamtergebnis!$B$4:$E$4</c:f>
              <c:numCache>
                <c:formatCode>General</c:formatCode>
                <c:ptCount val="4"/>
                <c:pt idx="0">
                  <c:v>692400</c:v>
                </c:pt>
                <c:pt idx="1">
                  <c:v>662900</c:v>
                </c:pt>
                <c:pt idx="2">
                  <c:v>1893540</c:v>
                </c:pt>
                <c:pt idx="3">
                  <c:v>3441040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9-4C80-8E61-B89BA20D4EF3}"/>
            </c:ext>
          </c:extLst>
        </c:ser>
        <c:ser>
          <c:idx val="3"/>
          <c:order val="3"/>
          <c:tx>
            <c:strRef>
              <c:f>Gesamtergebnis!$A$5</c:f>
              <c:strCache>
                <c:ptCount val="1"/>
                <c:pt idx="0">
                  <c:v>Test 100.000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Gesamtergebnis!$B$1:$E$1</c:f>
              <c:strCache>
                <c:ptCount val="4"/>
                <c:pt idx="0">
                  <c:v>MongoDB CREATE</c:v>
                </c:pt>
                <c:pt idx="1">
                  <c:v>MongoDB READ</c:v>
                </c:pt>
                <c:pt idx="2">
                  <c:v>MariaDB CREATE</c:v>
                </c:pt>
                <c:pt idx="3">
                  <c:v>MariaDB READ</c:v>
                </c:pt>
              </c:strCache>
            </c:strRef>
          </c:cat>
          <c:val>
            <c:numRef>
              <c:f>Gesamtergebnis!$B$5:$E$5</c:f>
              <c:numCache>
                <c:formatCode>General</c:formatCode>
                <c:ptCount val="4"/>
                <c:pt idx="0">
                  <c:v>715060</c:v>
                </c:pt>
                <c:pt idx="1">
                  <c:v>676320</c:v>
                </c:pt>
                <c:pt idx="2">
                  <c:v>5113960</c:v>
                </c:pt>
                <c:pt idx="3">
                  <c:v>30989380.199999999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9-4C80-8E61-B89BA20D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696176"/>
        <c:axId val="1627537680"/>
      </c:barChart>
      <c:catAx>
        <c:axId val="17286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537680"/>
        <c:crosses val="autoZero"/>
        <c:auto val="1"/>
        <c:lblAlgn val="ctr"/>
        <c:lblOffset val="100"/>
        <c:noMultiLvlLbl val="0"/>
      </c:catAx>
      <c:valAx>
        <c:axId val="16275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696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22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Gesamtergebnis!$B$1</c:f>
              <c:strCache>
                <c:ptCount val="1"/>
                <c:pt idx="0">
                  <c:v>MongoDB CREATE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018-4CCE-9615-DFD21FBB07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18-4CCE-9615-DFD21FBB07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018-4CCE-9615-DFD21FBB07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18-4CCE-9615-DFD21FBB0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Gesamtergebnis!$A$2:$A$5</c:f>
              <c:strCache>
                <c:ptCount val="4"/>
                <c:pt idx="0">
                  <c:v>Test 1</c:v>
                </c:pt>
                <c:pt idx="1">
                  <c:v>Test 1000</c:v>
                </c:pt>
                <c:pt idx="2">
                  <c:v>Test 10.000</c:v>
                </c:pt>
                <c:pt idx="3">
                  <c:v>Test 100.000</c:v>
                </c:pt>
              </c:strCache>
            </c:strRef>
          </c:cat>
          <c:val>
            <c:numRef>
              <c:f>Gesamtergebnis!$B$2:$B$5</c:f>
              <c:numCache>
                <c:formatCode>General</c:formatCode>
                <c:ptCount val="4"/>
                <c:pt idx="0">
                  <c:v>29499640</c:v>
                </c:pt>
                <c:pt idx="1">
                  <c:v>798819.8</c:v>
                </c:pt>
                <c:pt idx="2">
                  <c:v>692400</c:v>
                </c:pt>
                <c:pt idx="3">
                  <c:v>715060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8-4CCE-9615-DFD21FBB0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439247"/>
        <c:axId val="1945268719"/>
      </c:barChart>
      <c:catAx>
        <c:axId val="183643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268719"/>
        <c:crosses val="autoZero"/>
        <c:auto val="1"/>
        <c:lblAlgn val="ctr"/>
        <c:lblOffset val="100"/>
        <c:noMultiLvlLbl val="0"/>
      </c:catAx>
      <c:valAx>
        <c:axId val="19452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643924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Gesamtergebnis!$C$1</c:f>
              <c:strCache>
                <c:ptCount val="1"/>
                <c:pt idx="0">
                  <c:v>MongoDB 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B0-4E79-A4BD-ACB73895E2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B0-4E79-A4BD-ACB73895E2C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B0-4E79-A4BD-ACB73895E2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Gesamtergebnis!$A$2:$A$5</c:f>
              <c:strCache>
                <c:ptCount val="4"/>
                <c:pt idx="0">
                  <c:v>Test 1</c:v>
                </c:pt>
                <c:pt idx="1">
                  <c:v>Test 1000</c:v>
                </c:pt>
                <c:pt idx="2">
                  <c:v>Test 10.000</c:v>
                </c:pt>
                <c:pt idx="3">
                  <c:v>Test 100.000</c:v>
                </c:pt>
              </c:strCache>
            </c:strRef>
          </c:cat>
          <c:val>
            <c:numRef>
              <c:f>Gesamtergebnis!$C$2:$C$5</c:f>
              <c:numCache>
                <c:formatCode>General</c:formatCode>
                <c:ptCount val="4"/>
                <c:pt idx="0">
                  <c:v>23275840</c:v>
                </c:pt>
                <c:pt idx="1">
                  <c:v>737760.2</c:v>
                </c:pt>
                <c:pt idx="2">
                  <c:v>662900</c:v>
                </c:pt>
                <c:pt idx="3">
                  <c:v>676320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E79-A4BD-ACB73895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682623"/>
        <c:axId val="1945249167"/>
      </c:barChart>
      <c:catAx>
        <c:axId val="18366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249167"/>
        <c:crosses val="autoZero"/>
        <c:auto val="1"/>
        <c:lblAlgn val="ctr"/>
        <c:lblOffset val="100"/>
        <c:noMultiLvlLbl val="0"/>
      </c:catAx>
      <c:valAx>
        <c:axId val="19452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66826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Gesamtergebnis!$D$1</c:f>
              <c:strCache>
                <c:ptCount val="1"/>
                <c:pt idx="0">
                  <c:v>MariaDB CREATE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F7-4646-95EA-9445B86080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F7-4646-95EA-9445B86080F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F7-4646-95EA-9445B86080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Gesamtergebnis!$A$2:$A$5</c:f>
              <c:strCache>
                <c:ptCount val="4"/>
                <c:pt idx="0">
                  <c:v>Test 1</c:v>
                </c:pt>
                <c:pt idx="1">
                  <c:v>Test 1000</c:v>
                </c:pt>
                <c:pt idx="2">
                  <c:v>Test 10.000</c:v>
                </c:pt>
                <c:pt idx="3">
                  <c:v>Test 100.000</c:v>
                </c:pt>
              </c:strCache>
            </c:strRef>
          </c:cat>
          <c:val>
            <c:numRef>
              <c:f>Gesamtergebnis!$D$2:$D$5</c:f>
              <c:numCache>
                <c:formatCode>General</c:formatCode>
                <c:ptCount val="4"/>
                <c:pt idx="0">
                  <c:v>760380</c:v>
                </c:pt>
                <c:pt idx="1">
                  <c:v>763120</c:v>
                </c:pt>
                <c:pt idx="2">
                  <c:v>1893540</c:v>
                </c:pt>
                <c:pt idx="3">
                  <c:v>5113960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7-4646-95EA-9445B860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035055"/>
        <c:axId val="1945262479"/>
      </c:barChart>
      <c:catAx>
        <c:axId val="19080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262479"/>
        <c:crosses val="autoZero"/>
        <c:auto val="1"/>
        <c:lblAlgn val="ctr"/>
        <c:lblOffset val="100"/>
        <c:noMultiLvlLbl val="0"/>
      </c:catAx>
      <c:valAx>
        <c:axId val="19452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03505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Gesamtergebnis!$E$1</c:f>
              <c:strCache>
                <c:ptCount val="1"/>
                <c:pt idx="0">
                  <c:v>MariaDB 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B0-43B5-848D-59839D066F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9B0-43B5-848D-59839D066F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B0-43B5-848D-59839D066F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B0-43B5-848D-59839D066F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Gesamtergebnis!$A$2:$A$5</c:f>
              <c:strCache>
                <c:ptCount val="4"/>
                <c:pt idx="0">
                  <c:v>Test 1</c:v>
                </c:pt>
                <c:pt idx="1">
                  <c:v>Test 1000</c:v>
                </c:pt>
                <c:pt idx="2">
                  <c:v>Test 10.000</c:v>
                </c:pt>
                <c:pt idx="3">
                  <c:v>Test 100.000</c:v>
                </c:pt>
              </c:strCache>
            </c:strRef>
          </c:cat>
          <c:val>
            <c:numRef>
              <c:f>Gesamtergebnis!$E$2:$E$5</c:f>
              <c:numCache>
                <c:formatCode>General</c:formatCode>
                <c:ptCount val="4"/>
                <c:pt idx="0">
                  <c:v>216840</c:v>
                </c:pt>
                <c:pt idx="1">
                  <c:v>465740</c:v>
                </c:pt>
                <c:pt idx="2">
                  <c:v>3441040</c:v>
                </c:pt>
                <c:pt idx="3">
                  <c:v>30989380.199999999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0-43B5-848D-59839D06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866303"/>
        <c:axId val="1945264559"/>
      </c:barChart>
      <c:catAx>
        <c:axId val="195186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264559"/>
        <c:crosses val="autoZero"/>
        <c:auto val="1"/>
        <c:lblAlgn val="ctr"/>
        <c:lblOffset val="100"/>
        <c:noMultiLvlLbl val="0"/>
      </c:catAx>
      <c:valAx>
        <c:axId val="19452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186630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Gesamtergebnis!$A$2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FB-4154-81AB-C88EA3E4D1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FB-4154-81AB-C88EA3E4D16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FB-4154-81AB-C88EA3E4D16C}"/>
              </c:ext>
            </c:extLst>
          </c:dPt>
          <c:cat>
            <c:strRef>
              <c:f>Gesamtergebnis!$B$1:$E$1</c:f>
              <c:strCache>
                <c:ptCount val="4"/>
                <c:pt idx="0">
                  <c:v>MongoDB CREATE</c:v>
                </c:pt>
                <c:pt idx="1">
                  <c:v>MongoDB READ</c:v>
                </c:pt>
                <c:pt idx="2">
                  <c:v>MariaDB CREATE</c:v>
                </c:pt>
                <c:pt idx="3">
                  <c:v>MariaDB READ</c:v>
                </c:pt>
              </c:strCache>
            </c:strRef>
          </c:cat>
          <c:val>
            <c:numRef>
              <c:f>Gesamtergebnis!$B$2:$E$2</c:f>
              <c:numCache>
                <c:formatCode>General</c:formatCode>
                <c:ptCount val="4"/>
                <c:pt idx="0">
                  <c:v>29499640</c:v>
                </c:pt>
                <c:pt idx="1">
                  <c:v>23275840</c:v>
                </c:pt>
                <c:pt idx="2">
                  <c:v>760380</c:v>
                </c:pt>
                <c:pt idx="3">
                  <c:v>216840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B-4154-81AB-C88EA3E4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644623"/>
        <c:axId val="1945304079"/>
      </c:barChart>
      <c:catAx>
        <c:axId val="193764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04079"/>
        <c:crosses val="autoZero"/>
        <c:auto val="1"/>
        <c:lblAlgn val="ctr"/>
        <c:lblOffset val="100"/>
        <c:noMultiLvlLbl val="0"/>
      </c:catAx>
      <c:valAx>
        <c:axId val="19453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6446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Gesamtergebnis!$A$4</c:f>
              <c:strCache>
                <c:ptCount val="1"/>
                <c:pt idx="0">
                  <c:v>Test 10.000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83-49D8-AC4D-A07A467235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83-49D8-AC4D-A07A467235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83-49D8-AC4D-A07A467235F1}"/>
              </c:ext>
            </c:extLst>
          </c:dPt>
          <c:cat>
            <c:strRef>
              <c:f>Gesamtergebnis!$B$1:$E$1</c:f>
              <c:strCache>
                <c:ptCount val="4"/>
                <c:pt idx="0">
                  <c:v>MongoDB CREATE</c:v>
                </c:pt>
                <c:pt idx="1">
                  <c:v>MongoDB READ</c:v>
                </c:pt>
                <c:pt idx="2">
                  <c:v>MariaDB CREATE</c:v>
                </c:pt>
                <c:pt idx="3">
                  <c:v>MariaDB READ</c:v>
                </c:pt>
              </c:strCache>
            </c:strRef>
          </c:cat>
          <c:val>
            <c:numRef>
              <c:f>Gesamtergebnis!$B$4:$E$4</c:f>
              <c:numCache>
                <c:formatCode>General</c:formatCode>
                <c:ptCount val="4"/>
                <c:pt idx="0">
                  <c:v>692400</c:v>
                </c:pt>
                <c:pt idx="1">
                  <c:v>662900</c:v>
                </c:pt>
                <c:pt idx="2">
                  <c:v>1893540</c:v>
                </c:pt>
                <c:pt idx="3">
                  <c:v>3441040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3-49D8-AC4D-A07A46723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266111"/>
        <c:axId val="1945278703"/>
      </c:barChart>
      <c:catAx>
        <c:axId val="187626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278703"/>
        <c:crosses val="autoZero"/>
        <c:auto val="1"/>
        <c:lblAlgn val="ctr"/>
        <c:lblOffset val="100"/>
        <c:noMultiLvlLbl val="0"/>
      </c:catAx>
      <c:valAx>
        <c:axId val="19452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26611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Gesamtergebnis!$A$3</c:f>
              <c:strCache>
                <c:ptCount val="1"/>
                <c:pt idx="0">
                  <c:v>Test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2E-4E2A-B604-0345BF3FE1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2E-4E2A-B604-0345BF3FE1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2E-4E2A-B604-0345BF3FE161}"/>
              </c:ext>
            </c:extLst>
          </c:dPt>
          <c:cat>
            <c:strRef>
              <c:f>Gesamtergebnis!$B$1:$E$1</c:f>
              <c:strCache>
                <c:ptCount val="4"/>
                <c:pt idx="0">
                  <c:v>MongoDB CREATE</c:v>
                </c:pt>
                <c:pt idx="1">
                  <c:v>MongoDB READ</c:v>
                </c:pt>
                <c:pt idx="2">
                  <c:v>MariaDB CREATE</c:v>
                </c:pt>
                <c:pt idx="3">
                  <c:v>MariaDB READ</c:v>
                </c:pt>
              </c:strCache>
            </c:strRef>
          </c:cat>
          <c:val>
            <c:numRef>
              <c:f>Gesamtergebnis!$B$3:$E$3</c:f>
              <c:numCache>
                <c:formatCode>General</c:formatCode>
                <c:ptCount val="4"/>
                <c:pt idx="0">
                  <c:v>798819.8</c:v>
                </c:pt>
                <c:pt idx="1">
                  <c:v>737760.2</c:v>
                </c:pt>
                <c:pt idx="2">
                  <c:v>763120</c:v>
                </c:pt>
                <c:pt idx="3">
                  <c:v>465740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E-4E2A-B604-0345BF3FE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885343"/>
        <c:axId val="1945275375"/>
      </c:barChart>
      <c:catAx>
        <c:axId val="20328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275375"/>
        <c:crosses val="autoZero"/>
        <c:auto val="1"/>
        <c:lblAlgn val="ctr"/>
        <c:lblOffset val="100"/>
        <c:noMultiLvlLbl val="0"/>
      </c:catAx>
      <c:valAx>
        <c:axId val="19452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88534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266700</xdr:colOff>
      <xdr:row>66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0A4C8E-44C5-46D4-83A1-751AC3A96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363312</xdr:colOff>
      <xdr:row>12</xdr:row>
      <xdr:rowOff>18368</xdr:rowOff>
    </xdr:from>
    <xdr:to>
      <xdr:col>5</xdr:col>
      <xdr:colOff>144237</xdr:colOff>
      <xdr:row>26</xdr:row>
      <xdr:rowOff>94568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D04D08-A0A2-4BCE-8EA1-DE4CCB220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</xdr:row>
      <xdr:rowOff>42862</xdr:rowOff>
    </xdr:from>
    <xdr:to>
      <xdr:col>12</xdr:col>
      <xdr:colOff>381000</xdr:colOff>
      <xdr:row>15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A6CD48-F4DA-4EC4-8545-563B9B286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18</xdr:row>
      <xdr:rowOff>14287</xdr:rowOff>
    </xdr:from>
    <xdr:to>
      <xdr:col>12</xdr:col>
      <xdr:colOff>361950</xdr:colOff>
      <xdr:row>32</xdr:row>
      <xdr:rowOff>90487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E68CFE-9794-4A9F-9C2C-7DC0C0D15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1</xdr:row>
      <xdr:rowOff>42862</xdr:rowOff>
    </xdr:from>
    <xdr:to>
      <xdr:col>19</xdr:col>
      <xdr:colOff>76200</xdr:colOff>
      <xdr:row>15</xdr:row>
      <xdr:rowOff>119062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8D5E465-578F-45C9-AF10-D416EA3BA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80962</xdr:colOff>
      <xdr:row>18</xdr:row>
      <xdr:rowOff>4762</xdr:rowOff>
    </xdr:from>
    <xdr:to>
      <xdr:col>19</xdr:col>
      <xdr:colOff>80962</xdr:colOff>
      <xdr:row>32</xdr:row>
      <xdr:rowOff>80962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D5AFD2B-F9EE-4737-87FC-790CBE063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421821</xdr:colOff>
      <xdr:row>35</xdr:row>
      <xdr:rowOff>57150</xdr:rowOff>
    </xdr:from>
    <xdr:to>
      <xdr:col>5</xdr:col>
      <xdr:colOff>190500</xdr:colOff>
      <xdr:row>49</xdr:row>
      <xdr:rowOff>133350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5609D61-D01D-4C31-8351-820B63B7C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122464</xdr:colOff>
      <xdr:row>35</xdr:row>
      <xdr:rowOff>29936</xdr:rowOff>
    </xdr:from>
    <xdr:to>
      <xdr:col>19</xdr:col>
      <xdr:colOff>122464</xdr:colOff>
      <xdr:row>49</xdr:row>
      <xdr:rowOff>106136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84DDA7F-427C-42E6-831B-20437CD8C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340179</xdr:colOff>
      <xdr:row>34</xdr:row>
      <xdr:rowOff>179614</xdr:rowOff>
    </xdr:from>
    <xdr:to>
      <xdr:col>12</xdr:col>
      <xdr:colOff>340179</xdr:colOff>
      <xdr:row>49</xdr:row>
      <xdr:rowOff>65314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5E8AA3E-D8DB-4636-8C22-59867F2E8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748393</xdr:colOff>
      <xdr:row>35</xdr:row>
      <xdr:rowOff>2721</xdr:rowOff>
    </xdr:from>
    <xdr:to>
      <xdr:col>25</xdr:col>
      <xdr:colOff>748393</xdr:colOff>
      <xdr:row>49</xdr:row>
      <xdr:rowOff>78921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F20AD4E-D58E-450F-B529-A71D32886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A839-F59B-4150-8CB0-9E7265B6E1C7}">
  <dimension ref="A1"/>
  <sheetViews>
    <sheetView zoomScale="55" zoomScaleNormal="55" workbookViewId="0">
      <selection activeCell="AA51" sqref="AA5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9321-AAE7-4A29-A473-A34A3FE086EB}">
  <dimension ref="A1:E5"/>
  <sheetViews>
    <sheetView tabSelected="1" zoomScale="55" zoomScaleNormal="55" workbookViewId="0">
      <selection activeCell="K64" sqref="K64"/>
    </sheetView>
  </sheetViews>
  <sheetFormatPr baseColWidth="10" defaultRowHeight="15" x14ac:dyDescent="0.25"/>
  <cols>
    <col min="2" max="2" width="16.7109375" bestFit="1" customWidth="1"/>
    <col min="3" max="3" width="14.7109375" bestFit="1" customWidth="1"/>
    <col min="4" max="4" width="15.42578125" bestFit="1" customWidth="1"/>
    <col min="5" max="5" width="13.5703125" bestFit="1" customWidth="1"/>
  </cols>
  <sheetData>
    <row r="1" spans="1:5" x14ac:dyDescent="0.25">
      <c r="A1" t="s">
        <v>4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0</v>
      </c>
      <c r="B2" s="2">
        <f>(SUM('Test 1'!B2,'Test 2'!B2,'Test 3'!B2,'Test 4'!B2,'Test 5'!B2))/5</f>
        <v>29499640</v>
      </c>
      <c r="C2" s="2">
        <f>(SUM('Test 1'!C2,'Test 2'!C2,'Test 3'!C2,'Test 4'!C2,'Test 5'!C2))/5</f>
        <v>23275840</v>
      </c>
      <c r="D2" s="2">
        <f>(SUM('Test 1'!D2,'Test 2'!D2,'Test 3'!D2,'Test 4'!D2,'Test 5'!D2))/5</f>
        <v>760380</v>
      </c>
      <c r="E2" s="2">
        <f>(SUM('Test 1'!E2,'Test 2'!E2,'Test 3'!E2,'Test 4'!E2,'Test 5'!E2))/5</f>
        <v>216840</v>
      </c>
    </row>
    <row r="3" spans="1:5" x14ac:dyDescent="0.25">
      <c r="A3" t="s">
        <v>1</v>
      </c>
      <c r="B3" s="2">
        <f>(SUM('Test 1'!B3,'Test 2'!B3,'Test 3'!B3,'Test 4'!B3,'Test 5'!B3))/5</f>
        <v>798819.8</v>
      </c>
      <c r="C3" s="2">
        <f>(SUM('Test 1'!C3,'Test 2'!C3,'Test 3'!C3,'Test 4'!C3,'Test 5'!C3))/5</f>
        <v>737760.2</v>
      </c>
      <c r="D3" s="2">
        <f>(SUM('Test 1'!D3,'Test 2'!D3,'Test 3'!D3,'Test 4'!D3,'Test 5'!D3))/5</f>
        <v>763120</v>
      </c>
      <c r="E3" s="2">
        <f>(SUM('Test 1'!E3,'Test 2'!E3,'Test 3'!E3,'Test 4'!E3,'Test 5'!E3))/5</f>
        <v>465740</v>
      </c>
    </row>
    <row r="4" spans="1:5" x14ac:dyDescent="0.25">
      <c r="A4" t="s">
        <v>2</v>
      </c>
      <c r="B4" s="2">
        <f>(SUM('Test 1'!B4,'Test 2'!B4,'Test 3'!B4,'Test 4'!B4,'Test 5'!B4))/5</f>
        <v>692400</v>
      </c>
      <c r="C4" s="2">
        <f>(SUM('Test 1'!C4,'Test 2'!C4,'Test 3'!C4,'Test 4'!C4,'Test 5'!C4))/5</f>
        <v>662900</v>
      </c>
      <c r="D4" s="2">
        <f>(SUM('Test 1'!D4,'Test 2'!D4,'Test 3'!D4,'Test 4'!D4,'Test 5'!D4))/5</f>
        <v>1893540</v>
      </c>
      <c r="E4" s="2">
        <f>(SUM('Test 1'!E4,'Test 2'!E4,'Test 3'!E4,'Test 4'!E4,'Test 5'!E4))/5</f>
        <v>3441040</v>
      </c>
    </row>
    <row r="5" spans="1:5" x14ac:dyDescent="0.25">
      <c r="A5" t="s">
        <v>3</v>
      </c>
      <c r="B5" s="2">
        <f>(SUM('Test 1'!B5,'Test 2'!B5,'Test 3'!B5,'Test 4'!B5,'Test 5'!B5))/5</f>
        <v>715060</v>
      </c>
      <c r="C5" s="2">
        <f>(SUM('Test 1'!C5,'Test 2'!C5,'Test 3'!C5,'Test 4'!C5,'Test 5'!C5))/5</f>
        <v>676320</v>
      </c>
      <c r="D5" s="2">
        <f>(SUM('Test 1'!D5,'Test 2'!D5,'Test 3'!D5,'Test 4'!D5,'Test 5'!D5))/5</f>
        <v>5113960</v>
      </c>
      <c r="E5" s="2">
        <f>(SUM('Test 1'!E5,'Test 2'!E5,'Test 3'!E5,'Test 4'!E5,'Test 5'!E5))/5</f>
        <v>30989380.199999999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D11" sqref="D11"/>
    </sheetView>
  </sheetViews>
  <sheetFormatPr baseColWidth="10" defaultColWidth="8.85546875" defaultRowHeight="15" x14ac:dyDescent="0.25"/>
  <cols>
    <col min="1" max="1" width="11.42578125" customWidth="1"/>
    <col min="2" max="2" width="16.5703125" customWidth="1"/>
    <col min="3" max="3" width="15.42578125" customWidth="1"/>
    <col min="4" max="4" width="15.42578125" bestFit="1" customWidth="1"/>
    <col min="5" max="5" width="13" customWidth="1"/>
  </cols>
  <sheetData>
    <row r="1" spans="1:5" x14ac:dyDescent="0.25">
      <c r="A1" t="s">
        <v>4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0</v>
      </c>
      <c r="B2" s="2">
        <v>28001800</v>
      </c>
      <c r="C2" s="2">
        <v>24145600</v>
      </c>
      <c r="D2" s="2">
        <v>597800</v>
      </c>
      <c r="E2" s="2">
        <v>228800</v>
      </c>
    </row>
    <row r="3" spans="1:5" x14ac:dyDescent="0.25">
      <c r="A3" t="s">
        <v>1</v>
      </c>
      <c r="B3" s="2">
        <v>721800</v>
      </c>
      <c r="C3" s="2">
        <v>714300</v>
      </c>
      <c r="D3" s="2">
        <v>597500</v>
      </c>
      <c r="E3" s="2">
        <v>474900</v>
      </c>
    </row>
    <row r="4" spans="1:5" x14ac:dyDescent="0.25">
      <c r="A4" t="s">
        <v>2</v>
      </c>
      <c r="B4" s="2">
        <v>683800</v>
      </c>
      <c r="C4" s="2">
        <v>619800</v>
      </c>
      <c r="D4" s="2">
        <v>574100</v>
      </c>
      <c r="E4" s="2">
        <v>3510300</v>
      </c>
    </row>
    <row r="5" spans="1:5" x14ac:dyDescent="0.25">
      <c r="A5" t="s">
        <v>3</v>
      </c>
      <c r="B5" s="2">
        <v>644200</v>
      </c>
      <c r="C5" s="2">
        <v>683000</v>
      </c>
      <c r="D5" s="2">
        <v>978200</v>
      </c>
      <c r="E5" s="2">
        <v>30718800</v>
      </c>
    </row>
    <row r="6" spans="1:5" x14ac:dyDescent="0.25">
      <c r="B6" s="1"/>
      <c r="C6" s="1"/>
      <c r="D6" s="1"/>
    </row>
    <row r="17" spans="2:2" x14ac:dyDescent="0.25">
      <c r="B17" t="s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FC86-15BB-45F0-ACCC-6434D1223D33}">
  <dimension ref="A1:E17"/>
  <sheetViews>
    <sheetView workbookViewId="0">
      <selection activeCell="D10" sqref="D10"/>
    </sheetView>
  </sheetViews>
  <sheetFormatPr baseColWidth="10" defaultRowHeight="15" x14ac:dyDescent="0.25"/>
  <cols>
    <col min="2" max="2" width="20.5703125" bestFit="1" customWidth="1"/>
    <col min="3" max="3" width="14.7109375" bestFit="1" customWidth="1"/>
    <col min="4" max="4" width="15.42578125" bestFit="1" customWidth="1"/>
    <col min="5" max="5" width="13.5703125" bestFit="1" customWidth="1"/>
  </cols>
  <sheetData>
    <row r="1" spans="1:5" x14ac:dyDescent="0.25">
      <c r="A1" t="s">
        <v>4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0</v>
      </c>
      <c r="B2" s="2">
        <v>32385900</v>
      </c>
      <c r="C2" s="2">
        <v>22206500</v>
      </c>
      <c r="D2" s="2">
        <v>553300</v>
      </c>
      <c r="E2" s="2">
        <v>231700</v>
      </c>
    </row>
    <row r="3" spans="1:5" x14ac:dyDescent="0.25">
      <c r="A3" t="s">
        <v>1</v>
      </c>
      <c r="B3" s="2">
        <v>723100</v>
      </c>
      <c r="C3" s="2">
        <v>722400</v>
      </c>
      <c r="D3" s="2">
        <v>605100</v>
      </c>
      <c r="E3" s="2">
        <v>455500</v>
      </c>
    </row>
    <row r="4" spans="1:5" x14ac:dyDescent="0.25">
      <c r="A4" t="s">
        <v>2</v>
      </c>
      <c r="B4" s="2">
        <v>656000</v>
      </c>
      <c r="C4" s="2">
        <v>640200</v>
      </c>
      <c r="D4" s="2">
        <v>3160000</v>
      </c>
      <c r="E4" s="2">
        <v>3421600</v>
      </c>
    </row>
    <row r="5" spans="1:5" x14ac:dyDescent="0.25">
      <c r="A5" t="s">
        <v>3</v>
      </c>
      <c r="B5" s="2">
        <v>696600</v>
      </c>
      <c r="C5" s="2">
        <v>665900</v>
      </c>
      <c r="D5" s="2">
        <v>1108700</v>
      </c>
      <c r="E5" s="2">
        <v>30994500</v>
      </c>
    </row>
    <row r="6" spans="1:5" x14ac:dyDescent="0.25">
      <c r="B6" s="1"/>
      <c r="C6" s="1"/>
      <c r="D6" s="1"/>
    </row>
    <row r="17" spans="2:2" x14ac:dyDescent="0.25">
      <c r="B17" t="s">
        <v>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89-F216-4F4B-92C7-D520BCE8B33A}">
  <dimension ref="A1:E17"/>
  <sheetViews>
    <sheetView workbookViewId="0">
      <selection activeCell="G8" sqref="G8"/>
    </sheetView>
  </sheetViews>
  <sheetFormatPr baseColWidth="10" defaultRowHeight="15" x14ac:dyDescent="0.25"/>
  <cols>
    <col min="2" max="2" width="20.5703125" bestFit="1" customWidth="1"/>
    <col min="3" max="3" width="14.7109375" bestFit="1" customWidth="1"/>
    <col min="4" max="4" width="15.42578125" bestFit="1" customWidth="1"/>
    <col min="5" max="5" width="13.5703125" bestFit="1" customWidth="1"/>
  </cols>
  <sheetData>
    <row r="1" spans="1:5" x14ac:dyDescent="0.25">
      <c r="A1" t="s">
        <v>4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0</v>
      </c>
      <c r="B2" s="2">
        <v>30743300</v>
      </c>
      <c r="C2" s="2">
        <v>23750900</v>
      </c>
      <c r="D2" s="2">
        <v>861500</v>
      </c>
      <c r="E2" s="2">
        <v>211800</v>
      </c>
    </row>
    <row r="3" spans="1:5" x14ac:dyDescent="0.25">
      <c r="A3" t="s">
        <v>1</v>
      </c>
      <c r="B3" s="2">
        <v>1038099</v>
      </c>
      <c r="C3" s="2">
        <v>807801</v>
      </c>
      <c r="D3" s="2">
        <v>1006400</v>
      </c>
      <c r="E3" s="2">
        <v>466400</v>
      </c>
    </row>
    <row r="4" spans="1:5" x14ac:dyDescent="0.25">
      <c r="A4" t="s">
        <v>2</v>
      </c>
      <c r="B4" s="2">
        <v>718500</v>
      </c>
      <c r="C4" s="2">
        <v>765600</v>
      </c>
      <c r="D4" s="2">
        <v>2496500</v>
      </c>
      <c r="E4" s="2">
        <v>3246900</v>
      </c>
    </row>
    <row r="5" spans="1:5" x14ac:dyDescent="0.25">
      <c r="A5" t="s">
        <v>3</v>
      </c>
      <c r="B5" s="2">
        <v>660900</v>
      </c>
      <c r="C5" s="2">
        <v>684600</v>
      </c>
      <c r="D5" s="2">
        <v>17396900</v>
      </c>
      <c r="E5" s="2">
        <v>30540401</v>
      </c>
    </row>
    <row r="6" spans="1:5" x14ac:dyDescent="0.25">
      <c r="B6" s="1"/>
      <c r="C6" s="1"/>
      <c r="D6" s="1"/>
    </row>
    <row r="17" spans="2:2" x14ac:dyDescent="0.25">
      <c r="B17" t="s">
        <v>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6DE6-1934-46AD-B870-EC34A4A54B44}">
  <dimension ref="A1:E17"/>
  <sheetViews>
    <sheetView workbookViewId="0">
      <selection activeCell="E9" sqref="E9"/>
    </sheetView>
  </sheetViews>
  <sheetFormatPr baseColWidth="10" defaultRowHeight="15" x14ac:dyDescent="0.25"/>
  <cols>
    <col min="2" max="2" width="20.5703125" bestFit="1" customWidth="1"/>
    <col min="3" max="3" width="14.7109375" bestFit="1" customWidth="1"/>
    <col min="4" max="4" width="15.42578125" bestFit="1" customWidth="1"/>
    <col min="5" max="5" width="13.5703125" bestFit="1" customWidth="1"/>
  </cols>
  <sheetData>
    <row r="1" spans="1:5" x14ac:dyDescent="0.25">
      <c r="A1" t="s">
        <v>4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0</v>
      </c>
      <c r="B2" s="2">
        <v>27681700</v>
      </c>
      <c r="C2" s="2">
        <v>23317100</v>
      </c>
      <c r="D2" s="2">
        <v>863200</v>
      </c>
      <c r="E2" s="2">
        <v>195600</v>
      </c>
    </row>
    <row r="3" spans="1:5" x14ac:dyDescent="0.25">
      <c r="A3" t="s">
        <v>1</v>
      </c>
      <c r="B3" s="2">
        <v>767700</v>
      </c>
      <c r="C3" s="2">
        <v>710500</v>
      </c>
      <c r="D3" s="2">
        <v>988500</v>
      </c>
      <c r="E3" s="2">
        <v>459800</v>
      </c>
    </row>
    <row r="4" spans="1:5" x14ac:dyDescent="0.25">
      <c r="A4" t="s">
        <v>2</v>
      </c>
      <c r="B4" s="2">
        <v>706100</v>
      </c>
      <c r="C4" s="2">
        <v>638400</v>
      </c>
      <c r="D4" s="2">
        <v>2722500</v>
      </c>
      <c r="E4" s="2">
        <v>3422500</v>
      </c>
    </row>
    <row r="5" spans="1:5" x14ac:dyDescent="0.25">
      <c r="A5" t="s">
        <v>3</v>
      </c>
      <c r="B5" s="2">
        <v>651800</v>
      </c>
      <c r="C5" s="2">
        <v>607800</v>
      </c>
      <c r="D5" s="2">
        <v>3253800</v>
      </c>
      <c r="E5" s="2">
        <v>31276700</v>
      </c>
    </row>
    <row r="6" spans="1:5" x14ac:dyDescent="0.25">
      <c r="B6" s="1"/>
      <c r="C6" s="1"/>
      <c r="D6" s="1"/>
    </row>
    <row r="17" spans="2:2" x14ac:dyDescent="0.25">
      <c r="B17" t="s">
        <v>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A9B6-44BD-45D1-BB8C-39B0C9550ED6}">
  <dimension ref="A1:E17"/>
  <sheetViews>
    <sheetView workbookViewId="0">
      <selection activeCell="F9" sqref="F9"/>
    </sheetView>
  </sheetViews>
  <sheetFormatPr baseColWidth="10" defaultRowHeight="15" x14ac:dyDescent="0.25"/>
  <cols>
    <col min="2" max="2" width="20.5703125" bestFit="1" customWidth="1"/>
    <col min="3" max="3" width="14.7109375" bestFit="1" customWidth="1"/>
    <col min="4" max="4" width="15.42578125" bestFit="1" customWidth="1"/>
    <col min="5" max="5" width="13.5703125" bestFit="1" customWidth="1"/>
  </cols>
  <sheetData>
    <row r="1" spans="1:5" x14ac:dyDescent="0.25">
      <c r="A1" t="s">
        <v>4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0</v>
      </c>
      <c r="B2" s="2">
        <v>28685500</v>
      </c>
      <c r="C2" s="2">
        <v>22959100</v>
      </c>
      <c r="D2" s="2">
        <v>926100</v>
      </c>
      <c r="E2" s="2">
        <v>216300</v>
      </c>
    </row>
    <row r="3" spans="1:5" x14ac:dyDescent="0.25">
      <c r="A3" t="s">
        <v>1</v>
      </c>
      <c r="B3" s="2">
        <v>743400</v>
      </c>
      <c r="C3" s="2">
        <v>733800</v>
      </c>
      <c r="D3" s="2">
        <v>618100</v>
      </c>
      <c r="E3" s="2">
        <v>472100</v>
      </c>
    </row>
    <row r="4" spans="1:5" x14ac:dyDescent="0.25">
      <c r="A4" t="s">
        <v>2</v>
      </c>
      <c r="B4" s="2">
        <v>697600</v>
      </c>
      <c r="C4" s="2">
        <v>650500</v>
      </c>
      <c r="D4" s="2">
        <v>514600</v>
      </c>
      <c r="E4" s="2">
        <v>3603900</v>
      </c>
    </row>
    <row r="5" spans="1:5" x14ac:dyDescent="0.25">
      <c r="A5" t="s">
        <v>3</v>
      </c>
      <c r="B5" s="2">
        <v>921800</v>
      </c>
      <c r="C5" s="2">
        <v>740300</v>
      </c>
      <c r="D5" s="2">
        <v>2832200</v>
      </c>
      <c r="E5" s="2">
        <v>31416500</v>
      </c>
    </row>
    <row r="6" spans="1:5" x14ac:dyDescent="0.25">
      <c r="B6" s="1"/>
      <c r="C6" s="1"/>
      <c r="D6" s="1"/>
    </row>
    <row r="17" spans="2:2" x14ac:dyDescent="0.25">
      <c r="B17" t="s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GesamtDiagramm</vt:lpstr>
      <vt:lpstr>Gesamtergebnis</vt:lpstr>
      <vt:lpstr>Test 1</vt:lpstr>
      <vt:lpstr>Test 2</vt:lpstr>
      <vt:lpstr>Test 3</vt:lpstr>
      <vt:lpstr>Test 4</vt:lpstr>
      <vt:lpstr>Test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Schützle</dc:creator>
  <cp:lastModifiedBy>Maurice</cp:lastModifiedBy>
  <dcterms:created xsi:type="dcterms:W3CDTF">2015-06-05T18:19:34Z</dcterms:created>
  <dcterms:modified xsi:type="dcterms:W3CDTF">2020-11-15T10:00:18Z</dcterms:modified>
</cp:coreProperties>
</file>