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hskarlsruhede.sharepoint.com/teams/Roboterprogrammierung236/Shared Documents/General/"/>
    </mc:Choice>
  </mc:AlternateContent>
  <xr:revisionPtr revIDLastSave="366" documentId="11_60A9759B5BD0534DFB383511595ED87656CFFB4F" xr6:coauthVersionLast="47" xr6:coauthVersionMax="47" xr10:uidLastSave="{FC530937-39A4-4979-93E8-1E53FE4B3C01}"/>
  <bookViews>
    <workbookView xWindow="-98" yWindow="-98" windowWidth="21795" windowHeight="12975" firstSheet="1" activeTab="2" xr2:uid="{00000000-000D-0000-FFFF-FFFF00000000}"/>
  </bookViews>
  <sheets>
    <sheet name="Auswertung Zeit" sheetId="2" r:id="rId1"/>
    <sheet name="Auswertung Nodes" sheetId="7" r:id="rId2"/>
    <sheet name="Auswertung Erfolgreich" sheetId="6" r:id="rId3"/>
    <sheet name="Daten" sheetId="1" r:id="rId4"/>
    <sheet name="Pivot" sheetId="4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</calcChain>
</file>

<file path=xl/sharedStrings.xml><?xml version="1.0" encoding="utf-8"?>
<sst xmlns="http://schemas.openxmlformats.org/spreadsheetml/2006/main" count="432" uniqueCount="29">
  <si>
    <t>Benchmark</t>
  </si>
  <si>
    <t>Basic Zeit</t>
  </si>
  <si>
    <t>Basic Nodes</t>
  </si>
  <si>
    <t>Basic Erfolgreich</t>
  </si>
  <si>
    <t xml:space="preserve">Visibility Zeit </t>
  </si>
  <si>
    <t xml:space="preserve">Visibility Nodes </t>
  </si>
  <si>
    <t xml:space="preserve">Visibility Erfolgreich </t>
  </si>
  <si>
    <t xml:space="preserve">Optimized_Visibility Zeit </t>
  </si>
  <si>
    <t xml:space="preserve">Optimized_Visibility Nodes </t>
  </si>
  <si>
    <t xml:space="preserve">Optimized_Visibility Erfolgreich </t>
  </si>
  <si>
    <t xml:space="preserve">LazyPRM Zeit </t>
  </si>
  <si>
    <t xml:space="preserve">LazyPRM Nodes </t>
  </si>
  <si>
    <t xml:space="preserve">LazyPRM Erfolgreich </t>
  </si>
  <si>
    <t>Trap</t>
  </si>
  <si>
    <t>Bottleneck</t>
  </si>
  <si>
    <t>Fat Bottleneck</t>
  </si>
  <si>
    <t>B Rush</t>
  </si>
  <si>
    <t>Circle of Death</t>
  </si>
  <si>
    <t>Zeilenbeschriftungen</t>
  </si>
  <si>
    <t>Gesamtergebnis</t>
  </si>
  <si>
    <t>Basic PRM</t>
  </si>
  <si>
    <t>Visibility PRM</t>
  </si>
  <si>
    <t>Optimized Visibility PRM</t>
  </si>
  <si>
    <t>Lazy PRM</t>
  </si>
  <si>
    <t>Durchschnitt</t>
  </si>
  <si>
    <t>Mittelwert von Basic Nodes</t>
  </si>
  <si>
    <t xml:space="preserve">Mittelwert von Visibility Nodes </t>
  </si>
  <si>
    <t xml:space="preserve">Mittelwert von Optimized_Visibility Nodes </t>
  </si>
  <si>
    <t xml:space="preserve">Mittelwert von LazyPRM Nodes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</si>
</sst>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Durchschnittliche Durchführungszeit</a:t>
            </a:r>
          </a:p>
          <a:p>
            <a:pPr>
              <a:defRPr/>
            </a:pPr>
            <a:r>
              <a:rPr lang="de-DE"/>
              <a:t>(25</a:t>
            </a:r>
            <a:r>
              <a:rPr lang="de-DE" baseline="0"/>
              <a:t> Wiederholungen)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0.17407228915662651"/>
          <c:w val="0.84396062992125986"/>
          <c:h val="0.677900768428042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'Auswertung Zeit'!$B$3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Zeit'!$B$4:$B$9</c:f>
              <c:numCache>
                <c:formatCode>General</c:formatCode>
                <c:ptCount val="6"/>
                <c:pt idx="0">
                  <c:v>0.32862109184265137</c:v>
                </c:pt>
                <c:pt idx="1">
                  <c:v>0.37935432434082034</c:v>
                </c:pt>
                <c:pt idx="2">
                  <c:v>0.34864507675170897</c:v>
                </c:pt>
                <c:pt idx="3">
                  <c:v>1.5926846408843993</c:v>
                </c:pt>
                <c:pt idx="4">
                  <c:v>0.54015295028686527</c:v>
                </c:pt>
                <c:pt idx="5">
                  <c:v>0.63789161682128914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8-44EB-AD8F-FB6FAEF17E09}"/>
            </c:ext>
          </c:extLst>
        </c:ser>
        <c:ser>
          <c:idx val="1"/>
          <c:order val="1"/>
          <c:tx>
            <c:strRef>
              <c:f>'Auswertung Zeit'!$C$3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Zeit'!$C$4:$C$9</c:f>
              <c:numCache>
                <c:formatCode>General</c:formatCode>
                <c:ptCount val="6"/>
                <c:pt idx="0">
                  <c:v>0.57051927566528315</c:v>
                </c:pt>
                <c:pt idx="1">
                  <c:v>0.41564347267150881</c:v>
                </c:pt>
                <c:pt idx="2">
                  <c:v>0.4815110397338867</c:v>
                </c:pt>
                <c:pt idx="3">
                  <c:v>11.180678730010987</c:v>
                </c:pt>
                <c:pt idx="4">
                  <c:v>2.5743553543090822</c:v>
                </c:pt>
                <c:pt idx="5">
                  <c:v>3.0445415744781497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4EB-AD8F-FB6FAEF17E09}"/>
            </c:ext>
          </c:extLst>
        </c:ser>
        <c:ser>
          <c:idx val="2"/>
          <c:order val="2"/>
          <c:tx>
            <c:strRef>
              <c:f>'Auswertung Zeit'!$D$3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Zeit'!$D$4:$D$9</c:f>
              <c:numCache>
                <c:formatCode>General</c:formatCode>
                <c:ptCount val="6"/>
                <c:pt idx="0">
                  <c:v>8.7017955780029299E-2</c:v>
                </c:pt>
                <c:pt idx="1">
                  <c:v>3.572775840759277E-2</c:v>
                </c:pt>
                <c:pt idx="2">
                  <c:v>0.13657225608825685</c:v>
                </c:pt>
                <c:pt idx="3">
                  <c:v>1.4649042510986328</c:v>
                </c:pt>
                <c:pt idx="4">
                  <c:v>0.7934916114807129</c:v>
                </c:pt>
                <c:pt idx="5">
                  <c:v>0.50354276657104491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8-44EB-AD8F-FB6FAEF17E09}"/>
            </c:ext>
          </c:extLst>
        </c:ser>
        <c:ser>
          <c:idx val="3"/>
          <c:order val="3"/>
          <c:tx>
            <c:strRef>
              <c:f>'Auswertung Zeit'!$E$3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'Auswertung Zeit'!$A$4:$A$9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Zeit'!$E$4:$E$9</c:f>
              <c:numCache>
                <c:formatCode>General</c:formatCode>
                <c:ptCount val="6"/>
                <c:pt idx="0">
                  <c:v>4.5981378555297853E-2</c:v>
                </c:pt>
                <c:pt idx="1">
                  <c:v>0.11489865303039551</c:v>
                </c:pt>
                <c:pt idx="2">
                  <c:v>8.4966096878051761E-2</c:v>
                </c:pt>
                <c:pt idx="3">
                  <c:v>0.37657675743103025</c:v>
                </c:pt>
                <c:pt idx="4">
                  <c:v>0.24460404396057128</c:v>
                </c:pt>
                <c:pt idx="5">
                  <c:v>0.1734053859710693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8-44EB-AD8F-FB6FAEF1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67360"/>
        <c:axId val="53892768"/>
      </c:barChart>
      <c:catAx>
        <c:axId val="857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92768"/>
        <c:crosses val="autoZero"/>
        <c:auto val="1"/>
        <c:lblAlgn val="ctr"/>
        <c:lblOffset val="100"/>
        <c:noMultiLvlLbl val="0"/>
      </c:catAx>
      <c:valAx>
        <c:axId val="538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[Sek]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67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Durchschnittliche Größe der Roadmap</a:t>
            </a:r>
          </a:p>
          <a:p>
            <a:pPr>
              <a:defRPr/>
            </a:pPr>
            <a:r>
              <a:rPr lang="de-DE"/>
              <a:t>(75 Wiederholungen)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Nodes'!$B$1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Nodes'!$B$2:$B$7</c:f>
              <c:numCache>
                <c:formatCode>General</c:formatCode>
                <c:ptCount val="6"/>
                <c:pt idx="0">
                  <c:v>207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205.97333333333333</c:v>
                </c:pt>
                <c:pt idx="5">
                  <c:v>206.19466666666668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4063-9C1B-28313F29F815}"/>
            </c:ext>
          </c:extLst>
        </c:ser>
        <c:ser>
          <c:idx val="1"/>
          <c:order val="1"/>
          <c:tx>
            <c:strRef>
              <c:f>'Auswertung Nodes'!$C$1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Nodes'!$C$2:$C$7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9-4063-9C1B-28313F29F815}"/>
            </c:ext>
          </c:extLst>
        </c:ser>
        <c:ser>
          <c:idx val="2"/>
          <c:order val="2"/>
          <c:tx>
            <c:strRef>
              <c:f>'Auswertung Nodes'!$D$1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Nodes'!$D$2:$D$7</c:f>
              <c:numCache>
                <c:formatCode>General</c:formatCode>
                <c:ptCount val="6"/>
                <c:pt idx="0">
                  <c:v>7.24</c:v>
                </c:pt>
                <c:pt idx="1">
                  <c:v>6</c:v>
                </c:pt>
                <c:pt idx="2">
                  <c:v>8.0266666666666673</c:v>
                </c:pt>
                <c:pt idx="3">
                  <c:v>15.133333333333333</c:v>
                </c:pt>
                <c:pt idx="4">
                  <c:v>21.573333333333334</c:v>
                </c:pt>
                <c:pt idx="5">
                  <c:v>11.594666666666667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9-4063-9C1B-28313F29F815}"/>
            </c:ext>
          </c:extLst>
        </c:ser>
        <c:ser>
          <c:idx val="3"/>
          <c:order val="3"/>
          <c:tx>
            <c:strRef>
              <c:f>'Auswertung Nodes'!$E$1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'Auswertung Nodes'!$A$2:$A$7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Nodes'!$E$2:$E$7</c:f>
              <c:numCache>
                <c:formatCode>General</c:formatCode>
                <c:ptCount val="6"/>
                <c:pt idx="0">
                  <c:v>118.92</c:v>
                </c:pt>
                <c:pt idx="1">
                  <c:v>257.12</c:v>
                </c:pt>
                <c:pt idx="2">
                  <c:v>199.65333333333334</c:v>
                </c:pt>
                <c:pt idx="3">
                  <c:v>320.16000000000003</c:v>
                </c:pt>
                <c:pt idx="4">
                  <c:v>474.09333333333331</c:v>
                </c:pt>
                <c:pt idx="5">
                  <c:v>273.98933333333332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79-4063-9C1B-28313F29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669471"/>
        <c:axId val="1750760719"/>
      </c:barChart>
      <c:catAx>
        <c:axId val="2666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760719"/>
        <c:crosses val="autoZero"/>
        <c:auto val="1"/>
        <c:lblAlgn val="ctr"/>
        <c:lblOffset val="100"/>
        <c:noMultiLvlLbl val="0"/>
      </c:catAx>
      <c:valAx>
        <c:axId val="17507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6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/>
              <a:t>Erfolgsrate</a:t>
            </a:r>
          </a:p>
          <a:p>
            <a:pPr>
              <a:defRPr/>
            </a:pPr>
            <a:r>
              <a:rPr lang="de-DE"/>
              <a:t>(75 Wiederholungen)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Erfolgreich'!$B$1</c:f>
              <c:strCache>
                <c:ptCount val="1"/>
                <c:pt idx="0">
                  <c:v>Basic PRM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Erfolgreich'!$B$2:$B$7</c:f>
              <c:numCache>
                <c:formatCode>General</c:formatCode>
                <c:ptCount val="6"/>
                <c:pt idx="0">
                  <c:v>97.333333333333343</c:v>
                </c:pt>
                <c:pt idx="1">
                  <c:v>66.666666666666657</c:v>
                </c:pt>
                <c:pt idx="2">
                  <c:v>24</c:v>
                </c:pt>
                <c:pt idx="3">
                  <c:v>62.666666666666671</c:v>
                </c:pt>
                <c:pt idx="4">
                  <c:v>28.000000000000004</c:v>
                </c:pt>
                <c:pt idx="5">
                  <c:v>55.733333333333334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2-4DC7-8C8D-04079C271019}"/>
            </c:ext>
          </c:extLst>
        </c:ser>
        <c:ser>
          <c:idx val="1"/>
          <c:order val="1"/>
          <c:tx>
            <c:strRef>
              <c:f>'Auswertung Erfolgreich'!$C$1</c:f>
              <c:strCache>
                <c:ptCount val="1"/>
                <c:pt idx="0">
                  <c:v>Visibility PRM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Erfolgreich'!$C$2:$C$7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98.666666666666671</c:v>
                </c:pt>
                <c:pt idx="5">
                  <c:v>99.733333333333334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2-4DC7-8C8D-04079C271019}"/>
            </c:ext>
          </c:extLst>
        </c:ser>
        <c:ser>
          <c:idx val="2"/>
          <c:order val="2"/>
          <c:tx>
            <c:strRef>
              <c:f>'Auswertung Erfolgreich'!$D$1</c:f>
              <c:strCache>
                <c:ptCount val="1"/>
                <c:pt idx="0">
                  <c:v>Optimized Visibility PRM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Erfolgreich'!$D$2:$D$7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2-4DC7-8C8D-04079C271019}"/>
            </c:ext>
          </c:extLst>
        </c:ser>
        <c:ser>
          <c:idx val="3"/>
          <c:order val="3"/>
          <c:tx>
            <c:strRef>
              <c:f>'Auswertung Erfolgreich'!$E$1</c:f>
              <c:strCache>
                <c:ptCount val="1"/>
                <c:pt idx="0">
                  <c:v>Lazy PRM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'Auswertung Erfolgreich'!$A$2:$A$7</c:f>
              <c:strCache>
                <c:ptCount val="6"/>
                <c:pt idx="0">
                  <c:v>Trap</c:v>
                </c:pt>
                <c:pt idx="1">
                  <c:v>Bottleneck</c:v>
                </c:pt>
                <c:pt idx="2">
                  <c:v>Fat Bottleneck</c:v>
                </c:pt>
                <c:pt idx="3">
                  <c:v>B Rush</c:v>
                </c:pt>
                <c:pt idx="4">
                  <c:v>Circle of Death</c:v>
                </c:pt>
                <c:pt idx="5">
                  <c:v>Durchschnitt</c:v>
                </c:pt>
              </c:strCache>
            </c:strRef>
          </c:cat>
          <c:val>
            <c:numRef>
              <c:f>'Auswertung Erfolgreich'!$E$2:$E$7</c:f>
              <c:numCache>
                <c:formatCode>General</c:formatCode>
                <c:ptCount val="6"/>
                <c:pt idx="0">
                  <c:v>100</c:v>
                </c:pt>
                <c:pt idx="1">
                  <c:v>92</c:v>
                </c:pt>
                <c:pt idx="2">
                  <c:v>45.333333333333329</c:v>
                </c:pt>
                <c:pt idx="3">
                  <c:v>81.333333333333329</c:v>
                </c:pt>
                <c:pt idx="4">
                  <c:v>12</c:v>
                </c:pt>
                <c:pt idx="5">
                  <c:v>66.133333333333326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2-4DC7-8C8D-04079C27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773039"/>
        <c:axId val="1900428191"/>
      </c:barChart>
      <c:catAx>
        <c:axId val="3477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428191"/>
        <c:crosses val="autoZero"/>
        <c:auto val="1"/>
        <c:lblAlgn val="ctr"/>
        <c:lblOffset val="100"/>
        <c:noMultiLvlLbl val="0"/>
      </c:catAx>
      <c:valAx>
        <c:axId val="19004281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Erfolgrate</a:t>
                </a:r>
                <a:r>
                  <a:rPr lang="de-DE" baseline="0"/>
                  <a:t> [%]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7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[Auswertung_alle_3PRMs.xlsx]Pivot!PivotTable4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Mittelwert von Basic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B Rush</c:v>
                </c:pt>
                <c:pt idx="1">
                  <c:v>Bottleneck</c:v>
                </c:pt>
                <c:pt idx="2">
                  <c:v>Circle of Death</c:v>
                </c:pt>
                <c:pt idx="3">
                  <c:v>Fat Bottleneck</c:v>
                </c:pt>
                <c:pt idx="4">
                  <c:v>Trap</c:v>
                </c:pt>
              </c:strCache>
            </c:strRef>
          </c:cat>
          <c:val>
            <c:numRef>
              <c:f>Pivot!$B$2:$B$7</c:f>
              <c:numCache>
                <c:formatCode>General</c:formatCode>
                <c:ptCount val="5"/>
                <c:pt idx="0">
                  <c:v>206</c:v>
                </c:pt>
                <c:pt idx="1">
                  <c:v>206</c:v>
                </c:pt>
                <c:pt idx="2">
                  <c:v>205.97333333333333</c:v>
                </c:pt>
                <c:pt idx="3">
                  <c:v>206</c:v>
                </c:pt>
                <c:pt idx="4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BB-4CFA-B04D-1B4F648A8F6B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Mittelwert von Visibility Nodes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B Rush</c:v>
                </c:pt>
                <c:pt idx="1">
                  <c:v>Bottleneck</c:v>
                </c:pt>
                <c:pt idx="2">
                  <c:v>Circle of Death</c:v>
                </c:pt>
                <c:pt idx="3">
                  <c:v>Fat Bottleneck</c:v>
                </c:pt>
                <c:pt idx="4">
                  <c:v>Trap</c:v>
                </c:pt>
              </c:strCache>
            </c:strRef>
          </c:cat>
          <c:val>
            <c:numRef>
              <c:f>Pivot!$C$2:$C$7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BB-4CFA-B04D-1B4F648A8F6B}"/>
            </c:ext>
          </c:extLst>
        </c:ser>
        <c:ser>
          <c:idx val="2"/>
          <c:order val="2"/>
          <c:tx>
            <c:strRef>
              <c:f>Pivot!$D$1</c:f>
              <c:strCache>
                <c:ptCount val="1"/>
                <c:pt idx="0">
                  <c:v>Mittelwert von Optimized_Visibility Nodes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B Rush</c:v>
                </c:pt>
                <c:pt idx="1">
                  <c:v>Bottleneck</c:v>
                </c:pt>
                <c:pt idx="2">
                  <c:v>Circle of Death</c:v>
                </c:pt>
                <c:pt idx="3">
                  <c:v>Fat Bottleneck</c:v>
                </c:pt>
                <c:pt idx="4">
                  <c:v>Trap</c:v>
                </c:pt>
              </c:strCache>
            </c:strRef>
          </c:cat>
          <c:val>
            <c:numRef>
              <c:f>Pivot!$D$2:$D$7</c:f>
              <c:numCache>
                <c:formatCode>General</c:formatCode>
                <c:ptCount val="5"/>
                <c:pt idx="0">
                  <c:v>15.133333333333333</c:v>
                </c:pt>
                <c:pt idx="1">
                  <c:v>6</c:v>
                </c:pt>
                <c:pt idx="2">
                  <c:v>21.573333333333334</c:v>
                </c:pt>
                <c:pt idx="3">
                  <c:v>8.0266666666666673</c:v>
                </c:pt>
                <c:pt idx="4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BB-4CFA-B04D-1B4F648A8F6B}"/>
            </c:ext>
          </c:extLst>
        </c:ser>
        <c:ser>
          <c:idx val="3"/>
          <c:order val="3"/>
          <c:tx>
            <c:strRef>
              <c:f>Pivot!$E$1</c:f>
              <c:strCache>
                <c:ptCount val="1"/>
                <c:pt idx="0">
                  <c:v>Mittelwert von LazyPRM Nodes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Pivot!$A$2:$A$7</c:f>
              <c:strCache>
                <c:ptCount val="5"/>
                <c:pt idx="0">
                  <c:v>B Rush</c:v>
                </c:pt>
                <c:pt idx="1">
                  <c:v>Bottleneck</c:v>
                </c:pt>
                <c:pt idx="2">
                  <c:v>Circle of Death</c:v>
                </c:pt>
                <c:pt idx="3">
                  <c:v>Fat Bottleneck</c:v>
                </c:pt>
                <c:pt idx="4">
                  <c:v>Trap</c:v>
                </c:pt>
              </c:strCache>
            </c:strRef>
          </c:cat>
          <c:val>
            <c:numRef>
              <c:f>Pivot!$E$2:$E$7</c:f>
              <c:numCache>
                <c:formatCode>General</c:formatCode>
                <c:ptCount val="5"/>
                <c:pt idx="0">
                  <c:v>320.16000000000003</c:v>
                </c:pt>
                <c:pt idx="1">
                  <c:v>257.12</c:v>
                </c:pt>
                <c:pt idx="2">
                  <c:v>474.09333333333331</c:v>
                </c:pt>
                <c:pt idx="3">
                  <c:v>199.65333333333334</c:v>
                </c:pt>
                <c:pt idx="4">
                  <c:v>118.92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BB-4CFA-B04D-1B4F648A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394608"/>
        <c:axId val="268797088"/>
      </c:barChart>
      <c:catAx>
        <c:axId val="3283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797088"/>
        <c:crosses val="autoZero"/>
        <c:auto val="1"/>
        <c:lblAlgn val="ctr"/>
        <c:lblOffset val="100"/>
        <c:noMultiLvlLbl val="0"/>
      </c:catAx>
      <c:valAx>
        <c:axId val="268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3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316705</xdr:colOff>
      <xdr:row>2</xdr:row>
      <xdr:rowOff>23812</xdr:rowOff>
    </xdr:from>
    <xdr:to>
      <xdr:col>11</xdr:col>
      <xdr:colOff>316705</xdr:colOff>
      <xdr:row>23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22F5D4-F383-A44D-1771-2225E2C6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607217</xdr:colOff>
      <xdr:row>8</xdr:row>
      <xdr:rowOff>114300</xdr:rowOff>
    </xdr:from>
    <xdr:to>
      <xdr:col>7</xdr:col>
      <xdr:colOff>523874</xdr:colOff>
      <xdr:row>27</xdr:row>
      <xdr:rowOff>14289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744F85-9F12-01F6-E25A-9FBC56D81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8</xdr:row>
      <xdr:rowOff>38100</xdr:rowOff>
    </xdr:from>
    <xdr:to>
      <xdr:col>7</xdr:col>
      <xdr:colOff>400050</xdr:colOff>
      <xdr:row>23</xdr:row>
      <xdr:rowOff>66675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F695791-3B01-DCE6-C787-4BE655F0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866774</xdr:colOff>
      <xdr:row>10</xdr:row>
      <xdr:rowOff>128587</xdr:rowOff>
    </xdr:from>
    <xdr:to>
      <xdr:col>4</xdr:col>
      <xdr:colOff>304800</xdr:colOff>
      <xdr:row>25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F0685F-37F9-1907-2A8F-D7BE2F3CC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s Schmitt" refreshedDate="45306.810191319448" createdVersion="8" refreshedVersion="8" minRefreshableVersion="3" recordCount="375" xr:uid="{577D3556-D6CB-4219-AF3B-2E28D8C04359}">
  <cacheSource type="worksheet">
    <worksheetSource ref="A1:M376" sheet="Daten"/>
  </cacheSource>
  <cacheFields count="13">
    <cacheField name="Benchmark" numFmtId="0">
      <sharedItems count="5">
        <s v="Trap"/>
        <s v="Bottleneck"/>
        <s v="Fat Bottleneck"/>
        <s v="B Rush"/>
        <s v="Circle of Death"/>
      </sharedItems>
    </cacheField>
    <cacheField name="Basic Zeit" numFmtId="0">
      <sharedItems containsString="0" containsBlank="1" containsNumber="1" minValue="0.27855467796325678" maxValue="1.7442648410797119"/>
    </cacheField>
    <cacheField name="Basic Nodes" numFmtId="0">
      <sharedItems containsSemiMixedTypes="0" containsString="0" containsNumber="1" containsInteger="1" minValue="205" maxValue="207"/>
    </cacheField>
    <cacheField name="Basic Erfolgreich" numFmtId="0">
      <sharedItems containsSemiMixedTypes="0" containsString="0" containsNumber="1" containsInteger="1" minValue="0" maxValue="1"/>
    </cacheField>
    <cacheField name="Visibility Zeit " numFmtId="0">
      <sharedItems containsString="0" containsBlank="1" containsNumber="1" minValue="0.32056045532226563" maxValue="25.284600496292111"/>
    </cacheField>
    <cacheField name="Visibility Nodes " numFmtId="0">
      <sharedItems containsSemiMixedTypes="0" containsString="0" containsNumber="1" containsInteger="1" minValue="300" maxValue="300"/>
    </cacheField>
    <cacheField name="Visibility Erfolgreich " numFmtId="0">
      <sharedItems containsSemiMixedTypes="0" containsString="0" containsNumber="1" containsInteger="1" minValue="0" maxValue="1"/>
    </cacheField>
    <cacheField name="Optimized_Visibility Zeit " numFmtId="0">
      <sharedItems containsString="0" containsBlank="1" containsNumber="1" minValue="1.299738883972168E-2" maxValue="4.7278923988342294"/>
    </cacheField>
    <cacheField name="Optimized_Visibility Nodes " numFmtId="0">
      <sharedItems containsSemiMixedTypes="0" containsString="0" containsNumber="1" containsInteger="1" minValue="6" maxValue="28"/>
    </cacheField>
    <cacheField name="Optimized_Visibility Erfolgreich " numFmtId="0">
      <sharedItems containsSemiMixedTypes="0" containsString="0" containsNumber="1" containsInteger="1" minValue="1" maxValue="1"/>
    </cacheField>
    <cacheField name="LazyPRM Zeit " numFmtId="0">
      <sharedItems containsString="0" containsBlank="1" containsNumber="1" minValue="2.99835205078125E-3" maxValue="0.6586306095123291"/>
    </cacheField>
    <cacheField name="LazyPRM Nodes " numFmtId="0">
      <sharedItems containsSemiMixedTypes="0" containsString="0" containsNumber="1" containsInteger="1" minValue="16" maxValue="508"/>
    </cacheField>
    <cacheField name="LazyPRM Erfolgreich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m/>
    <n v="207"/>
    <n v="1"/>
    <m/>
    <n v="300"/>
    <n v="1"/>
    <m/>
    <n v="9"/>
    <n v="1"/>
    <m/>
    <n v="37"/>
    <n v="1"/>
  </r>
  <r>
    <x v="1"/>
    <m/>
    <n v="206"/>
    <n v="1"/>
    <m/>
    <n v="300"/>
    <n v="1"/>
    <m/>
    <n v="6"/>
    <n v="1"/>
    <m/>
    <n v="356"/>
    <n v="1"/>
  </r>
  <r>
    <x v="2"/>
    <m/>
    <n v="206"/>
    <n v="0"/>
    <m/>
    <n v="300"/>
    <n v="1"/>
    <m/>
    <n v="8"/>
    <n v="1"/>
    <m/>
    <n v="129"/>
    <n v="1"/>
  </r>
  <r>
    <x v="3"/>
    <m/>
    <n v="206"/>
    <n v="1"/>
    <m/>
    <n v="300"/>
    <n v="1"/>
    <m/>
    <n v="16"/>
    <n v="1"/>
    <m/>
    <n v="334"/>
    <n v="1"/>
  </r>
  <r>
    <x v="4"/>
    <m/>
    <n v="206"/>
    <n v="0"/>
    <m/>
    <n v="300"/>
    <n v="1"/>
    <m/>
    <n v="22"/>
    <n v="1"/>
    <m/>
    <n v="293"/>
    <n v="1"/>
  </r>
  <r>
    <x v="0"/>
    <m/>
    <n v="207"/>
    <n v="1"/>
    <m/>
    <n v="300"/>
    <n v="1"/>
    <m/>
    <n v="9"/>
    <n v="1"/>
    <m/>
    <n v="27"/>
    <n v="1"/>
  </r>
  <r>
    <x v="1"/>
    <m/>
    <n v="206"/>
    <n v="0"/>
    <m/>
    <n v="300"/>
    <n v="1"/>
    <m/>
    <n v="6"/>
    <n v="1"/>
    <m/>
    <n v="288"/>
    <n v="1"/>
  </r>
  <r>
    <x v="2"/>
    <m/>
    <n v="206"/>
    <n v="0"/>
    <m/>
    <n v="300"/>
    <n v="1"/>
    <m/>
    <n v="8"/>
    <n v="1"/>
    <m/>
    <n v="394"/>
    <n v="0"/>
  </r>
  <r>
    <x v="3"/>
    <m/>
    <n v="206"/>
    <n v="1"/>
    <m/>
    <n v="300"/>
    <n v="1"/>
    <m/>
    <n v="16"/>
    <n v="1"/>
    <m/>
    <n v="288"/>
    <n v="1"/>
  </r>
  <r>
    <x v="4"/>
    <m/>
    <n v="206"/>
    <n v="0"/>
    <m/>
    <n v="300"/>
    <n v="1"/>
    <m/>
    <n v="18"/>
    <n v="1"/>
    <m/>
    <n v="497"/>
    <n v="0"/>
  </r>
  <r>
    <x v="0"/>
    <m/>
    <n v="207"/>
    <n v="1"/>
    <m/>
    <n v="300"/>
    <n v="1"/>
    <m/>
    <n v="7"/>
    <n v="1"/>
    <m/>
    <n v="126"/>
    <n v="1"/>
  </r>
  <r>
    <x v="1"/>
    <m/>
    <n v="206"/>
    <n v="1"/>
    <m/>
    <n v="300"/>
    <n v="1"/>
    <m/>
    <n v="6"/>
    <n v="1"/>
    <m/>
    <n v="245"/>
    <n v="1"/>
  </r>
  <r>
    <x v="2"/>
    <m/>
    <n v="206"/>
    <n v="0"/>
    <m/>
    <n v="300"/>
    <n v="1"/>
    <m/>
    <n v="8"/>
    <n v="1"/>
    <m/>
    <n v="247"/>
    <n v="1"/>
  </r>
  <r>
    <x v="3"/>
    <m/>
    <n v="206"/>
    <n v="0"/>
    <m/>
    <n v="300"/>
    <n v="1"/>
    <m/>
    <n v="16"/>
    <n v="1"/>
    <m/>
    <n v="274"/>
    <n v="1"/>
  </r>
  <r>
    <x v="4"/>
    <m/>
    <n v="206"/>
    <n v="0"/>
    <m/>
    <n v="300"/>
    <n v="1"/>
    <m/>
    <n v="26"/>
    <n v="1"/>
    <m/>
    <n v="504"/>
    <n v="0"/>
  </r>
  <r>
    <x v="0"/>
    <m/>
    <n v="207"/>
    <n v="1"/>
    <m/>
    <n v="300"/>
    <n v="1"/>
    <m/>
    <n v="7"/>
    <n v="1"/>
    <m/>
    <n v="249"/>
    <n v="1"/>
  </r>
  <r>
    <x v="1"/>
    <m/>
    <n v="206"/>
    <n v="0"/>
    <m/>
    <n v="300"/>
    <n v="1"/>
    <m/>
    <n v="6"/>
    <n v="1"/>
    <m/>
    <n v="95"/>
    <n v="1"/>
  </r>
  <r>
    <x v="2"/>
    <m/>
    <n v="206"/>
    <n v="0"/>
    <m/>
    <n v="300"/>
    <n v="1"/>
    <m/>
    <n v="8"/>
    <n v="1"/>
    <m/>
    <n v="251"/>
    <n v="0"/>
  </r>
  <r>
    <x v="3"/>
    <m/>
    <n v="206"/>
    <n v="0"/>
    <m/>
    <n v="300"/>
    <n v="1"/>
    <m/>
    <n v="20"/>
    <n v="1"/>
    <m/>
    <n v="436"/>
    <n v="1"/>
  </r>
  <r>
    <x v="4"/>
    <m/>
    <n v="206"/>
    <n v="0"/>
    <m/>
    <n v="300"/>
    <n v="1"/>
    <m/>
    <n v="22"/>
    <n v="1"/>
    <m/>
    <n v="481"/>
    <n v="1"/>
  </r>
  <r>
    <x v="0"/>
    <m/>
    <n v="207"/>
    <n v="1"/>
    <m/>
    <n v="300"/>
    <n v="1"/>
    <m/>
    <n v="7"/>
    <n v="1"/>
    <m/>
    <n v="80"/>
    <n v="1"/>
  </r>
  <r>
    <x v="1"/>
    <m/>
    <n v="206"/>
    <n v="1"/>
    <m/>
    <n v="300"/>
    <n v="1"/>
    <m/>
    <n v="6"/>
    <n v="1"/>
    <m/>
    <n v="131"/>
    <n v="1"/>
  </r>
  <r>
    <x v="2"/>
    <m/>
    <n v="206"/>
    <n v="0"/>
    <m/>
    <n v="300"/>
    <n v="1"/>
    <m/>
    <n v="8"/>
    <n v="1"/>
    <m/>
    <n v="135"/>
    <n v="0"/>
  </r>
  <r>
    <x v="3"/>
    <m/>
    <n v="206"/>
    <n v="0"/>
    <m/>
    <n v="300"/>
    <n v="1"/>
    <m/>
    <n v="16"/>
    <n v="1"/>
    <m/>
    <n v="358"/>
    <n v="1"/>
  </r>
  <r>
    <x v="4"/>
    <m/>
    <n v="206"/>
    <n v="0"/>
    <m/>
    <n v="300"/>
    <n v="1"/>
    <m/>
    <n v="20"/>
    <n v="1"/>
    <m/>
    <n v="491"/>
    <n v="0"/>
  </r>
  <r>
    <x v="0"/>
    <m/>
    <n v="207"/>
    <n v="1"/>
    <m/>
    <n v="300"/>
    <n v="1"/>
    <m/>
    <n v="7"/>
    <n v="1"/>
    <m/>
    <n v="125"/>
    <n v="1"/>
  </r>
  <r>
    <x v="1"/>
    <m/>
    <n v="206"/>
    <n v="1"/>
    <m/>
    <n v="300"/>
    <n v="1"/>
    <m/>
    <n v="6"/>
    <n v="1"/>
    <m/>
    <n v="196"/>
    <n v="1"/>
  </r>
  <r>
    <x v="2"/>
    <m/>
    <n v="206"/>
    <n v="1"/>
    <m/>
    <n v="300"/>
    <n v="1"/>
    <m/>
    <n v="8"/>
    <n v="1"/>
    <m/>
    <n v="215"/>
    <n v="0"/>
  </r>
  <r>
    <x v="3"/>
    <m/>
    <n v="206"/>
    <n v="0"/>
    <m/>
    <n v="300"/>
    <n v="1"/>
    <m/>
    <n v="12"/>
    <n v="1"/>
    <m/>
    <n v="495"/>
    <n v="0"/>
  </r>
  <r>
    <x v="4"/>
    <m/>
    <n v="206"/>
    <n v="1"/>
    <m/>
    <n v="300"/>
    <n v="1"/>
    <m/>
    <n v="20"/>
    <n v="1"/>
    <m/>
    <n v="502"/>
    <n v="0"/>
  </r>
  <r>
    <x v="0"/>
    <m/>
    <n v="207"/>
    <n v="1"/>
    <m/>
    <n v="300"/>
    <n v="1"/>
    <m/>
    <n v="7"/>
    <n v="1"/>
    <m/>
    <n v="185"/>
    <n v="1"/>
  </r>
  <r>
    <x v="1"/>
    <m/>
    <n v="206"/>
    <n v="0"/>
    <m/>
    <n v="300"/>
    <n v="1"/>
    <m/>
    <n v="6"/>
    <n v="1"/>
    <m/>
    <n v="502"/>
    <n v="0"/>
  </r>
  <r>
    <x v="2"/>
    <m/>
    <n v="206"/>
    <n v="0"/>
    <m/>
    <n v="300"/>
    <n v="1"/>
    <m/>
    <n v="8"/>
    <n v="1"/>
    <m/>
    <n v="148"/>
    <n v="1"/>
  </r>
  <r>
    <x v="3"/>
    <m/>
    <n v="206"/>
    <n v="1"/>
    <m/>
    <n v="300"/>
    <n v="1"/>
    <m/>
    <n v="8"/>
    <n v="1"/>
    <m/>
    <n v="496"/>
    <n v="0"/>
  </r>
  <r>
    <x v="4"/>
    <m/>
    <n v="206"/>
    <n v="1"/>
    <m/>
    <n v="300"/>
    <n v="1"/>
    <m/>
    <n v="18"/>
    <n v="1"/>
    <m/>
    <n v="497"/>
    <n v="0"/>
  </r>
  <r>
    <x v="0"/>
    <m/>
    <n v="207"/>
    <n v="1"/>
    <m/>
    <n v="300"/>
    <n v="1"/>
    <m/>
    <n v="7"/>
    <n v="1"/>
    <m/>
    <n v="32"/>
    <n v="1"/>
  </r>
  <r>
    <x v="1"/>
    <m/>
    <n v="206"/>
    <n v="0"/>
    <m/>
    <n v="300"/>
    <n v="1"/>
    <m/>
    <n v="6"/>
    <n v="1"/>
    <m/>
    <n v="305"/>
    <n v="1"/>
  </r>
  <r>
    <x v="2"/>
    <m/>
    <n v="206"/>
    <n v="0"/>
    <m/>
    <n v="300"/>
    <n v="1"/>
    <m/>
    <n v="8"/>
    <n v="1"/>
    <m/>
    <n v="257"/>
    <n v="1"/>
  </r>
  <r>
    <x v="3"/>
    <m/>
    <n v="206"/>
    <n v="1"/>
    <m/>
    <n v="300"/>
    <n v="1"/>
    <m/>
    <n v="12"/>
    <n v="1"/>
    <m/>
    <n v="336"/>
    <n v="1"/>
  </r>
  <r>
    <x v="4"/>
    <m/>
    <n v="206"/>
    <n v="1"/>
    <m/>
    <n v="300"/>
    <n v="1"/>
    <m/>
    <n v="24"/>
    <n v="1"/>
    <m/>
    <n v="139"/>
    <n v="0"/>
  </r>
  <r>
    <x v="0"/>
    <m/>
    <n v="207"/>
    <n v="1"/>
    <m/>
    <n v="300"/>
    <n v="1"/>
    <m/>
    <n v="9"/>
    <n v="1"/>
    <m/>
    <n v="52"/>
    <n v="1"/>
  </r>
  <r>
    <x v="1"/>
    <m/>
    <n v="206"/>
    <n v="0"/>
    <m/>
    <n v="300"/>
    <n v="1"/>
    <m/>
    <n v="6"/>
    <n v="1"/>
    <m/>
    <n v="291"/>
    <n v="1"/>
  </r>
  <r>
    <x v="2"/>
    <m/>
    <n v="206"/>
    <n v="1"/>
    <m/>
    <n v="300"/>
    <n v="1"/>
    <m/>
    <n v="8"/>
    <n v="1"/>
    <m/>
    <n v="155"/>
    <n v="0"/>
  </r>
  <r>
    <x v="3"/>
    <m/>
    <n v="206"/>
    <n v="0"/>
    <m/>
    <n v="300"/>
    <n v="1"/>
    <m/>
    <n v="23"/>
    <n v="1"/>
    <m/>
    <n v="43"/>
    <n v="0"/>
  </r>
  <r>
    <x v="4"/>
    <m/>
    <n v="206"/>
    <n v="0"/>
    <m/>
    <n v="300"/>
    <n v="1"/>
    <m/>
    <n v="19"/>
    <n v="1"/>
    <m/>
    <n v="497"/>
    <n v="0"/>
  </r>
  <r>
    <x v="0"/>
    <m/>
    <n v="207"/>
    <n v="1"/>
    <m/>
    <n v="300"/>
    <n v="1"/>
    <m/>
    <n v="7"/>
    <n v="1"/>
    <m/>
    <n v="186"/>
    <n v="1"/>
  </r>
  <r>
    <x v="1"/>
    <m/>
    <n v="206"/>
    <n v="1"/>
    <m/>
    <n v="300"/>
    <n v="1"/>
    <m/>
    <n v="6"/>
    <n v="1"/>
    <m/>
    <n v="255"/>
    <n v="1"/>
  </r>
  <r>
    <x v="2"/>
    <m/>
    <n v="206"/>
    <n v="0"/>
    <m/>
    <n v="300"/>
    <n v="1"/>
    <m/>
    <n v="8"/>
    <n v="1"/>
    <m/>
    <n v="189"/>
    <n v="1"/>
  </r>
  <r>
    <x v="3"/>
    <m/>
    <n v="206"/>
    <n v="0"/>
    <m/>
    <n v="300"/>
    <n v="1"/>
    <m/>
    <n v="10"/>
    <n v="1"/>
    <m/>
    <n v="323"/>
    <n v="1"/>
  </r>
  <r>
    <x v="4"/>
    <m/>
    <n v="206"/>
    <n v="0"/>
    <m/>
    <n v="300"/>
    <n v="1"/>
    <m/>
    <n v="18"/>
    <n v="1"/>
    <m/>
    <n v="493"/>
    <n v="0"/>
  </r>
  <r>
    <x v="0"/>
    <m/>
    <n v="207"/>
    <n v="1"/>
    <m/>
    <n v="300"/>
    <n v="1"/>
    <m/>
    <n v="7"/>
    <n v="1"/>
    <m/>
    <n v="89"/>
    <n v="1"/>
  </r>
  <r>
    <x v="1"/>
    <m/>
    <n v="206"/>
    <n v="1"/>
    <m/>
    <n v="300"/>
    <n v="1"/>
    <m/>
    <n v="6"/>
    <n v="1"/>
    <m/>
    <n v="61"/>
    <n v="1"/>
  </r>
  <r>
    <x v="2"/>
    <m/>
    <n v="206"/>
    <n v="0"/>
    <m/>
    <n v="300"/>
    <n v="1"/>
    <m/>
    <n v="8"/>
    <n v="1"/>
    <m/>
    <n v="335"/>
    <n v="1"/>
  </r>
  <r>
    <x v="3"/>
    <m/>
    <n v="206"/>
    <n v="1"/>
    <m/>
    <n v="300"/>
    <n v="1"/>
    <m/>
    <n v="20"/>
    <n v="1"/>
    <m/>
    <n v="381"/>
    <n v="1"/>
  </r>
  <r>
    <x v="4"/>
    <m/>
    <n v="206"/>
    <n v="1"/>
    <m/>
    <n v="300"/>
    <n v="1"/>
    <m/>
    <n v="20"/>
    <n v="1"/>
    <m/>
    <n v="499"/>
    <n v="0"/>
  </r>
  <r>
    <x v="0"/>
    <m/>
    <n v="207"/>
    <n v="1"/>
    <m/>
    <n v="300"/>
    <n v="1"/>
    <m/>
    <n v="7"/>
    <n v="1"/>
    <m/>
    <n v="134"/>
    <n v="1"/>
  </r>
  <r>
    <x v="1"/>
    <m/>
    <n v="206"/>
    <n v="0"/>
    <m/>
    <n v="300"/>
    <n v="1"/>
    <m/>
    <n v="6"/>
    <n v="1"/>
    <m/>
    <n v="150"/>
    <n v="1"/>
  </r>
  <r>
    <x v="2"/>
    <m/>
    <n v="206"/>
    <n v="0"/>
    <m/>
    <n v="300"/>
    <n v="1"/>
    <m/>
    <n v="8"/>
    <n v="1"/>
    <m/>
    <n v="241"/>
    <n v="0"/>
  </r>
  <r>
    <x v="3"/>
    <m/>
    <n v="206"/>
    <n v="1"/>
    <m/>
    <n v="300"/>
    <n v="1"/>
    <m/>
    <n v="16"/>
    <n v="1"/>
    <m/>
    <n v="356"/>
    <n v="1"/>
  </r>
  <r>
    <x v="4"/>
    <m/>
    <n v="206"/>
    <n v="0"/>
    <m/>
    <n v="300"/>
    <n v="1"/>
    <m/>
    <n v="24"/>
    <n v="1"/>
    <m/>
    <n v="495"/>
    <n v="0"/>
  </r>
  <r>
    <x v="0"/>
    <m/>
    <n v="207"/>
    <n v="1"/>
    <m/>
    <n v="300"/>
    <n v="1"/>
    <m/>
    <n v="7"/>
    <n v="1"/>
    <m/>
    <n v="146"/>
    <n v="1"/>
  </r>
  <r>
    <x v="1"/>
    <m/>
    <n v="206"/>
    <n v="1"/>
    <m/>
    <n v="300"/>
    <n v="1"/>
    <m/>
    <n v="6"/>
    <n v="1"/>
    <m/>
    <n v="166"/>
    <n v="1"/>
  </r>
  <r>
    <x v="2"/>
    <m/>
    <n v="206"/>
    <n v="0"/>
    <m/>
    <n v="300"/>
    <n v="1"/>
    <m/>
    <n v="8"/>
    <n v="1"/>
    <m/>
    <n v="24"/>
    <n v="0"/>
  </r>
  <r>
    <x v="3"/>
    <m/>
    <n v="206"/>
    <n v="0"/>
    <m/>
    <n v="300"/>
    <n v="1"/>
    <m/>
    <n v="20"/>
    <n v="1"/>
    <m/>
    <n v="428"/>
    <n v="1"/>
  </r>
  <r>
    <x v="4"/>
    <m/>
    <n v="206"/>
    <n v="0"/>
    <m/>
    <n v="300"/>
    <n v="1"/>
    <m/>
    <n v="24"/>
    <n v="1"/>
    <m/>
    <n v="502"/>
    <n v="0"/>
  </r>
  <r>
    <x v="0"/>
    <m/>
    <n v="207"/>
    <n v="1"/>
    <m/>
    <n v="300"/>
    <n v="1"/>
    <m/>
    <n v="7"/>
    <n v="1"/>
    <m/>
    <n v="76"/>
    <n v="1"/>
  </r>
  <r>
    <x v="1"/>
    <m/>
    <n v="206"/>
    <n v="0"/>
    <m/>
    <n v="300"/>
    <n v="1"/>
    <m/>
    <n v="6"/>
    <n v="1"/>
    <m/>
    <n v="313"/>
    <n v="1"/>
  </r>
  <r>
    <x v="2"/>
    <m/>
    <n v="206"/>
    <n v="0"/>
    <m/>
    <n v="300"/>
    <n v="1"/>
    <m/>
    <n v="8"/>
    <n v="1"/>
    <m/>
    <n v="249"/>
    <n v="1"/>
  </r>
  <r>
    <x v="3"/>
    <m/>
    <n v="206"/>
    <n v="1"/>
    <m/>
    <n v="300"/>
    <n v="1"/>
    <m/>
    <n v="10"/>
    <n v="1"/>
    <m/>
    <n v="348"/>
    <n v="1"/>
  </r>
  <r>
    <x v="4"/>
    <m/>
    <n v="206"/>
    <n v="0"/>
    <m/>
    <n v="300"/>
    <n v="1"/>
    <m/>
    <n v="22"/>
    <n v="1"/>
    <m/>
    <n v="501"/>
    <n v="0"/>
  </r>
  <r>
    <x v="0"/>
    <m/>
    <n v="207"/>
    <n v="0"/>
    <m/>
    <n v="300"/>
    <n v="1"/>
    <m/>
    <n v="7"/>
    <n v="1"/>
    <m/>
    <n v="126"/>
    <n v="1"/>
  </r>
  <r>
    <x v="1"/>
    <m/>
    <n v="206"/>
    <n v="0"/>
    <m/>
    <n v="300"/>
    <n v="1"/>
    <m/>
    <n v="6"/>
    <n v="1"/>
    <m/>
    <n v="73"/>
    <n v="1"/>
  </r>
  <r>
    <x v="2"/>
    <m/>
    <n v="206"/>
    <n v="0"/>
    <m/>
    <n v="300"/>
    <n v="1"/>
    <m/>
    <n v="8"/>
    <n v="1"/>
    <m/>
    <n v="234"/>
    <n v="0"/>
  </r>
  <r>
    <x v="3"/>
    <m/>
    <n v="206"/>
    <n v="1"/>
    <m/>
    <n v="300"/>
    <n v="1"/>
    <m/>
    <n v="11"/>
    <n v="1"/>
    <m/>
    <n v="364"/>
    <n v="1"/>
  </r>
  <r>
    <x v="4"/>
    <m/>
    <n v="206"/>
    <n v="0"/>
    <m/>
    <n v="300"/>
    <n v="1"/>
    <m/>
    <n v="22"/>
    <n v="1"/>
    <m/>
    <n v="486"/>
    <n v="0"/>
  </r>
  <r>
    <x v="0"/>
    <m/>
    <n v="207"/>
    <n v="1"/>
    <m/>
    <n v="300"/>
    <n v="1"/>
    <m/>
    <n v="7"/>
    <n v="1"/>
    <m/>
    <n v="181"/>
    <n v="1"/>
  </r>
  <r>
    <x v="1"/>
    <m/>
    <n v="206"/>
    <n v="0"/>
    <m/>
    <n v="300"/>
    <n v="1"/>
    <m/>
    <n v="6"/>
    <n v="1"/>
    <m/>
    <n v="204"/>
    <n v="1"/>
  </r>
  <r>
    <x v="2"/>
    <m/>
    <n v="206"/>
    <n v="0"/>
    <m/>
    <n v="300"/>
    <n v="1"/>
    <m/>
    <n v="8"/>
    <n v="1"/>
    <m/>
    <n v="190"/>
    <n v="0"/>
  </r>
  <r>
    <x v="3"/>
    <m/>
    <n v="206"/>
    <n v="1"/>
    <m/>
    <n v="300"/>
    <n v="1"/>
    <m/>
    <n v="24"/>
    <n v="1"/>
    <m/>
    <n v="277"/>
    <n v="1"/>
  </r>
  <r>
    <x v="4"/>
    <m/>
    <n v="206"/>
    <n v="0"/>
    <m/>
    <n v="300"/>
    <n v="1"/>
    <m/>
    <n v="25"/>
    <n v="1"/>
    <m/>
    <n v="502"/>
    <n v="0"/>
  </r>
  <r>
    <x v="0"/>
    <m/>
    <n v="207"/>
    <n v="1"/>
    <m/>
    <n v="300"/>
    <n v="1"/>
    <m/>
    <n v="7"/>
    <n v="1"/>
    <m/>
    <n v="123"/>
    <n v="1"/>
  </r>
  <r>
    <x v="1"/>
    <m/>
    <n v="206"/>
    <n v="1"/>
    <m/>
    <n v="300"/>
    <n v="1"/>
    <m/>
    <n v="6"/>
    <n v="1"/>
    <m/>
    <n v="331"/>
    <n v="1"/>
  </r>
  <r>
    <x v="2"/>
    <m/>
    <n v="206"/>
    <n v="0"/>
    <m/>
    <n v="300"/>
    <n v="1"/>
    <m/>
    <n v="8"/>
    <n v="1"/>
    <m/>
    <n v="346"/>
    <n v="0"/>
  </r>
  <r>
    <x v="3"/>
    <m/>
    <n v="206"/>
    <n v="1"/>
    <m/>
    <n v="300"/>
    <n v="1"/>
    <m/>
    <n v="12"/>
    <n v="1"/>
    <m/>
    <n v="252"/>
    <n v="1"/>
  </r>
  <r>
    <x v="4"/>
    <m/>
    <n v="206"/>
    <n v="1"/>
    <m/>
    <n v="300"/>
    <n v="1"/>
    <m/>
    <n v="22"/>
    <n v="1"/>
    <m/>
    <n v="503"/>
    <n v="0"/>
  </r>
  <r>
    <x v="0"/>
    <m/>
    <n v="207"/>
    <n v="1"/>
    <m/>
    <n v="300"/>
    <n v="1"/>
    <m/>
    <n v="7"/>
    <n v="1"/>
    <m/>
    <n v="98"/>
    <n v="1"/>
  </r>
  <r>
    <x v="1"/>
    <m/>
    <n v="206"/>
    <n v="1"/>
    <m/>
    <n v="300"/>
    <n v="1"/>
    <m/>
    <n v="6"/>
    <n v="1"/>
    <m/>
    <n v="16"/>
    <n v="0"/>
  </r>
  <r>
    <x v="2"/>
    <m/>
    <n v="206"/>
    <n v="0"/>
    <m/>
    <n v="300"/>
    <n v="1"/>
    <m/>
    <n v="8"/>
    <n v="1"/>
    <m/>
    <n v="171"/>
    <n v="0"/>
  </r>
  <r>
    <x v="3"/>
    <m/>
    <n v="206"/>
    <n v="1"/>
    <m/>
    <n v="300"/>
    <n v="1"/>
    <m/>
    <n v="10"/>
    <n v="1"/>
    <m/>
    <n v="193"/>
    <n v="1"/>
  </r>
  <r>
    <x v="4"/>
    <m/>
    <n v="206"/>
    <n v="0"/>
    <m/>
    <n v="300"/>
    <n v="1"/>
    <m/>
    <n v="20"/>
    <n v="1"/>
    <m/>
    <n v="494"/>
    <n v="0"/>
  </r>
  <r>
    <x v="0"/>
    <m/>
    <n v="207"/>
    <n v="1"/>
    <m/>
    <n v="300"/>
    <n v="1"/>
    <m/>
    <n v="7"/>
    <n v="1"/>
    <m/>
    <n v="104"/>
    <n v="1"/>
  </r>
  <r>
    <x v="1"/>
    <m/>
    <n v="206"/>
    <n v="1"/>
    <m/>
    <n v="300"/>
    <n v="1"/>
    <m/>
    <n v="6"/>
    <n v="1"/>
    <m/>
    <n v="478"/>
    <n v="1"/>
  </r>
  <r>
    <x v="2"/>
    <m/>
    <n v="206"/>
    <n v="0"/>
    <m/>
    <n v="300"/>
    <n v="1"/>
    <m/>
    <n v="8"/>
    <n v="1"/>
    <m/>
    <n v="34"/>
    <n v="1"/>
  </r>
  <r>
    <x v="3"/>
    <m/>
    <n v="206"/>
    <n v="1"/>
    <m/>
    <n v="300"/>
    <n v="1"/>
    <m/>
    <n v="12"/>
    <n v="1"/>
    <m/>
    <n v="277"/>
    <n v="1"/>
  </r>
  <r>
    <x v="4"/>
    <m/>
    <n v="206"/>
    <n v="0"/>
    <m/>
    <n v="300"/>
    <n v="1"/>
    <m/>
    <n v="28"/>
    <n v="1"/>
    <m/>
    <n v="507"/>
    <n v="0"/>
  </r>
  <r>
    <x v="0"/>
    <m/>
    <n v="207"/>
    <n v="1"/>
    <m/>
    <n v="300"/>
    <n v="1"/>
    <m/>
    <n v="7"/>
    <n v="1"/>
    <m/>
    <n v="61"/>
    <n v="1"/>
  </r>
  <r>
    <x v="1"/>
    <m/>
    <n v="206"/>
    <n v="1"/>
    <m/>
    <n v="300"/>
    <n v="1"/>
    <m/>
    <n v="6"/>
    <n v="1"/>
    <m/>
    <n v="504"/>
    <n v="0"/>
  </r>
  <r>
    <x v="2"/>
    <m/>
    <n v="206"/>
    <n v="1"/>
    <m/>
    <n v="300"/>
    <n v="1"/>
    <m/>
    <n v="8"/>
    <n v="1"/>
    <m/>
    <n v="208"/>
    <n v="0"/>
  </r>
  <r>
    <x v="3"/>
    <m/>
    <n v="206"/>
    <n v="1"/>
    <m/>
    <n v="300"/>
    <n v="1"/>
    <m/>
    <n v="14"/>
    <n v="1"/>
    <m/>
    <n v="303"/>
    <n v="1"/>
  </r>
  <r>
    <x v="4"/>
    <m/>
    <n v="206"/>
    <n v="0"/>
    <m/>
    <n v="300"/>
    <n v="0"/>
    <m/>
    <n v="22"/>
    <n v="1"/>
    <m/>
    <n v="503"/>
    <n v="0"/>
  </r>
  <r>
    <x v="0"/>
    <m/>
    <n v="207"/>
    <n v="1"/>
    <m/>
    <n v="300"/>
    <n v="1"/>
    <m/>
    <n v="7"/>
    <n v="1"/>
    <m/>
    <n v="94"/>
    <n v="1"/>
  </r>
  <r>
    <x v="1"/>
    <m/>
    <n v="206"/>
    <n v="1"/>
    <m/>
    <n v="300"/>
    <n v="1"/>
    <m/>
    <n v="6"/>
    <n v="1"/>
    <m/>
    <n v="276"/>
    <n v="1"/>
  </r>
  <r>
    <x v="2"/>
    <m/>
    <n v="206"/>
    <n v="0"/>
    <m/>
    <n v="300"/>
    <n v="1"/>
    <m/>
    <n v="8"/>
    <n v="1"/>
    <m/>
    <n v="208"/>
    <n v="1"/>
  </r>
  <r>
    <x v="3"/>
    <m/>
    <n v="206"/>
    <n v="1"/>
    <m/>
    <n v="300"/>
    <n v="1"/>
    <m/>
    <n v="14"/>
    <n v="1"/>
    <m/>
    <n v="358"/>
    <n v="1"/>
  </r>
  <r>
    <x v="4"/>
    <m/>
    <n v="206"/>
    <n v="0"/>
    <m/>
    <n v="300"/>
    <n v="1"/>
    <m/>
    <n v="18"/>
    <n v="1"/>
    <m/>
    <n v="498"/>
    <n v="0"/>
  </r>
  <r>
    <x v="0"/>
    <m/>
    <n v="207"/>
    <n v="1"/>
    <m/>
    <n v="300"/>
    <n v="1"/>
    <m/>
    <n v="9"/>
    <n v="1"/>
    <m/>
    <n v="70"/>
    <n v="1"/>
  </r>
  <r>
    <x v="1"/>
    <m/>
    <n v="206"/>
    <n v="1"/>
    <m/>
    <n v="300"/>
    <n v="1"/>
    <m/>
    <n v="6"/>
    <n v="1"/>
    <m/>
    <n v="160"/>
    <n v="1"/>
  </r>
  <r>
    <x v="2"/>
    <m/>
    <n v="206"/>
    <n v="1"/>
    <m/>
    <n v="300"/>
    <n v="1"/>
    <m/>
    <n v="8"/>
    <n v="1"/>
    <m/>
    <n v="213"/>
    <n v="0"/>
  </r>
  <r>
    <x v="3"/>
    <m/>
    <n v="206"/>
    <n v="1"/>
    <m/>
    <n v="300"/>
    <n v="1"/>
    <m/>
    <n v="14"/>
    <n v="1"/>
    <m/>
    <n v="327"/>
    <n v="1"/>
  </r>
  <r>
    <x v="4"/>
    <m/>
    <n v="206"/>
    <n v="1"/>
    <m/>
    <n v="300"/>
    <n v="1"/>
    <m/>
    <n v="17"/>
    <n v="1"/>
    <m/>
    <n v="504"/>
    <n v="0"/>
  </r>
  <r>
    <x v="0"/>
    <m/>
    <n v="207"/>
    <n v="1"/>
    <m/>
    <n v="300"/>
    <n v="1"/>
    <m/>
    <n v="7"/>
    <n v="1"/>
    <m/>
    <n v="80"/>
    <n v="1"/>
  </r>
  <r>
    <x v="1"/>
    <m/>
    <n v="206"/>
    <n v="1"/>
    <m/>
    <n v="300"/>
    <n v="1"/>
    <m/>
    <n v="6"/>
    <n v="1"/>
    <m/>
    <n v="413"/>
    <n v="1"/>
  </r>
  <r>
    <x v="2"/>
    <m/>
    <n v="206"/>
    <n v="0"/>
    <m/>
    <n v="300"/>
    <n v="1"/>
    <m/>
    <n v="8"/>
    <n v="1"/>
    <m/>
    <n v="378"/>
    <n v="0"/>
  </r>
  <r>
    <x v="3"/>
    <m/>
    <n v="206"/>
    <n v="0"/>
    <m/>
    <n v="300"/>
    <n v="1"/>
    <m/>
    <n v="20"/>
    <n v="1"/>
    <m/>
    <n v="465"/>
    <n v="1"/>
  </r>
  <r>
    <x v="4"/>
    <m/>
    <n v="206"/>
    <n v="0"/>
    <m/>
    <n v="300"/>
    <n v="1"/>
    <m/>
    <n v="24"/>
    <n v="1"/>
    <m/>
    <n v="494"/>
    <n v="0"/>
  </r>
  <r>
    <x v="0"/>
    <m/>
    <n v="207"/>
    <n v="1"/>
    <m/>
    <n v="300"/>
    <n v="1"/>
    <m/>
    <n v="7"/>
    <n v="1"/>
    <m/>
    <n v="122"/>
    <n v="1"/>
  </r>
  <r>
    <x v="1"/>
    <m/>
    <n v="206"/>
    <n v="0"/>
    <m/>
    <n v="300"/>
    <n v="1"/>
    <m/>
    <n v="6"/>
    <n v="1"/>
    <m/>
    <n v="329"/>
    <n v="1"/>
  </r>
  <r>
    <x v="2"/>
    <m/>
    <n v="206"/>
    <n v="0"/>
    <m/>
    <n v="300"/>
    <n v="1"/>
    <m/>
    <n v="8"/>
    <n v="1"/>
    <m/>
    <n v="298"/>
    <n v="1"/>
  </r>
  <r>
    <x v="3"/>
    <m/>
    <n v="206"/>
    <n v="1"/>
    <m/>
    <n v="300"/>
    <n v="1"/>
    <m/>
    <n v="18"/>
    <n v="1"/>
    <m/>
    <n v="451"/>
    <n v="1"/>
  </r>
  <r>
    <x v="4"/>
    <m/>
    <n v="206"/>
    <n v="1"/>
    <m/>
    <n v="300"/>
    <n v="1"/>
    <m/>
    <n v="22"/>
    <n v="1"/>
    <m/>
    <n v="501"/>
    <n v="0"/>
  </r>
  <r>
    <x v="0"/>
    <m/>
    <n v="207"/>
    <n v="1"/>
    <m/>
    <n v="300"/>
    <n v="1"/>
    <m/>
    <n v="7"/>
    <n v="1"/>
    <m/>
    <n v="73"/>
    <n v="1"/>
  </r>
  <r>
    <x v="1"/>
    <m/>
    <n v="206"/>
    <n v="0"/>
    <m/>
    <n v="300"/>
    <n v="1"/>
    <m/>
    <n v="6"/>
    <n v="1"/>
    <m/>
    <n v="323"/>
    <n v="1"/>
  </r>
  <r>
    <x v="2"/>
    <m/>
    <n v="206"/>
    <n v="0"/>
    <m/>
    <n v="300"/>
    <n v="1"/>
    <m/>
    <n v="8"/>
    <n v="1"/>
    <m/>
    <n v="145"/>
    <n v="0"/>
  </r>
  <r>
    <x v="3"/>
    <m/>
    <n v="206"/>
    <n v="1"/>
    <m/>
    <n v="300"/>
    <n v="1"/>
    <m/>
    <n v="26"/>
    <n v="1"/>
    <m/>
    <n v="45"/>
    <n v="0"/>
  </r>
  <r>
    <x v="4"/>
    <m/>
    <n v="206"/>
    <n v="0"/>
    <m/>
    <n v="300"/>
    <n v="1"/>
    <m/>
    <n v="22"/>
    <n v="1"/>
    <m/>
    <n v="503"/>
    <n v="0"/>
  </r>
  <r>
    <x v="0"/>
    <m/>
    <n v="207"/>
    <n v="1"/>
    <m/>
    <n v="300"/>
    <n v="1"/>
    <m/>
    <n v="9"/>
    <n v="1"/>
    <m/>
    <n v="120"/>
    <n v="1"/>
  </r>
  <r>
    <x v="1"/>
    <m/>
    <n v="206"/>
    <n v="0"/>
    <m/>
    <n v="300"/>
    <n v="1"/>
    <m/>
    <n v="6"/>
    <n v="1"/>
    <m/>
    <n v="61"/>
    <n v="1"/>
  </r>
  <r>
    <x v="2"/>
    <m/>
    <n v="206"/>
    <n v="0"/>
    <m/>
    <n v="300"/>
    <n v="1"/>
    <m/>
    <n v="8"/>
    <n v="1"/>
    <m/>
    <n v="253"/>
    <n v="1"/>
  </r>
  <r>
    <x v="3"/>
    <m/>
    <n v="206"/>
    <n v="1"/>
    <m/>
    <n v="300"/>
    <n v="1"/>
    <m/>
    <n v="20"/>
    <n v="1"/>
    <m/>
    <n v="201"/>
    <n v="1"/>
  </r>
  <r>
    <x v="4"/>
    <m/>
    <n v="206"/>
    <n v="1"/>
    <m/>
    <n v="300"/>
    <n v="1"/>
    <m/>
    <n v="20"/>
    <n v="1"/>
    <m/>
    <n v="500"/>
    <n v="0"/>
  </r>
  <r>
    <x v="0"/>
    <m/>
    <n v="207"/>
    <n v="1"/>
    <m/>
    <n v="300"/>
    <n v="1"/>
    <m/>
    <n v="7"/>
    <n v="1"/>
    <m/>
    <n v="212"/>
    <n v="1"/>
  </r>
  <r>
    <x v="1"/>
    <m/>
    <n v="206"/>
    <n v="1"/>
    <m/>
    <n v="300"/>
    <n v="1"/>
    <m/>
    <n v="6"/>
    <n v="1"/>
    <m/>
    <n v="192"/>
    <n v="1"/>
  </r>
  <r>
    <x v="2"/>
    <m/>
    <n v="206"/>
    <n v="0"/>
    <m/>
    <n v="300"/>
    <n v="1"/>
    <m/>
    <n v="8"/>
    <n v="1"/>
    <m/>
    <n v="281"/>
    <n v="0"/>
  </r>
  <r>
    <x v="3"/>
    <m/>
    <n v="206"/>
    <n v="1"/>
    <m/>
    <n v="300"/>
    <n v="1"/>
    <m/>
    <n v="18"/>
    <n v="1"/>
    <m/>
    <n v="476"/>
    <n v="1"/>
  </r>
  <r>
    <x v="4"/>
    <m/>
    <n v="206"/>
    <n v="0"/>
    <m/>
    <n v="300"/>
    <n v="1"/>
    <m/>
    <n v="22"/>
    <n v="1"/>
    <m/>
    <n v="505"/>
    <n v="0"/>
  </r>
  <r>
    <x v="0"/>
    <m/>
    <n v="207"/>
    <n v="1"/>
    <m/>
    <n v="300"/>
    <n v="1"/>
    <m/>
    <n v="7"/>
    <n v="1"/>
    <m/>
    <n v="83"/>
    <n v="1"/>
  </r>
  <r>
    <x v="1"/>
    <m/>
    <n v="206"/>
    <n v="0"/>
    <m/>
    <n v="300"/>
    <n v="1"/>
    <m/>
    <n v="6"/>
    <n v="1"/>
    <m/>
    <n v="333"/>
    <n v="1"/>
  </r>
  <r>
    <x v="2"/>
    <m/>
    <n v="206"/>
    <n v="0"/>
    <m/>
    <n v="300"/>
    <n v="1"/>
    <m/>
    <n v="8"/>
    <n v="1"/>
    <m/>
    <n v="219"/>
    <n v="0"/>
  </r>
  <r>
    <x v="3"/>
    <m/>
    <n v="206"/>
    <n v="0"/>
    <m/>
    <n v="300"/>
    <n v="1"/>
    <m/>
    <n v="12"/>
    <n v="1"/>
    <m/>
    <n v="322"/>
    <n v="1"/>
  </r>
  <r>
    <x v="4"/>
    <m/>
    <n v="206"/>
    <n v="0"/>
    <m/>
    <n v="300"/>
    <n v="1"/>
    <m/>
    <n v="20"/>
    <n v="1"/>
    <m/>
    <n v="494"/>
    <n v="0"/>
  </r>
  <r>
    <x v="0"/>
    <m/>
    <n v="207"/>
    <n v="1"/>
    <m/>
    <n v="300"/>
    <n v="1"/>
    <m/>
    <n v="7"/>
    <n v="1"/>
    <m/>
    <n v="174"/>
    <n v="1"/>
  </r>
  <r>
    <x v="1"/>
    <m/>
    <n v="206"/>
    <n v="1"/>
    <m/>
    <n v="300"/>
    <n v="1"/>
    <m/>
    <n v="6"/>
    <n v="1"/>
    <m/>
    <n v="343"/>
    <n v="1"/>
  </r>
  <r>
    <x v="2"/>
    <m/>
    <n v="206"/>
    <n v="0"/>
    <m/>
    <n v="300"/>
    <n v="1"/>
    <m/>
    <n v="8"/>
    <n v="1"/>
    <m/>
    <n v="348"/>
    <n v="0"/>
  </r>
  <r>
    <x v="3"/>
    <m/>
    <n v="206"/>
    <n v="1"/>
    <m/>
    <n v="300"/>
    <n v="1"/>
    <m/>
    <n v="10"/>
    <n v="1"/>
    <m/>
    <n v="488"/>
    <n v="0"/>
  </r>
  <r>
    <x v="4"/>
    <m/>
    <n v="206"/>
    <n v="0"/>
    <m/>
    <n v="300"/>
    <n v="1"/>
    <m/>
    <n v="25"/>
    <n v="1"/>
    <m/>
    <n v="493"/>
    <n v="0"/>
  </r>
  <r>
    <x v="0"/>
    <m/>
    <n v="207"/>
    <n v="1"/>
    <m/>
    <n v="300"/>
    <n v="1"/>
    <m/>
    <n v="7"/>
    <n v="1"/>
    <m/>
    <n v="129"/>
    <n v="1"/>
  </r>
  <r>
    <x v="1"/>
    <m/>
    <n v="206"/>
    <n v="0"/>
    <m/>
    <n v="300"/>
    <n v="1"/>
    <m/>
    <n v="6"/>
    <n v="1"/>
    <m/>
    <n v="252"/>
    <n v="1"/>
  </r>
  <r>
    <x v="2"/>
    <m/>
    <n v="206"/>
    <n v="1"/>
    <m/>
    <n v="300"/>
    <n v="1"/>
    <m/>
    <n v="8"/>
    <n v="1"/>
    <m/>
    <n v="91"/>
    <n v="1"/>
  </r>
  <r>
    <x v="3"/>
    <m/>
    <n v="206"/>
    <n v="0"/>
    <m/>
    <n v="300"/>
    <n v="1"/>
    <m/>
    <n v="10"/>
    <n v="1"/>
    <m/>
    <n v="321"/>
    <n v="1"/>
  </r>
  <r>
    <x v="4"/>
    <m/>
    <n v="206"/>
    <n v="0"/>
    <m/>
    <n v="300"/>
    <n v="1"/>
    <m/>
    <n v="22"/>
    <n v="1"/>
    <m/>
    <n v="506"/>
    <n v="0"/>
  </r>
  <r>
    <x v="0"/>
    <m/>
    <n v="207"/>
    <n v="1"/>
    <m/>
    <n v="300"/>
    <n v="1"/>
    <m/>
    <n v="7"/>
    <n v="1"/>
    <m/>
    <n v="259"/>
    <n v="1"/>
  </r>
  <r>
    <x v="1"/>
    <m/>
    <n v="206"/>
    <n v="1"/>
    <m/>
    <n v="300"/>
    <n v="1"/>
    <m/>
    <n v="6"/>
    <n v="1"/>
    <m/>
    <n v="60"/>
    <n v="1"/>
  </r>
  <r>
    <x v="2"/>
    <m/>
    <n v="206"/>
    <n v="1"/>
    <m/>
    <n v="300"/>
    <n v="1"/>
    <m/>
    <n v="8"/>
    <n v="1"/>
    <m/>
    <n v="65"/>
    <n v="1"/>
  </r>
  <r>
    <x v="3"/>
    <m/>
    <n v="206"/>
    <n v="0"/>
    <m/>
    <n v="300"/>
    <n v="1"/>
    <m/>
    <n v="20"/>
    <n v="1"/>
    <m/>
    <n v="359"/>
    <n v="1"/>
  </r>
  <r>
    <x v="4"/>
    <m/>
    <n v="206"/>
    <n v="0"/>
    <m/>
    <n v="300"/>
    <n v="1"/>
    <m/>
    <n v="24"/>
    <n v="1"/>
    <m/>
    <n v="489"/>
    <n v="0"/>
  </r>
  <r>
    <x v="0"/>
    <m/>
    <n v="207"/>
    <n v="1"/>
    <m/>
    <n v="300"/>
    <n v="1"/>
    <m/>
    <n v="7"/>
    <n v="1"/>
    <m/>
    <n v="107"/>
    <n v="1"/>
  </r>
  <r>
    <x v="1"/>
    <m/>
    <n v="206"/>
    <n v="0"/>
    <m/>
    <n v="300"/>
    <n v="1"/>
    <m/>
    <n v="6"/>
    <n v="1"/>
    <m/>
    <n v="271"/>
    <n v="1"/>
  </r>
  <r>
    <x v="2"/>
    <m/>
    <n v="206"/>
    <n v="0"/>
    <m/>
    <n v="300"/>
    <n v="1"/>
    <m/>
    <n v="8"/>
    <n v="1"/>
    <m/>
    <n v="109"/>
    <n v="1"/>
  </r>
  <r>
    <x v="3"/>
    <m/>
    <n v="206"/>
    <n v="1"/>
    <m/>
    <n v="300"/>
    <n v="1"/>
    <m/>
    <n v="16"/>
    <n v="1"/>
    <m/>
    <n v="354"/>
    <n v="1"/>
  </r>
  <r>
    <x v="4"/>
    <m/>
    <n v="206"/>
    <n v="0"/>
    <m/>
    <n v="300"/>
    <n v="1"/>
    <m/>
    <n v="24"/>
    <n v="1"/>
    <m/>
    <n v="505"/>
    <n v="0"/>
  </r>
  <r>
    <x v="0"/>
    <m/>
    <n v="207"/>
    <n v="1"/>
    <m/>
    <n v="300"/>
    <n v="1"/>
    <m/>
    <n v="7"/>
    <n v="1"/>
    <m/>
    <n v="100"/>
    <n v="1"/>
  </r>
  <r>
    <x v="1"/>
    <m/>
    <n v="206"/>
    <n v="1"/>
    <m/>
    <n v="300"/>
    <n v="1"/>
    <m/>
    <n v="6"/>
    <n v="1"/>
    <m/>
    <n v="81"/>
    <n v="1"/>
  </r>
  <r>
    <x v="2"/>
    <m/>
    <n v="206"/>
    <n v="0"/>
    <m/>
    <n v="300"/>
    <n v="1"/>
    <m/>
    <n v="8"/>
    <n v="1"/>
    <m/>
    <n v="135"/>
    <n v="0"/>
  </r>
  <r>
    <x v="3"/>
    <m/>
    <n v="206"/>
    <n v="0"/>
    <m/>
    <n v="300"/>
    <n v="1"/>
    <m/>
    <n v="24"/>
    <n v="1"/>
    <m/>
    <n v="191"/>
    <n v="1"/>
  </r>
  <r>
    <x v="4"/>
    <m/>
    <n v="205"/>
    <n v="0"/>
    <m/>
    <n v="300"/>
    <n v="1"/>
    <m/>
    <n v="22"/>
    <n v="1"/>
    <m/>
    <n v="498"/>
    <n v="0"/>
  </r>
  <r>
    <x v="0"/>
    <m/>
    <n v="207"/>
    <n v="1"/>
    <m/>
    <n v="300"/>
    <n v="1"/>
    <m/>
    <n v="7"/>
    <n v="1"/>
    <m/>
    <n v="65"/>
    <n v="1"/>
  </r>
  <r>
    <x v="1"/>
    <m/>
    <n v="206"/>
    <n v="1"/>
    <m/>
    <n v="300"/>
    <n v="1"/>
    <m/>
    <n v="6"/>
    <n v="1"/>
    <m/>
    <n v="216"/>
    <n v="1"/>
  </r>
  <r>
    <x v="2"/>
    <m/>
    <n v="206"/>
    <n v="0"/>
    <m/>
    <n v="300"/>
    <n v="1"/>
    <m/>
    <n v="8"/>
    <n v="1"/>
    <m/>
    <n v="241"/>
    <n v="0"/>
  </r>
  <r>
    <x v="3"/>
    <m/>
    <n v="206"/>
    <n v="1"/>
    <m/>
    <n v="300"/>
    <n v="1"/>
    <m/>
    <n v="18"/>
    <n v="1"/>
    <m/>
    <n v="292"/>
    <n v="1"/>
  </r>
  <r>
    <x v="4"/>
    <m/>
    <n v="206"/>
    <n v="0"/>
    <m/>
    <n v="300"/>
    <n v="1"/>
    <m/>
    <n v="16"/>
    <n v="1"/>
    <m/>
    <n v="501"/>
    <n v="0"/>
  </r>
  <r>
    <x v="0"/>
    <m/>
    <n v="207"/>
    <n v="1"/>
    <m/>
    <n v="300"/>
    <n v="1"/>
    <m/>
    <n v="9"/>
    <n v="1"/>
    <m/>
    <n v="157"/>
    <n v="1"/>
  </r>
  <r>
    <x v="1"/>
    <m/>
    <n v="206"/>
    <n v="0"/>
    <m/>
    <n v="300"/>
    <n v="1"/>
    <m/>
    <n v="6"/>
    <n v="1"/>
    <m/>
    <n v="402"/>
    <n v="1"/>
  </r>
  <r>
    <x v="2"/>
    <m/>
    <n v="206"/>
    <n v="0"/>
    <m/>
    <n v="300"/>
    <n v="1"/>
    <m/>
    <n v="8"/>
    <n v="1"/>
    <m/>
    <n v="258"/>
    <n v="0"/>
  </r>
  <r>
    <x v="3"/>
    <m/>
    <n v="206"/>
    <n v="1"/>
    <m/>
    <n v="300"/>
    <n v="1"/>
    <m/>
    <n v="8"/>
    <n v="1"/>
    <m/>
    <n v="232"/>
    <n v="1"/>
  </r>
  <r>
    <x v="4"/>
    <m/>
    <n v="206"/>
    <n v="0"/>
    <m/>
    <n v="300"/>
    <n v="1"/>
    <m/>
    <n v="20"/>
    <n v="1"/>
    <m/>
    <n v="498"/>
    <n v="0"/>
  </r>
  <r>
    <x v="0"/>
    <m/>
    <n v="207"/>
    <n v="1"/>
    <m/>
    <n v="300"/>
    <n v="1"/>
    <m/>
    <n v="7"/>
    <n v="1"/>
    <m/>
    <n v="162"/>
    <n v="1"/>
  </r>
  <r>
    <x v="1"/>
    <m/>
    <n v="206"/>
    <n v="0"/>
    <m/>
    <n v="300"/>
    <n v="1"/>
    <m/>
    <n v="6"/>
    <n v="1"/>
    <m/>
    <n v="163"/>
    <n v="1"/>
  </r>
  <r>
    <x v="2"/>
    <m/>
    <n v="206"/>
    <n v="0"/>
    <m/>
    <n v="300"/>
    <n v="1"/>
    <m/>
    <n v="8"/>
    <n v="1"/>
    <m/>
    <n v="426"/>
    <n v="1"/>
  </r>
  <r>
    <x v="3"/>
    <m/>
    <n v="206"/>
    <n v="1"/>
    <m/>
    <n v="300"/>
    <n v="1"/>
    <m/>
    <n v="20"/>
    <n v="1"/>
    <m/>
    <n v="389"/>
    <n v="1"/>
  </r>
  <r>
    <x v="4"/>
    <m/>
    <n v="206"/>
    <n v="0"/>
    <m/>
    <n v="300"/>
    <n v="1"/>
    <m/>
    <n v="22"/>
    <n v="1"/>
    <m/>
    <n v="502"/>
    <n v="0"/>
  </r>
  <r>
    <x v="0"/>
    <m/>
    <n v="207"/>
    <n v="1"/>
    <m/>
    <n v="300"/>
    <n v="1"/>
    <m/>
    <n v="7"/>
    <n v="1"/>
    <m/>
    <n v="146"/>
    <n v="1"/>
  </r>
  <r>
    <x v="1"/>
    <m/>
    <n v="206"/>
    <n v="1"/>
    <m/>
    <n v="300"/>
    <n v="1"/>
    <m/>
    <n v="6"/>
    <n v="1"/>
    <m/>
    <n v="502"/>
    <n v="0"/>
  </r>
  <r>
    <x v="2"/>
    <m/>
    <n v="206"/>
    <n v="0"/>
    <m/>
    <n v="300"/>
    <n v="1"/>
    <m/>
    <n v="8"/>
    <n v="1"/>
    <m/>
    <n v="142"/>
    <n v="1"/>
  </r>
  <r>
    <x v="3"/>
    <m/>
    <n v="206"/>
    <n v="1"/>
    <m/>
    <n v="300"/>
    <n v="1"/>
    <m/>
    <n v="10"/>
    <n v="1"/>
    <m/>
    <n v="443"/>
    <n v="1"/>
  </r>
  <r>
    <x v="4"/>
    <m/>
    <n v="206"/>
    <n v="0"/>
    <m/>
    <n v="300"/>
    <n v="1"/>
    <m/>
    <n v="22"/>
    <n v="1"/>
    <m/>
    <n v="495"/>
    <n v="0"/>
  </r>
  <r>
    <x v="0"/>
    <m/>
    <n v="207"/>
    <n v="1"/>
    <m/>
    <n v="300"/>
    <n v="1"/>
    <m/>
    <n v="7"/>
    <n v="1"/>
    <m/>
    <n v="70"/>
    <n v="1"/>
  </r>
  <r>
    <x v="1"/>
    <m/>
    <n v="206"/>
    <n v="1"/>
    <m/>
    <n v="300"/>
    <n v="1"/>
    <m/>
    <n v="6"/>
    <n v="1"/>
    <m/>
    <n v="309"/>
    <n v="1"/>
  </r>
  <r>
    <x v="2"/>
    <m/>
    <n v="206"/>
    <n v="0"/>
    <m/>
    <n v="300"/>
    <n v="1"/>
    <m/>
    <n v="8"/>
    <n v="1"/>
    <m/>
    <n v="230"/>
    <n v="0"/>
  </r>
  <r>
    <x v="3"/>
    <m/>
    <n v="206"/>
    <n v="1"/>
    <m/>
    <n v="300"/>
    <n v="1"/>
    <m/>
    <n v="12"/>
    <n v="1"/>
    <m/>
    <n v="499"/>
    <n v="0"/>
  </r>
  <r>
    <x v="4"/>
    <m/>
    <n v="206"/>
    <n v="0"/>
    <m/>
    <n v="300"/>
    <n v="1"/>
    <m/>
    <n v="18"/>
    <n v="1"/>
    <m/>
    <n v="504"/>
    <n v="0"/>
  </r>
  <r>
    <x v="0"/>
    <m/>
    <n v="207"/>
    <n v="1"/>
    <m/>
    <n v="300"/>
    <n v="1"/>
    <m/>
    <n v="7"/>
    <n v="1"/>
    <m/>
    <n v="118"/>
    <n v="1"/>
  </r>
  <r>
    <x v="1"/>
    <m/>
    <n v="206"/>
    <n v="1"/>
    <m/>
    <n v="300"/>
    <n v="1"/>
    <m/>
    <n v="6"/>
    <n v="1"/>
    <m/>
    <n v="310"/>
    <n v="1"/>
  </r>
  <r>
    <x v="2"/>
    <m/>
    <n v="206"/>
    <n v="1"/>
    <m/>
    <n v="300"/>
    <n v="1"/>
    <m/>
    <n v="8"/>
    <n v="1"/>
    <m/>
    <n v="251"/>
    <n v="0"/>
  </r>
  <r>
    <x v="3"/>
    <m/>
    <n v="206"/>
    <n v="1"/>
    <m/>
    <n v="300"/>
    <n v="1"/>
    <m/>
    <n v="16"/>
    <n v="1"/>
    <m/>
    <n v="300"/>
    <n v="1"/>
  </r>
  <r>
    <x v="4"/>
    <m/>
    <n v="206"/>
    <n v="0"/>
    <m/>
    <n v="300"/>
    <n v="1"/>
    <m/>
    <n v="22"/>
    <n v="1"/>
    <m/>
    <n v="501"/>
    <n v="0"/>
  </r>
  <r>
    <x v="0"/>
    <m/>
    <n v="207"/>
    <n v="1"/>
    <m/>
    <n v="300"/>
    <n v="1"/>
    <m/>
    <n v="7"/>
    <n v="1"/>
    <m/>
    <n v="122"/>
    <n v="1"/>
  </r>
  <r>
    <x v="1"/>
    <m/>
    <n v="206"/>
    <n v="1"/>
    <m/>
    <n v="300"/>
    <n v="1"/>
    <m/>
    <n v="6"/>
    <n v="1"/>
    <m/>
    <n v="221"/>
    <n v="1"/>
  </r>
  <r>
    <x v="2"/>
    <m/>
    <n v="206"/>
    <n v="0"/>
    <m/>
    <n v="300"/>
    <n v="1"/>
    <m/>
    <n v="8"/>
    <n v="1"/>
    <m/>
    <n v="191"/>
    <n v="0"/>
  </r>
  <r>
    <x v="3"/>
    <m/>
    <n v="206"/>
    <n v="1"/>
    <m/>
    <n v="300"/>
    <n v="1"/>
    <m/>
    <n v="14"/>
    <n v="1"/>
    <m/>
    <n v="491"/>
    <n v="0"/>
  </r>
  <r>
    <x v="4"/>
    <m/>
    <n v="206"/>
    <n v="1"/>
    <m/>
    <n v="300"/>
    <n v="1"/>
    <m/>
    <n v="22"/>
    <n v="1"/>
    <m/>
    <n v="490"/>
    <n v="0"/>
  </r>
  <r>
    <x v="0"/>
    <m/>
    <n v="207"/>
    <n v="1"/>
    <m/>
    <n v="300"/>
    <n v="1"/>
    <m/>
    <n v="7"/>
    <n v="1"/>
    <m/>
    <n v="65"/>
    <n v="1"/>
  </r>
  <r>
    <x v="1"/>
    <m/>
    <n v="206"/>
    <n v="1"/>
    <m/>
    <n v="300"/>
    <n v="1"/>
    <m/>
    <n v="6"/>
    <n v="1"/>
    <m/>
    <n v="321"/>
    <n v="1"/>
  </r>
  <r>
    <x v="2"/>
    <m/>
    <n v="206"/>
    <n v="0"/>
    <m/>
    <n v="300"/>
    <n v="1"/>
    <m/>
    <n v="8"/>
    <n v="1"/>
    <m/>
    <n v="208"/>
    <n v="1"/>
  </r>
  <r>
    <x v="3"/>
    <m/>
    <n v="206"/>
    <n v="1"/>
    <m/>
    <n v="300"/>
    <n v="1"/>
    <m/>
    <n v="18"/>
    <n v="1"/>
    <m/>
    <n v="492"/>
    <n v="0"/>
  </r>
  <r>
    <x v="4"/>
    <m/>
    <n v="206"/>
    <n v="0"/>
    <m/>
    <n v="300"/>
    <n v="1"/>
    <m/>
    <n v="22"/>
    <n v="1"/>
    <m/>
    <n v="508"/>
    <n v="0"/>
  </r>
  <r>
    <x v="0"/>
    <m/>
    <n v="207"/>
    <n v="1"/>
    <m/>
    <n v="300"/>
    <n v="1"/>
    <m/>
    <n v="7"/>
    <n v="1"/>
    <m/>
    <n v="86"/>
    <n v="1"/>
  </r>
  <r>
    <x v="1"/>
    <m/>
    <n v="206"/>
    <n v="1"/>
    <m/>
    <n v="300"/>
    <n v="1"/>
    <m/>
    <n v="6"/>
    <n v="1"/>
    <m/>
    <n v="41"/>
    <n v="1"/>
  </r>
  <r>
    <x v="2"/>
    <m/>
    <n v="206"/>
    <n v="0"/>
    <m/>
    <n v="300"/>
    <n v="1"/>
    <m/>
    <n v="8"/>
    <n v="1"/>
    <m/>
    <n v="34"/>
    <n v="1"/>
  </r>
  <r>
    <x v="3"/>
    <m/>
    <n v="206"/>
    <n v="0"/>
    <m/>
    <n v="300"/>
    <n v="1"/>
    <m/>
    <n v="24"/>
    <n v="1"/>
    <m/>
    <n v="357"/>
    <n v="1"/>
  </r>
  <r>
    <x v="4"/>
    <m/>
    <n v="206"/>
    <n v="1"/>
    <m/>
    <n v="300"/>
    <n v="1"/>
    <m/>
    <n v="24"/>
    <n v="1"/>
    <m/>
    <n v="506"/>
    <n v="0"/>
  </r>
  <r>
    <x v="0"/>
    <m/>
    <n v="207"/>
    <n v="1"/>
    <m/>
    <n v="300"/>
    <n v="1"/>
    <m/>
    <n v="9"/>
    <n v="1"/>
    <m/>
    <n v="119"/>
    <n v="1"/>
  </r>
  <r>
    <x v="1"/>
    <m/>
    <n v="206"/>
    <n v="0"/>
    <m/>
    <n v="300"/>
    <n v="1"/>
    <m/>
    <n v="6"/>
    <n v="1"/>
    <m/>
    <n v="273"/>
    <n v="1"/>
  </r>
  <r>
    <x v="2"/>
    <m/>
    <n v="206"/>
    <n v="0"/>
    <m/>
    <n v="300"/>
    <n v="1"/>
    <m/>
    <n v="8"/>
    <n v="1"/>
    <m/>
    <n v="122"/>
    <n v="1"/>
  </r>
  <r>
    <x v="3"/>
    <m/>
    <n v="206"/>
    <n v="0"/>
    <m/>
    <n v="300"/>
    <n v="1"/>
    <m/>
    <n v="8"/>
    <n v="1"/>
    <m/>
    <n v="243"/>
    <n v="1"/>
  </r>
  <r>
    <x v="4"/>
    <m/>
    <n v="206"/>
    <n v="0"/>
    <m/>
    <n v="300"/>
    <n v="1"/>
    <m/>
    <n v="26"/>
    <n v="1"/>
    <m/>
    <n v="498"/>
    <n v="0"/>
  </r>
  <r>
    <x v="0"/>
    <m/>
    <n v="207"/>
    <n v="1"/>
    <m/>
    <n v="300"/>
    <n v="1"/>
    <m/>
    <n v="7"/>
    <n v="1"/>
    <m/>
    <n v="110"/>
    <n v="1"/>
  </r>
  <r>
    <x v="1"/>
    <m/>
    <n v="206"/>
    <n v="1"/>
    <m/>
    <n v="300"/>
    <n v="1"/>
    <m/>
    <n v="6"/>
    <n v="1"/>
    <m/>
    <n v="187"/>
    <n v="1"/>
  </r>
  <r>
    <x v="2"/>
    <m/>
    <n v="206"/>
    <n v="1"/>
    <m/>
    <n v="300"/>
    <n v="1"/>
    <m/>
    <n v="8"/>
    <n v="1"/>
    <m/>
    <n v="65"/>
    <n v="0"/>
  </r>
  <r>
    <x v="3"/>
    <m/>
    <n v="206"/>
    <n v="0"/>
    <m/>
    <n v="300"/>
    <n v="1"/>
    <m/>
    <n v="21"/>
    <n v="1"/>
    <m/>
    <n v="267"/>
    <n v="1"/>
  </r>
  <r>
    <x v="4"/>
    <m/>
    <n v="206"/>
    <n v="0"/>
    <m/>
    <n v="300"/>
    <n v="1"/>
    <m/>
    <n v="26"/>
    <n v="1"/>
    <m/>
    <n v="502"/>
    <n v="0"/>
  </r>
  <r>
    <x v="0"/>
    <m/>
    <n v="207"/>
    <n v="1"/>
    <m/>
    <n v="300"/>
    <n v="1"/>
    <m/>
    <n v="7"/>
    <n v="1"/>
    <m/>
    <n v="230"/>
    <n v="1"/>
  </r>
  <r>
    <x v="1"/>
    <m/>
    <n v="206"/>
    <n v="1"/>
    <m/>
    <n v="300"/>
    <n v="1"/>
    <m/>
    <n v="6"/>
    <n v="1"/>
    <m/>
    <n v="290"/>
    <n v="1"/>
  </r>
  <r>
    <x v="2"/>
    <m/>
    <n v="206"/>
    <n v="0"/>
    <m/>
    <n v="300"/>
    <n v="1"/>
    <m/>
    <n v="8"/>
    <n v="1"/>
    <m/>
    <n v="113"/>
    <n v="1"/>
  </r>
  <r>
    <x v="3"/>
    <m/>
    <n v="206"/>
    <n v="1"/>
    <m/>
    <n v="300"/>
    <n v="1"/>
    <m/>
    <n v="20"/>
    <n v="1"/>
    <m/>
    <n v="287"/>
    <n v="1"/>
  </r>
  <r>
    <x v="4"/>
    <m/>
    <n v="206"/>
    <n v="0"/>
    <m/>
    <n v="300"/>
    <n v="1"/>
    <m/>
    <n v="21"/>
    <n v="1"/>
    <m/>
    <n v="501"/>
    <n v="0"/>
  </r>
  <r>
    <x v="0"/>
    <m/>
    <n v="207"/>
    <n v="1"/>
    <m/>
    <n v="300"/>
    <n v="1"/>
    <m/>
    <n v="9"/>
    <n v="1"/>
    <m/>
    <n v="35"/>
    <n v="1"/>
  </r>
  <r>
    <x v="1"/>
    <m/>
    <n v="206"/>
    <n v="0"/>
    <m/>
    <n v="300"/>
    <n v="1"/>
    <m/>
    <n v="6"/>
    <n v="1"/>
    <m/>
    <n v="46"/>
    <n v="1"/>
  </r>
  <r>
    <x v="2"/>
    <m/>
    <n v="206"/>
    <n v="0"/>
    <m/>
    <n v="300"/>
    <n v="1"/>
    <m/>
    <n v="8"/>
    <n v="1"/>
    <m/>
    <n v="143"/>
    <n v="0"/>
  </r>
  <r>
    <x v="3"/>
    <m/>
    <n v="206"/>
    <n v="0"/>
    <m/>
    <n v="300"/>
    <n v="1"/>
    <m/>
    <n v="14"/>
    <n v="1"/>
    <m/>
    <n v="265"/>
    <n v="1"/>
  </r>
  <r>
    <x v="4"/>
    <m/>
    <n v="206"/>
    <n v="0"/>
    <m/>
    <n v="300"/>
    <n v="1"/>
    <m/>
    <n v="22"/>
    <n v="1"/>
    <m/>
    <n v="458"/>
    <n v="1"/>
  </r>
  <r>
    <x v="0"/>
    <m/>
    <n v="207"/>
    <n v="1"/>
    <m/>
    <n v="300"/>
    <n v="1"/>
    <m/>
    <n v="7"/>
    <n v="1"/>
    <m/>
    <n v="123"/>
    <n v="1"/>
  </r>
  <r>
    <x v="1"/>
    <m/>
    <n v="206"/>
    <n v="0"/>
    <m/>
    <n v="300"/>
    <n v="1"/>
    <m/>
    <n v="6"/>
    <n v="1"/>
    <m/>
    <n v="81"/>
    <n v="1"/>
  </r>
  <r>
    <x v="2"/>
    <m/>
    <n v="206"/>
    <n v="1"/>
    <m/>
    <n v="300"/>
    <n v="1"/>
    <m/>
    <n v="8"/>
    <n v="1"/>
    <m/>
    <n v="183"/>
    <n v="0"/>
  </r>
  <r>
    <x v="3"/>
    <m/>
    <n v="206"/>
    <n v="0"/>
    <m/>
    <n v="300"/>
    <n v="1"/>
    <m/>
    <n v="16"/>
    <n v="1"/>
    <m/>
    <n v="500"/>
    <n v="0"/>
  </r>
  <r>
    <x v="4"/>
    <m/>
    <n v="206"/>
    <n v="1"/>
    <m/>
    <n v="300"/>
    <n v="1"/>
    <m/>
    <n v="22"/>
    <n v="1"/>
    <m/>
    <n v="358"/>
    <n v="1"/>
  </r>
  <r>
    <x v="0"/>
    <m/>
    <n v="207"/>
    <n v="1"/>
    <m/>
    <n v="300"/>
    <n v="1"/>
    <m/>
    <n v="7"/>
    <n v="1"/>
    <m/>
    <n v="53"/>
    <n v="1"/>
  </r>
  <r>
    <x v="1"/>
    <m/>
    <n v="206"/>
    <n v="0"/>
    <m/>
    <n v="300"/>
    <n v="1"/>
    <m/>
    <n v="6"/>
    <n v="1"/>
    <m/>
    <n v="233"/>
    <n v="1"/>
  </r>
  <r>
    <x v="2"/>
    <m/>
    <n v="206"/>
    <n v="0"/>
    <m/>
    <n v="300"/>
    <n v="1"/>
    <m/>
    <n v="8"/>
    <n v="1"/>
    <m/>
    <n v="213"/>
    <n v="1"/>
  </r>
  <r>
    <x v="3"/>
    <m/>
    <n v="206"/>
    <n v="1"/>
    <m/>
    <n v="300"/>
    <n v="1"/>
    <m/>
    <n v="18"/>
    <n v="1"/>
    <m/>
    <n v="148"/>
    <n v="1"/>
  </r>
  <r>
    <x v="4"/>
    <m/>
    <n v="206"/>
    <n v="1"/>
    <m/>
    <n v="300"/>
    <n v="1"/>
    <m/>
    <n v="18"/>
    <n v="1"/>
    <m/>
    <n v="485"/>
    <n v="0"/>
  </r>
  <r>
    <x v="0"/>
    <m/>
    <n v="207"/>
    <n v="1"/>
    <m/>
    <n v="300"/>
    <n v="1"/>
    <m/>
    <n v="7"/>
    <n v="1"/>
    <m/>
    <n v="185"/>
    <n v="1"/>
  </r>
  <r>
    <x v="1"/>
    <m/>
    <n v="206"/>
    <n v="1"/>
    <m/>
    <n v="300"/>
    <n v="1"/>
    <m/>
    <n v="6"/>
    <n v="1"/>
    <m/>
    <n v="155"/>
    <n v="1"/>
  </r>
  <r>
    <x v="2"/>
    <m/>
    <n v="206"/>
    <n v="0"/>
    <m/>
    <n v="300"/>
    <n v="1"/>
    <m/>
    <n v="8"/>
    <n v="1"/>
    <m/>
    <n v="197"/>
    <n v="0"/>
  </r>
  <r>
    <x v="3"/>
    <m/>
    <n v="206"/>
    <n v="1"/>
    <m/>
    <n v="300"/>
    <n v="1"/>
    <m/>
    <n v="8"/>
    <n v="1"/>
    <m/>
    <n v="290"/>
    <n v="1"/>
  </r>
  <r>
    <x v="4"/>
    <m/>
    <n v="206"/>
    <n v="0"/>
    <m/>
    <n v="300"/>
    <n v="1"/>
    <m/>
    <n v="18"/>
    <n v="1"/>
    <m/>
    <n v="498"/>
    <n v="0"/>
  </r>
  <r>
    <x v="0"/>
    <m/>
    <n v="207"/>
    <n v="1"/>
    <m/>
    <n v="300"/>
    <n v="1"/>
    <m/>
    <n v="7"/>
    <n v="1"/>
    <m/>
    <n v="141"/>
    <n v="1"/>
  </r>
  <r>
    <x v="1"/>
    <m/>
    <n v="206"/>
    <n v="1"/>
    <m/>
    <n v="300"/>
    <n v="1"/>
    <m/>
    <n v="6"/>
    <n v="1"/>
    <m/>
    <n v="353"/>
    <n v="1"/>
  </r>
  <r>
    <x v="2"/>
    <m/>
    <n v="206"/>
    <n v="0"/>
    <m/>
    <n v="300"/>
    <n v="1"/>
    <m/>
    <n v="8"/>
    <n v="1"/>
    <m/>
    <n v="130"/>
    <n v="0"/>
  </r>
  <r>
    <x v="3"/>
    <m/>
    <n v="206"/>
    <n v="1"/>
    <m/>
    <n v="300"/>
    <n v="1"/>
    <m/>
    <n v="12"/>
    <n v="1"/>
    <m/>
    <n v="415"/>
    <n v="1"/>
  </r>
  <r>
    <x v="4"/>
    <m/>
    <n v="206"/>
    <n v="0"/>
    <m/>
    <n v="300"/>
    <n v="1"/>
    <m/>
    <n v="22"/>
    <n v="1"/>
    <m/>
    <n v="505"/>
    <n v="0"/>
  </r>
  <r>
    <x v="0"/>
    <n v="0.30428528785705572"/>
    <n v="207"/>
    <n v="1"/>
    <n v="0.56600785255432129"/>
    <n v="300"/>
    <n v="1"/>
    <n v="2.2001266479492191E-2"/>
    <n v="7"/>
    <n v="1"/>
    <n v="4.5261621475219727E-2"/>
    <n v="132"/>
    <n v="1"/>
  </r>
  <r>
    <x v="1"/>
    <n v="0.33441615104675287"/>
    <n v="206"/>
    <n v="1"/>
    <n v="0.43732476234436041"/>
    <n v="300"/>
    <n v="1"/>
    <n v="6.3516855239868164E-2"/>
    <n v="6"/>
    <n v="1"/>
    <n v="0.1233327388763428"/>
    <n v="331"/>
    <n v="1"/>
  </r>
  <r>
    <x v="2"/>
    <n v="0.41126751899719238"/>
    <n v="206"/>
    <n v="0"/>
    <n v="0.35062098503112787"/>
    <n v="300"/>
    <n v="1"/>
    <n v="0.18761277198791501"/>
    <n v="8"/>
    <n v="1"/>
    <n v="0.13213157653808591"/>
    <n v="290"/>
    <n v="0"/>
  </r>
  <r>
    <x v="3"/>
    <n v="1.6140985488891599"/>
    <n v="206"/>
    <n v="1"/>
    <n v="10.03303170204163"/>
    <n v="300"/>
    <n v="1"/>
    <n v="2.290328741073608"/>
    <n v="18"/>
    <n v="1"/>
    <n v="3.0093193054199219E-3"/>
    <n v="16"/>
    <n v="0"/>
  </r>
  <r>
    <x v="4"/>
    <n v="0.6309199333190918"/>
    <n v="206"/>
    <n v="0"/>
    <n v="3.516447782516479"/>
    <n v="300"/>
    <n v="1"/>
    <n v="0.3375551700592041"/>
    <n v="21"/>
    <n v="1"/>
    <n v="0.36635065078735352"/>
    <n v="501"/>
    <n v="0"/>
  </r>
  <r>
    <x v="0"/>
    <n v="0.31932640075683588"/>
    <n v="207"/>
    <n v="1"/>
    <n v="0.6673583984375"/>
    <n v="300"/>
    <n v="1"/>
    <n v="4.4005870819091797E-2"/>
    <n v="7"/>
    <n v="1"/>
    <n v="2.2003173828125E-2"/>
    <n v="52"/>
    <n v="1"/>
  </r>
  <r>
    <x v="1"/>
    <n v="0.49406337738037109"/>
    <n v="206"/>
    <n v="1"/>
    <n v="0.45967698097228998"/>
    <n v="300"/>
    <n v="1"/>
    <n v="2.0006895065307621E-2"/>
    <n v="6"/>
    <n v="1"/>
    <n v="0.2410383224487305"/>
    <n v="504"/>
    <n v="0"/>
  </r>
  <r>
    <x v="2"/>
    <n v="0.37030553817749018"/>
    <n v="206"/>
    <n v="0"/>
    <n v="0.61704826354980469"/>
    <n v="300"/>
    <n v="1"/>
    <n v="0.17403650283813479"/>
    <n v="8"/>
    <n v="1"/>
    <n v="0.21203517913818359"/>
    <n v="274"/>
    <n v="0"/>
  </r>
  <r>
    <x v="3"/>
    <n v="1.7442648410797119"/>
    <n v="206"/>
    <n v="1"/>
    <n v="10.794819593429571"/>
    <n v="300"/>
    <n v="1"/>
    <n v="2.0566737651824951"/>
    <n v="16"/>
    <n v="1"/>
    <n v="0.48354506492614752"/>
    <n v="345"/>
    <n v="1"/>
  </r>
  <r>
    <x v="4"/>
    <n v="0.65504765510559082"/>
    <n v="206"/>
    <n v="0"/>
    <n v="1.6108107566833501"/>
    <n v="300"/>
    <n v="1"/>
    <n v="0.74401283264160156"/>
    <n v="20"/>
    <n v="1"/>
    <n v="0.30055785179138178"/>
    <n v="500"/>
    <n v="0"/>
  </r>
  <r>
    <x v="0"/>
    <n v="0.32754707336425781"/>
    <n v="207"/>
    <n v="1"/>
    <n v="0.43312382698059082"/>
    <n v="300"/>
    <n v="1"/>
    <n v="3.4000158309936523E-2"/>
    <n v="7"/>
    <n v="1"/>
    <n v="1.6997098922729489E-2"/>
    <n v="42"/>
    <n v="1"/>
  </r>
  <r>
    <x v="1"/>
    <n v="0.4736630916595459"/>
    <n v="206"/>
    <n v="1"/>
    <n v="0.47608160972595209"/>
    <n v="300"/>
    <n v="1"/>
    <n v="4.2523622512817383E-2"/>
    <n v="6"/>
    <n v="1"/>
    <n v="6.4518451690673828E-2"/>
    <n v="193"/>
    <n v="1"/>
  </r>
  <r>
    <x v="2"/>
    <n v="0.39973044395446777"/>
    <n v="206"/>
    <n v="1"/>
    <n v="0.44158935546875"/>
    <n v="300"/>
    <n v="1"/>
    <n v="0.1685447692871094"/>
    <n v="8"/>
    <n v="1"/>
    <n v="4.5999050140380859E-2"/>
    <n v="140"/>
    <n v="0"/>
  </r>
  <r>
    <x v="3"/>
    <n v="1.72486424446106"/>
    <n v="206"/>
    <n v="1"/>
    <n v="6.9240818023681641"/>
    <n v="300"/>
    <n v="1"/>
    <n v="1.6843316555023189"/>
    <n v="22"/>
    <n v="1"/>
    <n v="0.51715874671936035"/>
    <n v="404"/>
    <n v="1"/>
  </r>
  <r>
    <x v="4"/>
    <n v="0.58510923385620117"/>
    <n v="206"/>
    <n v="1"/>
    <n v="1.7484264373779299"/>
    <n v="300"/>
    <n v="1"/>
    <n v="1.562724113464355"/>
    <n v="24"/>
    <n v="1"/>
    <n v="0.23654437065124509"/>
    <n v="503"/>
    <n v="0"/>
  </r>
  <r>
    <x v="0"/>
    <n v="0.28520083427429199"/>
    <n v="207"/>
    <n v="0"/>
    <n v="0.50417518615722656"/>
    <n v="300"/>
    <n v="1"/>
    <n v="7.4073314666748047E-2"/>
    <n v="7"/>
    <n v="1"/>
    <n v="7.5013399124145508E-2"/>
    <n v="204"/>
    <n v="1"/>
  </r>
  <r>
    <x v="1"/>
    <n v="0.44371533393859858"/>
    <n v="206"/>
    <n v="1"/>
    <n v="0.46223640441894531"/>
    <n v="300"/>
    <n v="1"/>
    <n v="3.5005807876586907E-2"/>
    <n v="6"/>
    <n v="1"/>
    <n v="0.1210367679595947"/>
    <n v="285"/>
    <n v="1"/>
  </r>
  <r>
    <x v="2"/>
    <n v="0.3146665096282959"/>
    <n v="206"/>
    <n v="0"/>
    <n v="0.55913877487182617"/>
    <n v="300"/>
    <n v="1"/>
    <n v="0.26230454444885248"/>
    <n v="10"/>
    <n v="1"/>
    <n v="0.1105222702026367"/>
    <n v="259"/>
    <n v="1"/>
  </r>
  <r>
    <x v="3"/>
    <n v="1.696590662002563"/>
    <n v="206"/>
    <n v="0"/>
    <n v="7.2048075199127197"/>
    <n v="300"/>
    <n v="1"/>
    <n v="4.7278923988342294"/>
    <n v="26"/>
    <n v="1"/>
    <n v="0.49962306022644037"/>
    <n v="321"/>
    <n v="1"/>
  </r>
  <r>
    <x v="4"/>
    <n v="0.5488135814666748"/>
    <n v="206"/>
    <n v="0"/>
    <n v="1.749535083770752"/>
    <n v="300"/>
    <n v="1"/>
    <n v="0.61665177345275879"/>
    <n v="20"/>
    <n v="1"/>
    <n v="0.31856727600097662"/>
    <n v="495"/>
    <n v="0"/>
  </r>
  <r>
    <x v="0"/>
    <n v="0.34654426574707031"/>
    <n v="207"/>
    <n v="1"/>
    <n v="0.6766350269317627"/>
    <n v="300"/>
    <n v="1"/>
    <n v="1.8006086349487301E-2"/>
    <n v="7"/>
    <n v="1"/>
    <n v="0.110515832901001"/>
    <n v="320"/>
    <n v="1"/>
  </r>
  <r>
    <x v="1"/>
    <n v="0.47456741333007813"/>
    <n v="206"/>
    <n v="1"/>
    <n v="0.47759222984313959"/>
    <n v="300"/>
    <n v="1"/>
    <n v="1.651310920715332E-2"/>
    <n v="6"/>
    <n v="1"/>
    <n v="0.1105177402496338"/>
    <n v="283"/>
    <n v="1"/>
  </r>
  <r>
    <x v="2"/>
    <n v="0.3890838623046875"/>
    <n v="206"/>
    <n v="1"/>
    <n v="0.51456522941589355"/>
    <n v="300"/>
    <n v="1"/>
    <n v="4.4000148773193359E-2"/>
    <n v="8"/>
    <n v="1"/>
    <n v="0.20803618431091311"/>
    <n v="414"/>
    <n v="1"/>
  </r>
  <r>
    <x v="3"/>
    <n v="1.7025125026702881"/>
    <n v="206"/>
    <n v="1"/>
    <n v="25.284600496292111"/>
    <n v="300"/>
    <n v="1"/>
    <n v="0.30355572700500488"/>
    <n v="10"/>
    <n v="1"/>
    <n v="0.6586306095123291"/>
    <n v="499"/>
    <n v="0"/>
  </r>
  <r>
    <x v="4"/>
    <n v="0.68963289260864258"/>
    <n v="206"/>
    <n v="1"/>
    <n v="3.6994550228118901"/>
    <n v="300"/>
    <n v="1"/>
    <n v="1.3622651100158689"/>
    <n v="26"/>
    <n v="1"/>
    <n v="7.7004432678222656E-2"/>
    <n v="212"/>
    <n v="0"/>
  </r>
  <r>
    <x v="0"/>
    <n v="0.37908148765563959"/>
    <n v="207"/>
    <n v="1"/>
    <n v="0.47007560729980469"/>
    <n v="300"/>
    <n v="1"/>
    <n v="2.399897575378418E-2"/>
    <n v="7"/>
    <n v="1"/>
    <n v="0.13152551651000979"/>
    <n v="164"/>
    <n v="1"/>
  </r>
  <r>
    <x v="1"/>
    <n v="0.31156206130981451"/>
    <n v="206"/>
    <n v="0"/>
    <n v="0.33306026458740229"/>
    <n v="300"/>
    <n v="1"/>
    <n v="2.200222015380859E-2"/>
    <n v="6"/>
    <n v="1"/>
    <n v="7.9514026641845703E-2"/>
    <n v="242"/>
    <n v="1"/>
  </r>
  <r>
    <x v="2"/>
    <n v="0.40707063674926758"/>
    <n v="206"/>
    <n v="0"/>
    <n v="0.47607779502868652"/>
    <n v="300"/>
    <n v="1"/>
    <n v="0.27256417274475098"/>
    <n v="8"/>
    <n v="1"/>
    <n v="5.6521892547607422E-2"/>
    <n v="139"/>
    <n v="1"/>
  </r>
  <r>
    <x v="3"/>
    <n v="1.5117824077606199"/>
    <n v="206"/>
    <n v="0"/>
    <n v="9.2562484741210938"/>
    <n v="300"/>
    <n v="1"/>
    <n v="0.62778210639953613"/>
    <n v="12"/>
    <n v="1"/>
    <n v="0.19204902648925781"/>
    <n v="131"/>
    <n v="1"/>
  </r>
  <r>
    <x v="4"/>
    <n v="0.63930177688598633"/>
    <n v="206"/>
    <n v="1"/>
    <n v="2.8161852359771729"/>
    <n v="300"/>
    <n v="1"/>
    <n v="0.39808297157287598"/>
    <n v="17"/>
    <n v="1"/>
    <n v="0.28855252265930181"/>
    <n v="494"/>
    <n v="0"/>
  </r>
  <r>
    <x v="0"/>
    <n v="0.39807343482971191"/>
    <n v="207"/>
    <n v="1"/>
    <n v="0.82714533805847168"/>
    <n v="300"/>
    <n v="1"/>
    <n v="0.2345538139343262"/>
    <n v="7"/>
    <n v="1"/>
    <n v="5.3510427474975593E-2"/>
    <n v="162"/>
    <n v="1"/>
  </r>
  <r>
    <x v="1"/>
    <n v="0.33356189727783198"/>
    <n v="206"/>
    <n v="1"/>
    <n v="0.43307375907897949"/>
    <n v="300"/>
    <n v="1"/>
    <n v="3.1000137329101559E-2"/>
    <n v="6"/>
    <n v="1"/>
    <n v="0.2140510082244873"/>
    <n v="505"/>
    <n v="0"/>
  </r>
  <r>
    <x v="2"/>
    <n v="0.31908655166625982"/>
    <n v="206"/>
    <n v="0"/>
    <n v="0.37807273864746088"/>
    <n v="300"/>
    <n v="1"/>
    <n v="0.1890370845794678"/>
    <n v="8"/>
    <n v="1"/>
    <n v="0.10851550102233889"/>
    <n v="256"/>
    <n v="0"/>
  </r>
  <r>
    <x v="3"/>
    <n v="1.5907988548278811"/>
    <n v="206"/>
    <n v="0"/>
    <n v="9.1253612041473389"/>
    <n v="300"/>
    <n v="1"/>
    <n v="3.41553807258606"/>
    <n v="18"/>
    <n v="1"/>
    <n v="0.51359724998474121"/>
    <n v="400"/>
    <n v="1"/>
  </r>
  <r>
    <x v="4"/>
    <n v="0.49659204483032232"/>
    <n v="206"/>
    <n v="0"/>
    <n v="2.1694257259368901"/>
    <n v="300"/>
    <n v="1"/>
    <n v="0.89069366455078125"/>
    <n v="22"/>
    <n v="1"/>
    <n v="0.34355330467224121"/>
    <n v="491"/>
    <n v="0"/>
  </r>
  <r>
    <x v="0"/>
    <n v="0.30456018447875982"/>
    <n v="207"/>
    <n v="1"/>
    <n v="0.42958927154541021"/>
    <n v="300"/>
    <n v="1"/>
    <n v="7.7517509460449219E-2"/>
    <n v="7"/>
    <n v="1"/>
    <n v="5.8515071868896477E-2"/>
    <n v="196"/>
    <n v="1"/>
  </r>
  <r>
    <x v="1"/>
    <n v="0.41708707809448242"/>
    <n v="206"/>
    <n v="0"/>
    <n v="0.4200892448425293"/>
    <n v="300"/>
    <n v="1"/>
    <n v="7.552027702331543E-2"/>
    <n v="6"/>
    <n v="1"/>
    <n v="8.4529399871826172E-2"/>
    <n v="249"/>
    <n v="1"/>
  </r>
  <r>
    <x v="2"/>
    <n v="0.32755589485168463"/>
    <n v="206"/>
    <n v="1"/>
    <n v="0.34656143188476563"/>
    <n v="300"/>
    <n v="1"/>
    <n v="0.17904353141784671"/>
    <n v="8"/>
    <n v="1"/>
    <n v="4.9006462097167969E-2"/>
    <n v="134"/>
    <n v="1"/>
  </r>
  <r>
    <x v="3"/>
    <n v="1.5627703666687009"/>
    <n v="206"/>
    <n v="0"/>
    <n v="7.0598239898681641"/>
    <n v="300"/>
    <n v="1"/>
    <n v="1.2532501220703121"/>
    <n v="10"/>
    <n v="1"/>
    <n v="0.35606789588928223"/>
    <n v="277"/>
    <n v="1"/>
  </r>
  <r>
    <x v="4"/>
    <n v="0.49460172653198242"/>
    <n v="206"/>
    <n v="1"/>
    <n v="3.5756149291992192"/>
    <n v="300"/>
    <n v="1"/>
    <n v="0.72865796089172363"/>
    <n v="20"/>
    <n v="1"/>
    <n v="0.2180473804473877"/>
    <n v="438"/>
    <n v="1"/>
  </r>
  <r>
    <x v="0"/>
    <n v="0.29358029365539551"/>
    <n v="207"/>
    <n v="1"/>
    <n v="0.73663592338562012"/>
    <n v="300"/>
    <n v="1"/>
    <n v="1.6002178192138668E-2"/>
    <n v="7"/>
    <n v="1"/>
    <n v="2.5004148483276371E-2"/>
    <n v="85"/>
    <n v="1"/>
  </r>
  <r>
    <x v="1"/>
    <n v="0.41910147666931152"/>
    <n v="206"/>
    <n v="1"/>
    <n v="0.35107874870300287"/>
    <n v="300"/>
    <n v="1"/>
    <n v="1.6516208648681641E-2"/>
    <n v="6"/>
    <n v="1"/>
    <n v="0.16803312301635739"/>
    <n v="402"/>
    <n v="1"/>
  </r>
  <r>
    <x v="2"/>
    <n v="0.33054876327514648"/>
    <n v="206"/>
    <n v="1"/>
    <n v="0.52216982841491699"/>
    <n v="300"/>
    <n v="1"/>
    <n v="3.600001335144043E-2"/>
    <n v="8"/>
    <n v="1"/>
    <n v="3.1009197235107418E-2"/>
    <n v="107"/>
    <n v="1"/>
  </r>
  <r>
    <x v="3"/>
    <n v="1.583102703094482"/>
    <n v="206"/>
    <n v="0"/>
    <n v="11.001713514327999"/>
    <n v="300"/>
    <n v="1"/>
    <n v="1.710839986801147"/>
    <n v="14"/>
    <n v="1"/>
    <n v="0.25958347320556641"/>
    <n v="202"/>
    <n v="1"/>
  </r>
  <r>
    <x v="4"/>
    <n v="0.49158143997192377"/>
    <n v="206"/>
    <n v="1"/>
    <n v="2.982555627822876"/>
    <n v="300"/>
    <n v="1"/>
    <n v="0.79880714416503906"/>
    <n v="20"/>
    <n v="1"/>
    <n v="0.25155997276306152"/>
    <n v="502"/>
    <n v="0"/>
  </r>
  <r>
    <x v="0"/>
    <n v="0.31313228607177729"/>
    <n v="207"/>
    <n v="1"/>
    <n v="0.41770458221435552"/>
    <n v="300"/>
    <n v="1"/>
    <n v="0.14853525161743161"/>
    <n v="7"/>
    <n v="1"/>
    <n v="2.2513628005981449E-2"/>
    <n v="75"/>
    <n v="1"/>
  </r>
  <r>
    <x v="1"/>
    <n v="0.39864969253540039"/>
    <n v="206"/>
    <n v="1"/>
    <n v="0.40607357025146479"/>
    <n v="300"/>
    <n v="1"/>
    <n v="1.399993896484375E-2"/>
    <n v="6"/>
    <n v="1"/>
    <n v="0.11952090263366701"/>
    <n v="297"/>
    <n v="1"/>
  </r>
  <r>
    <x v="2"/>
    <n v="0.33556890487670898"/>
    <n v="206"/>
    <n v="1"/>
    <n v="0.6706244945526123"/>
    <n v="300"/>
    <n v="1"/>
    <n v="0.13003635406494141"/>
    <n v="8"/>
    <n v="1"/>
    <n v="0.1005244255065918"/>
    <n v="234"/>
    <n v="0"/>
  </r>
  <r>
    <x v="3"/>
    <n v="1.555304288864136"/>
    <n v="206"/>
    <n v="1"/>
    <n v="7.9190876483917236"/>
    <n v="300"/>
    <n v="1"/>
    <n v="0.46308612823486328"/>
    <n v="10"/>
    <n v="1"/>
    <n v="2.99835205078125E-3"/>
    <n v="16"/>
    <n v="0"/>
  </r>
  <r>
    <x v="4"/>
    <n v="0.47859334945678711"/>
    <n v="206"/>
    <n v="0"/>
    <n v="2.620206356048584"/>
    <n v="300"/>
    <n v="1"/>
    <n v="1.0112626552581789"/>
    <n v="18"/>
    <n v="1"/>
    <n v="0.27256655693054199"/>
    <n v="501"/>
    <n v="0"/>
  </r>
  <r>
    <x v="0"/>
    <n v="0.38307094573974609"/>
    <n v="207"/>
    <n v="1"/>
    <n v="0.70363044738769531"/>
    <n v="300"/>
    <n v="1"/>
    <n v="4.3000459671020508E-2"/>
    <n v="7"/>
    <n v="1"/>
    <n v="4.3516874313354492E-2"/>
    <n v="150"/>
    <n v="1"/>
  </r>
  <r>
    <x v="1"/>
    <n v="0.32056713104248052"/>
    <n v="206"/>
    <n v="1"/>
    <n v="0.32909011840820313"/>
    <n v="300"/>
    <n v="1"/>
    <n v="1.299738883972168E-2"/>
    <n v="6"/>
    <n v="1"/>
    <n v="0.13651704788208011"/>
    <n v="378"/>
    <n v="1"/>
  </r>
  <r>
    <x v="2"/>
    <n v="0.44507980346679688"/>
    <n v="206"/>
    <n v="0"/>
    <n v="0.59107351303100586"/>
    <n v="300"/>
    <n v="1"/>
    <n v="0.19703769683837891"/>
    <n v="8"/>
    <n v="1"/>
    <n v="3.5014867782592773E-2"/>
    <n v="105"/>
    <n v="1"/>
  </r>
  <r>
    <x v="3"/>
    <n v="1.599987745285034"/>
    <n v="206"/>
    <n v="1"/>
    <n v="10.11319279670715"/>
    <n v="300"/>
    <n v="1"/>
    <n v="0.9087226390838623"/>
    <n v="14"/>
    <n v="1"/>
    <n v="0.22153615951538089"/>
    <n v="166"/>
    <n v="1"/>
  </r>
  <r>
    <x v="4"/>
    <n v="0.51458835601806641"/>
    <n v="206"/>
    <n v="1"/>
    <n v="2.1240613460540771"/>
    <n v="300"/>
    <n v="1"/>
    <n v="0.88063836097717285"/>
    <n v="24"/>
    <n v="1"/>
    <n v="0.24657964706420901"/>
    <n v="501"/>
    <n v="0"/>
  </r>
  <r>
    <x v="0"/>
    <n v="0.40669345855712891"/>
    <n v="207"/>
    <n v="1"/>
    <n v="0.78767871856689453"/>
    <n v="300"/>
    <n v="1"/>
    <n v="0.15452480316162109"/>
    <n v="7"/>
    <n v="1"/>
    <n v="2.1999835968017582E-2"/>
    <n v="68"/>
    <n v="1"/>
  </r>
  <r>
    <x v="1"/>
    <n v="0.32028627395629877"/>
    <n v="206"/>
    <n v="1"/>
    <n v="0.42957782745361328"/>
    <n v="300"/>
    <n v="1"/>
    <n v="2.651119232177734E-2"/>
    <n v="6"/>
    <n v="1"/>
    <n v="0.13851785659790039"/>
    <n v="370"/>
    <n v="1"/>
  </r>
  <r>
    <x v="2"/>
    <n v="0.3092348575592041"/>
    <n v="206"/>
    <n v="0"/>
    <n v="0.40970158576965332"/>
    <n v="300"/>
    <n v="1"/>
    <n v="8.7005138397216797E-2"/>
    <n v="8"/>
    <n v="1"/>
    <n v="6.952357292175293E-2"/>
    <n v="193"/>
    <n v="1"/>
  </r>
  <r>
    <x v="3"/>
    <n v="1.599618673324585"/>
    <n v="206"/>
    <n v="1"/>
    <n v="9.1575822830200195"/>
    <n v="300"/>
    <n v="1"/>
    <n v="0.55960321426391602"/>
    <n v="12"/>
    <n v="1"/>
    <n v="0.55659604072570801"/>
    <n v="334"/>
    <n v="1"/>
  </r>
  <r>
    <x v="4"/>
    <n v="0.53365564346313477"/>
    <n v="206"/>
    <n v="0"/>
    <n v="1.873847961425781"/>
    <n v="300"/>
    <n v="1"/>
    <n v="0.44460487365722662"/>
    <n v="22"/>
    <n v="1"/>
    <n v="0.25058412551879877"/>
    <n v="498"/>
    <n v="0"/>
  </r>
  <r>
    <x v="0"/>
    <n v="0.29455399513244629"/>
    <n v="207"/>
    <n v="1"/>
    <n v="0.67963123321533203"/>
    <n v="300"/>
    <n v="1"/>
    <n v="0.1480414867401123"/>
    <n v="7"/>
    <n v="1"/>
    <n v="0.15108394622802729"/>
    <n v="219"/>
    <n v="1"/>
  </r>
  <r>
    <x v="1"/>
    <n v="0.4180762767791748"/>
    <n v="206"/>
    <n v="1"/>
    <n v="0.350067138671875"/>
    <n v="300"/>
    <n v="1"/>
    <n v="2.699995040893555E-2"/>
    <n v="6"/>
    <n v="1"/>
    <n v="7.4187994003295898E-2"/>
    <n v="225"/>
    <n v="1"/>
  </r>
  <r>
    <x v="2"/>
    <n v="0.31156563758850098"/>
    <n v="206"/>
    <n v="0"/>
    <n v="0.42707228660583502"/>
    <n v="300"/>
    <n v="1"/>
    <n v="0.29833006858825678"/>
    <n v="8"/>
    <n v="1"/>
    <n v="0.10012722015380859"/>
    <n v="255"/>
    <n v="0"/>
  </r>
  <r>
    <x v="3"/>
    <n v="1.619311571121216"/>
    <n v="206"/>
    <n v="0"/>
    <n v="6.6066045761108398"/>
    <n v="300"/>
    <n v="1"/>
    <n v="0.55829930305480957"/>
    <n v="8"/>
    <n v="1"/>
    <n v="0.1820380687713623"/>
    <n v="144"/>
    <n v="1"/>
  </r>
  <r>
    <x v="4"/>
    <n v="0.50058650970458984"/>
    <n v="206"/>
    <n v="0"/>
    <n v="2.1121969223022461"/>
    <n v="300"/>
    <n v="1"/>
    <n v="1.202136278152466"/>
    <n v="24"/>
    <n v="1"/>
    <n v="0.25104951858520508"/>
    <n v="498"/>
    <n v="0"/>
  </r>
  <r>
    <x v="0"/>
    <n v="0.36607122421264648"/>
    <n v="207"/>
    <n v="1"/>
    <n v="0.40658283233642578"/>
    <n v="300"/>
    <n v="1"/>
    <n v="3.1512022018432617E-2"/>
    <n v="7"/>
    <n v="1"/>
    <n v="1.6004323959350589E-2"/>
    <n v="53"/>
    <n v="1"/>
  </r>
  <r>
    <x v="1"/>
    <n v="0.30855846405029302"/>
    <n v="206"/>
    <n v="1"/>
    <n v="0.4660794734954834"/>
    <n v="300"/>
    <n v="1"/>
    <n v="5.9999704360961907E-2"/>
    <n v="6"/>
    <n v="1"/>
    <n v="4.1512012481689453E-2"/>
    <n v="140"/>
    <n v="1"/>
  </r>
  <r>
    <x v="2"/>
    <n v="0.3065640926361084"/>
    <n v="206"/>
    <n v="0"/>
    <n v="0.5176084041595459"/>
    <n v="300"/>
    <n v="1"/>
    <n v="4.8522710800170898E-2"/>
    <n v="8"/>
    <n v="1"/>
    <n v="3.099822998046875E-2"/>
    <n v="98"/>
    <n v="1"/>
  </r>
  <r>
    <x v="3"/>
    <n v="1.593329191207886"/>
    <n v="206"/>
    <n v="1"/>
    <n v="8.4050514698028564"/>
    <n v="300"/>
    <n v="1"/>
    <n v="0.62710857391357422"/>
    <n v="14"/>
    <n v="1"/>
    <n v="9.9999904632568359E-3"/>
    <n v="35"/>
    <n v="0"/>
  </r>
  <r>
    <x v="4"/>
    <n v="0.51360034942626953"/>
    <n v="206"/>
    <n v="0"/>
    <n v="3.2582321166992192"/>
    <n v="300"/>
    <n v="1"/>
    <n v="0.90767741203308105"/>
    <n v="22"/>
    <n v="1"/>
    <n v="0.23555850982666021"/>
    <n v="499"/>
    <n v="0"/>
  </r>
  <r>
    <x v="0"/>
    <n v="0.27855467796325678"/>
    <n v="207"/>
    <n v="1"/>
    <n v="0.54558825492858887"/>
    <n v="300"/>
    <n v="1"/>
    <n v="4.1000604629516602E-2"/>
    <n v="7"/>
    <n v="1"/>
    <n v="3.2000541687011719E-2"/>
    <n v="114"/>
    <n v="1"/>
  </r>
  <r>
    <x v="1"/>
    <n v="0.38207173347473139"/>
    <n v="206"/>
    <n v="0"/>
    <n v="0.4116060733795166"/>
    <n v="300"/>
    <n v="1"/>
    <n v="2.40020751953125E-2"/>
    <n v="6"/>
    <n v="1"/>
    <n v="4.1999578475952148E-2"/>
    <n v="141"/>
    <n v="1"/>
  </r>
  <r>
    <x v="2"/>
    <n v="0.31955528259277338"/>
    <n v="206"/>
    <n v="1"/>
    <n v="0.64461731910705566"/>
    <n v="300"/>
    <n v="1"/>
    <n v="7.3517084121704102E-2"/>
    <n v="8"/>
    <n v="1"/>
    <n v="3.1518459320068359E-2"/>
    <n v="88"/>
    <n v="1"/>
  </r>
  <r>
    <x v="3"/>
    <n v="1.5762901306152339"/>
    <n v="206"/>
    <n v="1"/>
    <n v="14.222105503082281"/>
    <n v="300"/>
    <n v="1"/>
    <n v="2.6895534992218022"/>
    <n v="18"/>
    <n v="1"/>
    <n v="0.36455392837524409"/>
    <n v="286"/>
    <n v="1"/>
  </r>
  <r>
    <x v="4"/>
    <n v="0.51259589195251465"/>
    <n v="206"/>
    <n v="0"/>
    <n v="2.104860782623291"/>
    <n v="300"/>
    <n v="1"/>
    <n v="0.6676325798034668"/>
    <n v="23"/>
    <n v="1"/>
    <n v="0.2965550422668457"/>
    <n v="490"/>
    <n v="0"/>
  </r>
  <r>
    <x v="0"/>
    <n v="0.28455424308776861"/>
    <n v="207"/>
    <n v="1"/>
    <n v="0.43307614326477051"/>
    <n v="300"/>
    <n v="1"/>
    <n v="0.1105196475982666"/>
    <n v="7"/>
    <n v="1"/>
    <n v="3.1999111175537109E-2"/>
    <n v="104"/>
    <n v="1"/>
  </r>
  <r>
    <x v="1"/>
    <n v="0.3730781078338623"/>
    <n v="206"/>
    <n v="0"/>
    <n v="0.42713594436645508"/>
    <n v="300"/>
    <n v="1"/>
    <n v="1.6000032424926761E-2"/>
    <n v="6"/>
    <n v="1"/>
    <n v="0.17603874206542969"/>
    <n v="435"/>
    <n v="1"/>
  </r>
  <r>
    <x v="2"/>
    <n v="0.30355596542358398"/>
    <n v="206"/>
    <n v="0"/>
    <n v="0.32056045532226563"/>
    <n v="300"/>
    <n v="1"/>
    <n v="8.3516597747802734E-2"/>
    <n v="8"/>
    <n v="1"/>
    <n v="0.109515905380249"/>
    <n v="288"/>
    <n v="1"/>
  </r>
  <r>
    <x v="3"/>
    <n v="1.578304767608643"/>
    <n v="206"/>
    <n v="1"/>
    <n v="8.5463511943817139"/>
    <n v="300"/>
    <n v="1"/>
    <n v="1.013181209564209"/>
    <n v="18"/>
    <n v="1"/>
    <n v="0.28955340385437012"/>
    <n v="228"/>
    <n v="1"/>
  </r>
  <r>
    <x v="4"/>
    <n v="0.53364109992980957"/>
    <n v="206"/>
    <n v="1"/>
    <n v="2.4194433689117432"/>
    <n v="300"/>
    <n v="1"/>
    <n v="0.47358918190002441"/>
    <n v="19"/>
    <n v="1"/>
    <n v="0.26555442810058588"/>
    <n v="494"/>
    <n v="0"/>
  </r>
  <r>
    <x v="0"/>
    <n v="0.3695523738861084"/>
    <n v="207"/>
    <n v="1"/>
    <n v="0.83098053932189941"/>
    <n v="300"/>
    <n v="1"/>
    <n v="4.6000242233276367E-2"/>
    <n v="7"/>
    <n v="1"/>
    <n v="1.3006210327148439E-2"/>
    <n v="37"/>
    <n v="1"/>
  </r>
  <r>
    <x v="1"/>
    <n v="0.32007956504821777"/>
    <n v="206"/>
    <n v="1"/>
    <n v="0.42260313034057623"/>
    <n v="300"/>
    <n v="1"/>
    <n v="2.3999691009521481E-2"/>
    <n v="6"/>
    <n v="1"/>
    <n v="0.20855569839477539"/>
    <n v="496"/>
    <n v="1"/>
  </r>
  <r>
    <x v="2"/>
    <n v="0.34957289695739752"/>
    <n v="206"/>
    <n v="1"/>
    <n v="0.37731242179870611"/>
    <n v="300"/>
    <n v="1"/>
    <n v="0.11251711845397951"/>
    <n v="8"/>
    <n v="1"/>
    <n v="6.5999746322631836E-2"/>
    <n v="154"/>
    <n v="0"/>
  </r>
  <r>
    <x v="3"/>
    <n v="1.5955584049224849"/>
    <n v="206"/>
    <n v="0"/>
    <n v="15.966758251190191"/>
    <n v="300"/>
    <n v="1"/>
    <n v="1.039464473724365"/>
    <n v="14"/>
    <n v="1"/>
    <n v="0.5212857723236084"/>
    <n v="353"/>
    <n v="1"/>
  </r>
  <r>
    <x v="4"/>
    <n v="0.48527264595031738"/>
    <n v="206"/>
    <n v="0"/>
    <n v="2.2213973999023442"/>
    <n v="300"/>
    <n v="1"/>
    <n v="0.83982086181640625"/>
    <n v="24"/>
    <n v="1"/>
    <n v="0.24455809593200681"/>
    <n v="493"/>
    <n v="0"/>
  </r>
  <r>
    <x v="0"/>
    <n v="0.30357027053833008"/>
    <n v="207"/>
    <n v="1"/>
    <n v="0.76616621017456055"/>
    <n v="300"/>
    <n v="1"/>
    <n v="7.2518587112426758E-2"/>
    <n v="7"/>
    <n v="1"/>
    <n v="2.8007745742797852E-2"/>
    <n v="103"/>
    <n v="1"/>
  </r>
  <r>
    <x v="1"/>
    <n v="0.40707707405090332"/>
    <n v="206"/>
    <n v="1"/>
    <n v="0.37556338310241699"/>
    <n v="300"/>
    <n v="1"/>
    <n v="2.5999784469604489E-2"/>
    <n v="6"/>
    <n v="1"/>
    <n v="0.11094164848327639"/>
    <n v="305"/>
    <n v="1"/>
  </r>
  <r>
    <x v="2"/>
    <n v="0.33356094360351563"/>
    <n v="206"/>
    <n v="0"/>
    <n v="0.40306782722473139"/>
    <n v="300"/>
    <n v="1"/>
    <n v="7.6521873474121094E-2"/>
    <n v="8"/>
    <n v="1"/>
    <n v="8.3005905151367188E-2"/>
    <n v="203"/>
    <n v="1"/>
  </r>
  <r>
    <x v="3"/>
    <n v="1.6403264999389651"/>
    <n v="206"/>
    <n v="1"/>
    <n v="11.275398254394529"/>
    <n v="300"/>
    <n v="1"/>
    <n v="1.9105925559997561"/>
    <n v="16"/>
    <n v="1"/>
    <n v="0.57011318206787109"/>
    <n v="503"/>
    <n v="0"/>
  </r>
  <r>
    <x v="4"/>
    <n v="0.54310846328735352"/>
    <n v="206"/>
    <n v="1"/>
    <n v="2.7563884258270259"/>
    <n v="300"/>
    <n v="1"/>
    <n v="0.72163915634155273"/>
    <n v="20"/>
    <n v="1"/>
    <n v="0.20303177833557129"/>
    <n v="390"/>
    <n v="1"/>
  </r>
  <r>
    <x v="0"/>
    <n v="0.28655576705932623"/>
    <n v="207"/>
    <n v="1"/>
    <n v="0.47158908843994141"/>
    <n v="300"/>
    <n v="1"/>
    <n v="0.15351343154907229"/>
    <n v="7"/>
    <n v="1"/>
    <n v="4.8519372940063477E-2"/>
    <n v="155"/>
    <n v="1"/>
  </r>
  <r>
    <x v="1"/>
    <n v="0.37807416915893549"/>
    <n v="206"/>
    <n v="1"/>
    <n v="0.41907072067260742"/>
    <n v="300"/>
    <n v="1"/>
    <n v="2.352190017700195E-2"/>
    <n v="6"/>
    <n v="1"/>
    <n v="3.2997369766235352E-2"/>
    <n v="106"/>
    <n v="1"/>
  </r>
  <r>
    <x v="2"/>
    <n v="0.30455565452575678"/>
    <n v="206"/>
    <n v="0"/>
    <n v="0.48759150505065918"/>
    <n v="300"/>
    <n v="1"/>
    <n v="4.5000791549682617E-2"/>
    <n v="8"/>
    <n v="1"/>
    <n v="0.1930582523345947"/>
    <n v="311"/>
    <n v="0"/>
  </r>
  <r>
    <x v="3"/>
    <n v="1.487781286239624"/>
    <n v="206"/>
    <n v="0"/>
    <n v="9.0900912284851074"/>
    <n v="300"/>
    <n v="1"/>
    <n v="1.9854211807250981"/>
    <n v="14"/>
    <n v="1"/>
    <n v="0.49961614608764648"/>
    <n v="384"/>
    <n v="1"/>
  </r>
  <r>
    <x v="4"/>
    <n v="0.49764442443847662"/>
    <n v="205"/>
    <n v="0"/>
    <n v="2.9821958541870122"/>
    <n v="300"/>
    <n v="1"/>
    <n v="0.34310197830200201"/>
    <n v="20"/>
    <n v="1"/>
    <n v="0.20304751396179199"/>
    <n v="406"/>
    <n v="1"/>
  </r>
  <r>
    <x v="0"/>
    <n v="0.37056088447570801"/>
    <n v="207"/>
    <n v="1"/>
    <n v="0.50558304786682129"/>
    <n v="300"/>
    <n v="1"/>
    <n v="0.1055188179016113"/>
    <n v="7"/>
    <n v="1"/>
    <n v="1.500415802001953E-2"/>
    <n v="41"/>
    <n v="1"/>
  </r>
  <r>
    <x v="1"/>
    <n v="0.33025979995727539"/>
    <n v="206"/>
    <n v="1"/>
    <n v="0.3625638484954834"/>
    <n v="300"/>
    <n v="1"/>
    <n v="1.599979400634766E-2"/>
    <n v="6"/>
    <n v="1"/>
    <n v="4.1518211364746087E-2"/>
    <n v="105"/>
    <n v="1"/>
  </r>
  <r>
    <x v="2"/>
    <n v="0.39007711410522461"/>
    <n v="206"/>
    <n v="0"/>
    <n v="0.44759011268615723"/>
    <n v="300"/>
    <n v="1"/>
    <n v="0.16604495048522949"/>
    <n v="8"/>
    <n v="1"/>
    <n v="2.0999431610107418E-2"/>
    <n v="80"/>
    <n v="0"/>
  </r>
  <r>
    <x v="3"/>
    <n v="1.505780935287476"/>
    <n v="206"/>
    <n v="1"/>
    <n v="14.55275392532349"/>
    <n v="300"/>
    <n v="1"/>
    <n v="0.76919913291931152"/>
    <n v="10"/>
    <n v="1"/>
    <n v="0.52559375762939453"/>
    <n v="438"/>
    <n v="1"/>
  </r>
  <r>
    <x v="4"/>
    <n v="0.59410667419433594"/>
    <n v="206"/>
    <n v="0"/>
    <n v="1.441630601882935"/>
    <n v="300"/>
    <n v="1"/>
    <n v="0.55661487579345703"/>
    <n v="23"/>
    <n v="1"/>
    <n v="0.25855207443237299"/>
    <n v="503"/>
    <n v="0"/>
  </r>
  <r>
    <x v="0"/>
    <n v="0.36370730400085449"/>
    <n v="207"/>
    <n v="1"/>
    <n v="0.40571236610412598"/>
    <n v="300"/>
    <n v="1"/>
    <n v="6.3005924224853516E-2"/>
    <n v="9"/>
    <n v="1"/>
    <n v="5.4521083831787109E-2"/>
    <n v="169"/>
    <n v="1"/>
  </r>
  <r>
    <x v="1"/>
    <n v="0.34056615829467768"/>
    <n v="206"/>
    <n v="1"/>
    <n v="0.43111276626586909"/>
    <n v="300"/>
    <n v="1"/>
    <n v="3.2511472702026367E-2"/>
    <n v="6"/>
    <n v="1"/>
    <n v="4.9000024795532227E-2"/>
    <n v="129"/>
    <n v="1"/>
  </r>
  <r>
    <x v="2"/>
    <n v="0.38408112525939941"/>
    <n v="206"/>
    <n v="0"/>
    <n v="0.50203537940979004"/>
    <n v="300"/>
    <n v="1"/>
    <n v="6.6005468368530273E-2"/>
    <n v="8"/>
    <n v="1"/>
    <n v="0.11452746391296389"/>
    <n v="291"/>
    <n v="1"/>
  </r>
  <r>
    <x v="3"/>
    <n v="1.533607959747314"/>
    <n v="206"/>
    <n v="1"/>
    <n v="11.618298768997191"/>
    <n v="300"/>
    <n v="1"/>
    <n v="1.358252286911011"/>
    <n v="14"/>
    <n v="1"/>
    <n v="0.25854730606079102"/>
    <n v="217"/>
    <n v="1"/>
  </r>
  <r>
    <x v="4"/>
    <n v="0.57610750198364258"/>
    <n v="206"/>
    <n v="1"/>
    <n v="3.4727685451507568"/>
    <n v="300"/>
    <n v="1"/>
    <n v="0.32455992698669428"/>
    <n v="20"/>
    <n v="1"/>
    <n v="0.195037841796875"/>
    <n v="393"/>
    <n v="1"/>
  </r>
  <r>
    <x v="0"/>
    <n v="0.29555392265319819"/>
    <n v="207"/>
    <n v="1"/>
    <n v="0.5186150074005127"/>
    <n v="300"/>
    <n v="1"/>
    <n v="0.28254985809326172"/>
    <n v="7"/>
    <n v="1"/>
    <n v="3.0000686645507809E-2"/>
    <n v="89"/>
    <n v="1"/>
  </r>
  <r>
    <x v="1"/>
    <n v="0.41207718849182129"/>
    <n v="206"/>
    <n v="1"/>
    <n v="0.46809196472167969"/>
    <n v="300"/>
    <n v="1"/>
    <n v="0.12352538108825679"/>
    <n v="6"/>
    <n v="1"/>
    <n v="0.1105167865753174"/>
    <n v="149"/>
    <n v="1"/>
  </r>
  <r>
    <x v="2"/>
    <n v="0.32458090782165527"/>
    <n v="206"/>
    <n v="0"/>
    <n v="0.4859774112701416"/>
    <n v="300"/>
    <n v="1"/>
    <n v="0.1660306453704834"/>
    <n v="8"/>
    <n v="1"/>
    <n v="3.3515453338623047E-2"/>
    <n v="109"/>
    <n v="1"/>
  </r>
  <r>
    <x v="3"/>
    <n v="1.615250825881958"/>
    <n v="206"/>
    <n v="0"/>
    <n v="8.5877935886383057"/>
    <n v="300"/>
    <n v="1"/>
    <n v="1.3027245998382571"/>
    <n v="10"/>
    <n v="1"/>
    <n v="0.57532954216003418"/>
    <n v="457"/>
    <n v="1"/>
  </r>
  <r>
    <x v="4"/>
    <n v="0.48754620552062988"/>
    <n v="206"/>
    <n v="0"/>
    <n v="1.9803426265716551"/>
    <n v="300"/>
    <n v="1"/>
    <n v="0.56309986114501953"/>
    <n v="20"/>
    <n v="1"/>
    <n v="0.26355481147766108"/>
    <n v="507"/>
    <n v="0"/>
  </r>
  <r>
    <x v="0"/>
    <n v="0.3540794849395752"/>
    <n v="207"/>
    <n v="1"/>
    <n v="0.48063564300537109"/>
    <n v="300"/>
    <n v="1"/>
    <n v="2.79998779296875E-2"/>
    <n v="7"/>
    <n v="1"/>
    <n v="4.4007778167724609E-2"/>
    <n v="154"/>
    <n v="1"/>
  </r>
  <r>
    <x v="1"/>
    <n v="0.32955527305603027"/>
    <n v="206"/>
    <n v="1"/>
    <n v="0.36455750465393072"/>
    <n v="300"/>
    <n v="1"/>
    <n v="2.200007438659668E-2"/>
    <n v="6"/>
    <n v="1"/>
    <n v="0.10752272605896"/>
    <n v="264"/>
    <n v="1"/>
  </r>
  <r>
    <x v="2"/>
    <n v="0.39607572555541992"/>
    <n v="206"/>
    <n v="1"/>
    <n v="0.57758831977844238"/>
    <n v="300"/>
    <n v="1"/>
    <n v="8.652186393737793E-2"/>
    <n v="8"/>
    <n v="1"/>
    <n v="0.1065258979797363"/>
    <n v="255"/>
    <n v="0"/>
  </r>
  <r>
    <x v="3"/>
    <n v="1.4727878570556641"/>
    <n v="206"/>
    <n v="0"/>
    <n v="11.10378932952881"/>
    <n v="300"/>
    <n v="1"/>
    <n v="0.68600749969482422"/>
    <n v="10"/>
    <n v="1"/>
    <n v="0.58559894561767578"/>
    <n v="430"/>
    <n v="1"/>
  </r>
  <r>
    <x v="4"/>
    <n v="0.52959847450256348"/>
    <n v="206"/>
    <n v="0"/>
    <n v="3.0160384178161621"/>
    <n v="300"/>
    <n v="1"/>
    <n v="0.87999415397644043"/>
    <n v="23"/>
    <n v="1"/>
    <n v="0.1855766773223877"/>
    <n v="359"/>
    <n v="1"/>
  </r>
  <r>
    <x v="0"/>
    <n v="0.29056048393249512"/>
    <n v="207"/>
    <n v="1"/>
    <n v="0.49446249008178711"/>
    <n v="300"/>
    <n v="1"/>
    <n v="7.8006267547607422E-2"/>
    <n v="7"/>
    <n v="1"/>
    <n v="1.3002157211303709E-2"/>
    <n v="22"/>
    <n v="1"/>
  </r>
  <r>
    <x v="1"/>
    <n v="0.37007331848144531"/>
    <n v="206"/>
    <n v="1"/>
    <n v="0.41808557510375982"/>
    <n v="300"/>
    <n v="1"/>
    <n v="3.7514925003051758E-2"/>
    <n v="6"/>
    <n v="1"/>
    <n v="0.12651300430297849"/>
    <n v="204"/>
    <n v="1"/>
  </r>
  <r>
    <x v="2"/>
    <n v="0.32562160491943359"/>
    <n v="206"/>
    <n v="1"/>
    <n v="0.49691057205200201"/>
    <n v="300"/>
    <n v="1"/>
    <n v="0.20403861999511719"/>
    <n v="8"/>
    <n v="1"/>
    <n v="4.2520046234130859E-2"/>
    <n v="144"/>
    <n v="0"/>
  </r>
  <r>
    <x v="3"/>
    <n v="1.547359704971313"/>
    <n v="206"/>
    <n v="0"/>
    <n v="22.169631958007809"/>
    <n v="300"/>
    <n v="1"/>
    <n v="1.5083882808685301"/>
    <n v="18"/>
    <n v="1"/>
    <n v="0.43272686004638672"/>
    <n v="326"/>
    <n v="1"/>
  </r>
  <r>
    <x v="4"/>
    <n v="0.475982666015625"/>
    <n v="206"/>
    <n v="0"/>
    <n v="3.0806393623352051"/>
    <n v="300"/>
    <n v="1"/>
    <n v="1.2807250022888179"/>
    <n v="19"/>
    <n v="1"/>
    <n v="0.223041296005249"/>
    <n v="500"/>
    <n v="0"/>
  </r>
  <r>
    <x v="0"/>
    <n v="0.29655671119689941"/>
    <n v="207"/>
    <n v="1"/>
    <n v="0.50459885597229004"/>
    <n v="300"/>
    <n v="1"/>
    <n v="0.12504243850708011"/>
    <n v="7"/>
    <n v="1"/>
    <n v="4.600071907043457E-2"/>
    <n v="162"/>
    <n v="1"/>
  </r>
  <r>
    <x v="1"/>
    <n v="0.37307000160217291"/>
    <n v="206"/>
    <n v="1"/>
    <n v="0.45959377288818359"/>
    <n v="300"/>
    <n v="1"/>
    <n v="8.5005521774291992E-2"/>
    <n v="6"/>
    <n v="1"/>
    <n v="0.1500351428985596"/>
    <n v="389"/>
    <n v="1"/>
  </r>
  <r>
    <x v="2"/>
    <n v="0.30756068229675287"/>
    <n v="206"/>
    <n v="0"/>
    <n v="0.47259998321533198"/>
    <n v="300"/>
    <n v="1"/>
    <n v="6.0515880584716797E-2"/>
    <n v="8"/>
    <n v="1"/>
    <n v="3.300023078918457E-2"/>
    <n v="111"/>
    <n v="0"/>
  </r>
  <r>
    <x v="3"/>
    <n v="1.5657310485839839"/>
    <n v="206"/>
    <n v="1"/>
    <n v="13.497989177703859"/>
    <n v="300"/>
    <n v="1"/>
    <n v="1.1728091239929199"/>
    <n v="12"/>
    <n v="1"/>
    <n v="0.3350670337677002"/>
    <n v="270"/>
    <n v="1"/>
  </r>
  <r>
    <x v="4"/>
    <n v="0.49559521675109858"/>
    <n v="206"/>
    <n v="0"/>
    <n v="3.0261771678924561"/>
    <n v="300"/>
    <n v="1"/>
    <n v="1.300742387771606"/>
    <n v="26"/>
    <n v="1"/>
    <n v="0.1195154190063477"/>
    <n v="2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E5E9E-8D97-4473-AF65-A836AC91A028}" name="PivotTable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1:E7" firstHeaderRow="0" firstDataRow="1" firstDataCol="1"/>
  <pivotFields count="13">
    <pivotField axis="axisRow" showAll="0">
      <items count="6">
        <item x="3"/>
        <item x="1"/>
        <item x="4"/>
        <item x="2"/>
        <item x="0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Basic Nodes" fld="2" subtotal="average" baseField="0" baseItem="0"/>
    <dataField name="Mittelwert von Visibility Nodes " fld="5" subtotal="average" baseField="0" baseItem="0"/>
    <dataField name="Mittelwert von Optimized_Visibility Nodes " fld="8" subtotal="average" baseField="0" baseItem="0"/>
    <dataField name="Mittelwert von LazyPRM Nodes " fld="11" subtotal="average" baseField="0" baseItem="0"/>
  </dataFields>
  <chartFormats count="4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F16-4BE0-4C02-BA3F-86893CEEF733}">
  <dimension ref="A3:E9"/>
  <sheetViews>
    <sheetView workbookViewId="0">
      <selection activeCell="A10" sqref="A10"/>
    </sheetView>
  </sheetViews>
  <sheetFormatPr baseColWidth="10" defaultRowHeight="14.25" x14ac:dyDescent="0.45"/>
  <sheetData>
    <row r="3" spans="1:5" x14ac:dyDescent="0.45">
      <c r="A3" s="4" t="s">
        <v>18</v>
      </c>
      <c r="B3" s="4" t="s">
        <v>20</v>
      </c>
      <c r="C3" s="4" t="s">
        <v>21</v>
      </c>
      <c r="D3" s="4" t="s">
        <v>22</v>
      </c>
      <c r="E3" s="4" t="s">
        <v>23</v>
      </c>
    </row>
    <row r="4" spans="1:5" x14ac:dyDescent="0.45">
      <c r="A4" s="3" t="s">
        <v>13</v>
      </c>
      <c r="B4">
        <v>0.32862109184265137</v>
      </c>
      <c r="C4">
        <v>0.57051927566528315</v>
      </c>
      <c r="D4">
        <v>8.7017955780029299E-2</v>
      </c>
      <c r="E4">
        <v>4.5981378555297853E-2</v>
      </c>
    </row>
    <row r="5" spans="1:5" x14ac:dyDescent="0.45">
      <c r="A5" s="3" t="s">
        <v>14</v>
      </c>
      <c r="B5">
        <v>0.37935432434082034</v>
      </c>
      <c r="C5">
        <v>0.41564347267150881</v>
      </c>
      <c r="D5">
        <v>3.572775840759277E-2</v>
      </c>
      <c r="E5">
        <v>0.11489865303039551</v>
      </c>
    </row>
    <row r="6" spans="1:5" x14ac:dyDescent="0.45">
      <c r="A6" s="3" t="s">
        <v>15</v>
      </c>
      <c r="B6">
        <v>0.34864507675170897</v>
      </c>
      <c r="C6">
        <v>0.4815110397338867</v>
      </c>
      <c r="D6">
        <v>0.13657225608825685</v>
      </c>
      <c r="E6">
        <v>8.4966096878051761E-2</v>
      </c>
    </row>
    <row r="7" spans="1:5" x14ac:dyDescent="0.45">
      <c r="A7" s="3" t="s">
        <v>16</v>
      </c>
      <c r="B7" s="5">
        <v>1.5926846408843993</v>
      </c>
      <c r="C7" s="5">
        <v>11.180678730010987</v>
      </c>
      <c r="D7" s="5">
        <v>1.4649042510986328</v>
      </c>
      <c r="E7" s="5">
        <v>0.37657675743103025</v>
      </c>
    </row>
    <row r="8" spans="1:5" x14ac:dyDescent="0.45">
      <c r="A8" s="3" t="s">
        <v>17</v>
      </c>
      <c r="B8">
        <v>0.54015295028686527</v>
      </c>
      <c r="C8">
        <v>2.5743553543090822</v>
      </c>
      <c r="D8">
        <v>0.7934916114807129</v>
      </c>
      <c r="E8">
        <v>0.24460404396057128</v>
      </c>
    </row>
    <row r="9" spans="1:5" x14ac:dyDescent="0.45">
      <c r="A9" s="3" t="s">
        <v>24</v>
      </c>
      <c r="B9">
        <f>AVERAGE(B4:B8)</f>
        <v>0.63789161682128914</v>
      </c>
      <c r="C9">
        <f t="shared" ref="C9:E9" si="0">AVERAGE(C4:C8)</f>
        <v>3.0445415744781497</v>
      </c>
      <c r="D9">
        <f t="shared" si="0"/>
        <v>0.50354276657104491</v>
      </c>
      <c r="E9">
        <f t="shared" si="0"/>
        <v>0.1734053859710693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D3977-3620-4E21-93C4-9A045A5464D3}">
  <dimension ref="A1:E7"/>
  <sheetViews>
    <sheetView workbookViewId="0">
      <selection activeCell="H7" sqref="H7"/>
    </sheetView>
  </sheetViews>
  <sheetFormatPr baseColWidth="10" defaultRowHeight="14.25" x14ac:dyDescent="0.45"/>
  <sheetData>
    <row r="1" spans="1:5" x14ac:dyDescent="0.45">
      <c r="A1" t="s">
        <v>18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45">
      <c r="A2" t="s">
        <v>13</v>
      </c>
      <c r="B2">
        <v>207</v>
      </c>
      <c r="C2">
        <v>300</v>
      </c>
      <c r="D2">
        <v>7.24</v>
      </c>
      <c r="E2">
        <v>118.92</v>
      </c>
    </row>
    <row r="3" spans="1:5" x14ac:dyDescent="0.45">
      <c r="A3" t="s">
        <v>14</v>
      </c>
      <c r="B3">
        <v>206</v>
      </c>
      <c r="C3">
        <v>300</v>
      </c>
      <c r="D3">
        <v>6</v>
      </c>
      <c r="E3">
        <v>257.12</v>
      </c>
    </row>
    <row r="4" spans="1:5" x14ac:dyDescent="0.45">
      <c r="A4" t="s">
        <v>15</v>
      </c>
      <c r="B4">
        <v>206</v>
      </c>
      <c r="C4">
        <v>300</v>
      </c>
      <c r="D4">
        <v>8.0266666666666673</v>
      </c>
      <c r="E4">
        <v>199.65333333333334</v>
      </c>
    </row>
    <row r="5" spans="1:5" x14ac:dyDescent="0.45">
      <c r="A5" t="s">
        <v>16</v>
      </c>
      <c r="B5">
        <v>206</v>
      </c>
      <c r="C5">
        <v>300</v>
      </c>
      <c r="D5">
        <v>15.133333333333333</v>
      </c>
      <c r="E5">
        <v>320.16000000000003</v>
      </c>
    </row>
    <row r="6" spans="1:5" x14ac:dyDescent="0.45">
      <c r="A6" t="s">
        <v>17</v>
      </c>
      <c r="B6">
        <v>205.97333333333333</v>
      </c>
      <c r="C6">
        <v>300</v>
      </c>
      <c r="D6">
        <v>21.573333333333334</v>
      </c>
      <c r="E6">
        <v>474.09333333333331</v>
      </c>
    </row>
    <row r="7" spans="1:5" x14ac:dyDescent="0.45">
      <c r="A7" t="s">
        <v>24</v>
      </c>
      <c r="B7">
        <v>206.19466666666668</v>
      </c>
      <c r="C7">
        <v>300</v>
      </c>
      <c r="D7">
        <v>11.594666666666667</v>
      </c>
      <c r="E7">
        <v>273.98933333333332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8C2B-15A3-44C4-B48C-C561FE512CA1}">
  <dimension ref="A1:E7"/>
  <sheetViews>
    <sheetView tabSelected="1" workbookViewId="0">
      <selection activeCell="E7" sqref="E7"/>
    </sheetView>
  </sheetViews>
  <sheetFormatPr baseColWidth="10" defaultRowHeight="14.25" x14ac:dyDescent="0.45"/>
  <sheetData>
    <row r="1" spans="1:5" x14ac:dyDescent="0.45">
      <c r="A1" t="s">
        <v>18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45">
      <c r="A2" t="s">
        <v>13</v>
      </c>
      <c r="B2">
        <v>97.333333333333343</v>
      </c>
      <c r="C2">
        <v>100</v>
      </c>
      <c r="D2">
        <v>100</v>
      </c>
      <c r="E2">
        <v>100</v>
      </c>
    </row>
    <row r="3" spans="1:5" x14ac:dyDescent="0.45">
      <c r="A3" t="s">
        <v>14</v>
      </c>
      <c r="B3">
        <v>66.666666666666657</v>
      </c>
      <c r="C3">
        <v>100</v>
      </c>
      <c r="D3">
        <v>100</v>
      </c>
      <c r="E3">
        <v>92</v>
      </c>
    </row>
    <row r="4" spans="1:5" x14ac:dyDescent="0.45">
      <c r="A4" t="s">
        <v>15</v>
      </c>
      <c r="B4">
        <v>24</v>
      </c>
      <c r="C4">
        <v>100</v>
      </c>
      <c r="D4">
        <v>100</v>
      </c>
      <c r="E4">
        <v>45.333333333333329</v>
      </c>
    </row>
    <row r="5" spans="1:5" x14ac:dyDescent="0.45">
      <c r="A5" t="s">
        <v>16</v>
      </c>
      <c r="B5">
        <v>62.666666666666671</v>
      </c>
      <c r="C5">
        <v>100</v>
      </c>
      <c r="D5">
        <v>100</v>
      </c>
      <c r="E5">
        <v>81.333333333333329</v>
      </c>
    </row>
    <row r="6" spans="1:5" x14ac:dyDescent="0.45">
      <c r="A6" t="s">
        <v>17</v>
      </c>
      <c r="B6">
        <v>28.000000000000004</v>
      </c>
      <c r="C6">
        <v>98.666666666666671</v>
      </c>
      <c r="D6">
        <v>100</v>
      </c>
      <c r="E6">
        <v>12</v>
      </c>
    </row>
    <row r="7" spans="1:5" x14ac:dyDescent="0.45">
      <c r="A7" t="s">
        <v>24</v>
      </c>
      <c r="B7">
        <v>55.733333333333334</v>
      </c>
      <c r="C7">
        <v>99.733333333333334</v>
      </c>
      <c r="D7">
        <v>100</v>
      </c>
      <c r="E7">
        <v>66.133333333333326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6"/>
  <sheetViews>
    <sheetView topLeftCell="A349" workbookViewId="0">
      <selection activeCell="C365" sqref="C365"/>
    </sheetView>
  </sheetViews>
  <sheetFormatPr baseColWidth="10" defaultColWidth="9" defaultRowHeight="14.25" x14ac:dyDescent="0.45"/>
  <cols>
    <col min="1" max="1" width="12.265625" bestFit="1" customWidth="1"/>
    <col min="2" max="2" width="11.73046875" bestFit="1" customWidth="1"/>
    <col min="3" max="3" width="10.3984375" bestFit="1" customWidth="1"/>
    <col min="4" max="4" width="14" bestFit="1" customWidth="1"/>
    <col min="5" max="5" width="11.73046875" bestFit="1" customWidth="1"/>
    <col min="6" max="6" width="13.86328125" bestFit="1" customWidth="1"/>
    <col min="7" max="7" width="17.265625" bestFit="1" customWidth="1"/>
    <col min="8" max="8" width="21.1328125" bestFit="1" customWidth="1"/>
    <col min="9" max="9" width="23.265625" bestFit="1" customWidth="1"/>
    <col min="10" max="10" width="26.86328125" bestFit="1" customWidth="1"/>
    <col min="11" max="11" width="12" bestFit="1" customWidth="1"/>
    <col min="12" max="12" width="14" bestFit="1" customWidth="1"/>
    <col min="13" max="13" width="17.59765625" bestFit="1" customWidth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 t="s">
        <v>13</v>
      </c>
      <c r="C2">
        <v>207</v>
      </c>
      <c r="D2">
        <v>1</v>
      </c>
      <c r="F2">
        <v>300</v>
      </c>
      <c r="G2">
        <v>1</v>
      </c>
      <c r="I2">
        <v>9</v>
      </c>
      <c r="J2">
        <v>1</v>
      </c>
      <c r="L2">
        <v>37</v>
      </c>
      <c r="M2">
        <v>1</v>
      </c>
    </row>
    <row r="3" spans="1:13" x14ac:dyDescent="0.45">
      <c r="A3" t="s">
        <v>14</v>
      </c>
      <c r="C3">
        <v>206</v>
      </c>
      <c r="D3">
        <v>1</v>
      </c>
      <c r="F3">
        <v>300</v>
      </c>
      <c r="G3">
        <v>1</v>
      </c>
      <c r="I3">
        <v>6</v>
      </c>
      <c r="J3">
        <v>1</v>
      </c>
      <c r="L3">
        <v>356</v>
      </c>
      <c r="M3">
        <v>1</v>
      </c>
    </row>
    <row r="4" spans="1:13" x14ac:dyDescent="0.45">
      <c r="A4" t="s">
        <v>15</v>
      </c>
      <c r="C4">
        <v>206</v>
      </c>
      <c r="D4">
        <v>0</v>
      </c>
      <c r="F4">
        <v>300</v>
      </c>
      <c r="G4">
        <v>1</v>
      </c>
      <c r="I4">
        <v>8</v>
      </c>
      <c r="J4">
        <v>1</v>
      </c>
      <c r="L4">
        <v>129</v>
      </c>
      <c r="M4">
        <v>1</v>
      </c>
    </row>
    <row r="5" spans="1:13" x14ac:dyDescent="0.45">
      <c r="A5" t="s">
        <v>16</v>
      </c>
      <c r="C5">
        <v>206</v>
      </c>
      <c r="D5">
        <v>1</v>
      </c>
      <c r="F5">
        <v>300</v>
      </c>
      <c r="G5">
        <v>1</v>
      </c>
      <c r="I5">
        <v>16</v>
      </c>
      <c r="J5">
        <v>1</v>
      </c>
      <c r="L5">
        <v>334</v>
      </c>
      <c r="M5">
        <v>1</v>
      </c>
    </row>
    <row r="6" spans="1:13" x14ac:dyDescent="0.45">
      <c r="A6" t="s">
        <v>17</v>
      </c>
      <c r="C6">
        <v>206</v>
      </c>
      <c r="D6">
        <v>0</v>
      </c>
      <c r="F6">
        <v>300</v>
      </c>
      <c r="G6">
        <v>1</v>
      </c>
      <c r="I6">
        <v>22</v>
      </c>
      <c r="J6">
        <v>1</v>
      </c>
      <c r="L6">
        <v>293</v>
      </c>
      <c r="M6">
        <v>1</v>
      </c>
    </row>
    <row r="7" spans="1:13" x14ac:dyDescent="0.45">
      <c r="A7" t="s">
        <v>13</v>
      </c>
      <c r="C7">
        <v>207</v>
      </c>
      <c r="D7">
        <v>1</v>
      </c>
      <c r="F7">
        <v>300</v>
      </c>
      <c r="G7">
        <v>1</v>
      </c>
      <c r="I7">
        <v>9</v>
      </c>
      <c r="J7">
        <v>1</v>
      </c>
      <c r="L7">
        <v>27</v>
      </c>
      <c r="M7">
        <v>1</v>
      </c>
    </row>
    <row r="8" spans="1:13" x14ac:dyDescent="0.45">
      <c r="A8" t="s">
        <v>14</v>
      </c>
      <c r="C8">
        <v>206</v>
      </c>
      <c r="D8">
        <v>0</v>
      </c>
      <c r="F8">
        <v>300</v>
      </c>
      <c r="G8">
        <v>1</v>
      </c>
      <c r="I8">
        <v>6</v>
      </c>
      <c r="J8">
        <v>1</v>
      </c>
      <c r="L8">
        <v>288</v>
      </c>
      <c r="M8">
        <v>1</v>
      </c>
    </row>
    <row r="9" spans="1:13" x14ac:dyDescent="0.45">
      <c r="A9" t="s">
        <v>15</v>
      </c>
      <c r="C9">
        <v>206</v>
      </c>
      <c r="D9">
        <v>0</v>
      </c>
      <c r="F9">
        <v>300</v>
      </c>
      <c r="G9">
        <v>1</v>
      </c>
      <c r="I9">
        <v>8</v>
      </c>
      <c r="J9">
        <v>1</v>
      </c>
      <c r="L9">
        <v>394</v>
      </c>
      <c r="M9">
        <v>0</v>
      </c>
    </row>
    <row r="10" spans="1:13" x14ac:dyDescent="0.45">
      <c r="A10" t="s">
        <v>16</v>
      </c>
      <c r="C10">
        <v>206</v>
      </c>
      <c r="D10">
        <v>1</v>
      </c>
      <c r="F10">
        <v>300</v>
      </c>
      <c r="G10">
        <v>1</v>
      </c>
      <c r="I10">
        <v>16</v>
      </c>
      <c r="J10">
        <v>1</v>
      </c>
      <c r="L10">
        <v>288</v>
      </c>
      <c r="M10">
        <v>1</v>
      </c>
    </row>
    <row r="11" spans="1:13" x14ac:dyDescent="0.45">
      <c r="A11" t="s">
        <v>17</v>
      </c>
      <c r="C11">
        <v>206</v>
      </c>
      <c r="D11">
        <v>0</v>
      </c>
      <c r="F11">
        <v>300</v>
      </c>
      <c r="G11">
        <v>1</v>
      </c>
      <c r="I11">
        <v>18</v>
      </c>
      <c r="J11">
        <v>1</v>
      </c>
      <c r="L11">
        <v>497</v>
      </c>
      <c r="M11">
        <v>0</v>
      </c>
    </row>
    <row r="12" spans="1:13" x14ac:dyDescent="0.45">
      <c r="A12" t="s">
        <v>13</v>
      </c>
      <c r="C12">
        <v>207</v>
      </c>
      <c r="D12">
        <v>1</v>
      </c>
      <c r="F12">
        <v>300</v>
      </c>
      <c r="G12">
        <v>1</v>
      </c>
      <c r="I12">
        <v>7</v>
      </c>
      <c r="J12">
        <v>1</v>
      </c>
      <c r="L12">
        <v>126</v>
      </c>
      <c r="M12">
        <v>1</v>
      </c>
    </row>
    <row r="13" spans="1:13" x14ac:dyDescent="0.45">
      <c r="A13" t="s">
        <v>14</v>
      </c>
      <c r="C13">
        <v>206</v>
      </c>
      <c r="D13">
        <v>1</v>
      </c>
      <c r="F13">
        <v>300</v>
      </c>
      <c r="G13">
        <v>1</v>
      </c>
      <c r="I13">
        <v>6</v>
      </c>
      <c r="J13">
        <v>1</v>
      </c>
      <c r="L13">
        <v>245</v>
      </c>
      <c r="M13">
        <v>1</v>
      </c>
    </row>
    <row r="14" spans="1:13" x14ac:dyDescent="0.45">
      <c r="A14" t="s">
        <v>15</v>
      </c>
      <c r="C14">
        <v>206</v>
      </c>
      <c r="D14">
        <v>0</v>
      </c>
      <c r="F14">
        <v>300</v>
      </c>
      <c r="G14">
        <v>1</v>
      </c>
      <c r="I14">
        <v>8</v>
      </c>
      <c r="J14">
        <v>1</v>
      </c>
      <c r="L14">
        <v>247</v>
      </c>
      <c r="M14">
        <v>1</v>
      </c>
    </row>
    <row r="15" spans="1:13" x14ac:dyDescent="0.45">
      <c r="A15" t="s">
        <v>16</v>
      </c>
      <c r="C15">
        <v>206</v>
      </c>
      <c r="D15">
        <v>0</v>
      </c>
      <c r="F15">
        <v>300</v>
      </c>
      <c r="G15">
        <v>1</v>
      </c>
      <c r="I15">
        <v>16</v>
      </c>
      <c r="J15">
        <v>1</v>
      </c>
      <c r="L15">
        <v>274</v>
      </c>
      <c r="M15">
        <v>1</v>
      </c>
    </row>
    <row r="16" spans="1:13" x14ac:dyDescent="0.45">
      <c r="A16" t="s">
        <v>17</v>
      </c>
      <c r="C16">
        <v>206</v>
      </c>
      <c r="D16">
        <v>0</v>
      </c>
      <c r="F16">
        <v>300</v>
      </c>
      <c r="G16">
        <v>1</v>
      </c>
      <c r="I16">
        <v>26</v>
      </c>
      <c r="J16">
        <v>1</v>
      </c>
      <c r="L16">
        <v>504</v>
      </c>
      <c r="M16">
        <v>0</v>
      </c>
    </row>
    <row r="17" spans="1:13" x14ac:dyDescent="0.45">
      <c r="A17" t="s">
        <v>13</v>
      </c>
      <c r="C17">
        <v>207</v>
      </c>
      <c r="D17">
        <v>1</v>
      </c>
      <c r="F17">
        <v>300</v>
      </c>
      <c r="G17">
        <v>1</v>
      </c>
      <c r="I17">
        <v>7</v>
      </c>
      <c r="J17">
        <v>1</v>
      </c>
      <c r="L17">
        <v>249</v>
      </c>
      <c r="M17">
        <v>1</v>
      </c>
    </row>
    <row r="18" spans="1:13" x14ac:dyDescent="0.45">
      <c r="A18" t="s">
        <v>14</v>
      </c>
      <c r="C18">
        <v>206</v>
      </c>
      <c r="D18">
        <v>0</v>
      </c>
      <c r="F18">
        <v>300</v>
      </c>
      <c r="G18">
        <v>1</v>
      </c>
      <c r="I18">
        <v>6</v>
      </c>
      <c r="J18">
        <v>1</v>
      </c>
      <c r="L18">
        <v>95</v>
      </c>
      <c r="M18">
        <v>1</v>
      </c>
    </row>
    <row r="19" spans="1:13" x14ac:dyDescent="0.45">
      <c r="A19" t="s">
        <v>15</v>
      </c>
      <c r="C19">
        <v>206</v>
      </c>
      <c r="D19">
        <v>0</v>
      </c>
      <c r="F19">
        <v>300</v>
      </c>
      <c r="G19">
        <v>1</v>
      </c>
      <c r="I19">
        <v>8</v>
      </c>
      <c r="J19">
        <v>1</v>
      </c>
      <c r="L19">
        <v>251</v>
      </c>
      <c r="M19">
        <v>0</v>
      </c>
    </row>
    <row r="20" spans="1:13" x14ac:dyDescent="0.45">
      <c r="A20" t="s">
        <v>16</v>
      </c>
      <c r="C20">
        <v>206</v>
      </c>
      <c r="D20">
        <v>0</v>
      </c>
      <c r="F20">
        <v>300</v>
      </c>
      <c r="G20">
        <v>1</v>
      </c>
      <c r="I20">
        <v>20</v>
      </c>
      <c r="J20">
        <v>1</v>
      </c>
      <c r="L20">
        <v>436</v>
      </c>
      <c r="M20">
        <v>1</v>
      </c>
    </row>
    <row r="21" spans="1:13" x14ac:dyDescent="0.45">
      <c r="A21" t="s">
        <v>17</v>
      </c>
      <c r="C21">
        <v>206</v>
      </c>
      <c r="D21">
        <v>0</v>
      </c>
      <c r="F21">
        <v>300</v>
      </c>
      <c r="G21">
        <v>1</v>
      </c>
      <c r="I21">
        <v>22</v>
      </c>
      <c r="J21">
        <v>1</v>
      </c>
      <c r="L21">
        <v>481</v>
      </c>
      <c r="M21">
        <v>1</v>
      </c>
    </row>
    <row r="22" spans="1:13" x14ac:dyDescent="0.45">
      <c r="A22" t="s">
        <v>13</v>
      </c>
      <c r="C22">
        <v>207</v>
      </c>
      <c r="D22">
        <v>1</v>
      </c>
      <c r="F22">
        <v>300</v>
      </c>
      <c r="G22">
        <v>1</v>
      </c>
      <c r="I22">
        <v>7</v>
      </c>
      <c r="J22">
        <v>1</v>
      </c>
      <c r="L22">
        <v>80</v>
      </c>
      <c r="M22">
        <v>1</v>
      </c>
    </row>
    <row r="23" spans="1:13" x14ac:dyDescent="0.45">
      <c r="A23" t="s">
        <v>14</v>
      </c>
      <c r="C23">
        <v>206</v>
      </c>
      <c r="D23">
        <v>1</v>
      </c>
      <c r="F23">
        <v>300</v>
      </c>
      <c r="G23">
        <v>1</v>
      </c>
      <c r="I23">
        <v>6</v>
      </c>
      <c r="J23">
        <v>1</v>
      </c>
      <c r="L23">
        <v>131</v>
      </c>
      <c r="M23">
        <v>1</v>
      </c>
    </row>
    <row r="24" spans="1:13" x14ac:dyDescent="0.45">
      <c r="A24" t="s">
        <v>15</v>
      </c>
      <c r="C24">
        <v>206</v>
      </c>
      <c r="D24">
        <v>0</v>
      </c>
      <c r="F24">
        <v>300</v>
      </c>
      <c r="G24">
        <v>1</v>
      </c>
      <c r="I24">
        <v>8</v>
      </c>
      <c r="J24">
        <v>1</v>
      </c>
      <c r="L24">
        <v>135</v>
      </c>
      <c r="M24">
        <v>0</v>
      </c>
    </row>
    <row r="25" spans="1:13" x14ac:dyDescent="0.45">
      <c r="A25" t="s">
        <v>16</v>
      </c>
      <c r="C25">
        <v>206</v>
      </c>
      <c r="D25">
        <v>0</v>
      </c>
      <c r="F25">
        <v>300</v>
      </c>
      <c r="G25">
        <v>1</v>
      </c>
      <c r="I25">
        <v>16</v>
      </c>
      <c r="J25">
        <v>1</v>
      </c>
      <c r="L25">
        <v>358</v>
      </c>
      <c r="M25">
        <v>1</v>
      </c>
    </row>
    <row r="26" spans="1:13" x14ac:dyDescent="0.45">
      <c r="A26" t="s">
        <v>17</v>
      </c>
      <c r="C26">
        <v>206</v>
      </c>
      <c r="D26">
        <v>0</v>
      </c>
      <c r="F26">
        <v>300</v>
      </c>
      <c r="G26">
        <v>1</v>
      </c>
      <c r="I26">
        <v>20</v>
      </c>
      <c r="J26">
        <v>1</v>
      </c>
      <c r="L26">
        <v>491</v>
      </c>
      <c r="M26">
        <v>0</v>
      </c>
    </row>
    <row r="27" spans="1:13" x14ac:dyDescent="0.45">
      <c r="A27" t="s">
        <v>13</v>
      </c>
      <c r="C27">
        <v>207</v>
      </c>
      <c r="D27">
        <v>1</v>
      </c>
      <c r="F27">
        <v>300</v>
      </c>
      <c r="G27">
        <v>1</v>
      </c>
      <c r="I27">
        <v>7</v>
      </c>
      <c r="J27">
        <v>1</v>
      </c>
      <c r="L27">
        <v>125</v>
      </c>
      <c r="M27">
        <v>1</v>
      </c>
    </row>
    <row r="28" spans="1:13" x14ac:dyDescent="0.45">
      <c r="A28" t="s">
        <v>14</v>
      </c>
      <c r="C28">
        <v>206</v>
      </c>
      <c r="D28">
        <v>1</v>
      </c>
      <c r="F28">
        <v>300</v>
      </c>
      <c r="G28">
        <v>1</v>
      </c>
      <c r="I28">
        <v>6</v>
      </c>
      <c r="J28">
        <v>1</v>
      </c>
      <c r="L28">
        <v>196</v>
      </c>
      <c r="M28">
        <v>1</v>
      </c>
    </row>
    <row r="29" spans="1:13" x14ac:dyDescent="0.45">
      <c r="A29" t="s">
        <v>15</v>
      </c>
      <c r="C29">
        <v>206</v>
      </c>
      <c r="D29">
        <v>1</v>
      </c>
      <c r="F29">
        <v>300</v>
      </c>
      <c r="G29">
        <v>1</v>
      </c>
      <c r="I29">
        <v>8</v>
      </c>
      <c r="J29">
        <v>1</v>
      </c>
      <c r="L29">
        <v>215</v>
      </c>
      <c r="M29">
        <v>0</v>
      </c>
    </row>
    <row r="30" spans="1:13" x14ac:dyDescent="0.45">
      <c r="A30" t="s">
        <v>16</v>
      </c>
      <c r="C30">
        <v>206</v>
      </c>
      <c r="D30">
        <v>0</v>
      </c>
      <c r="F30">
        <v>300</v>
      </c>
      <c r="G30">
        <v>1</v>
      </c>
      <c r="I30">
        <v>12</v>
      </c>
      <c r="J30">
        <v>1</v>
      </c>
      <c r="L30">
        <v>495</v>
      </c>
      <c r="M30">
        <v>0</v>
      </c>
    </row>
    <row r="31" spans="1:13" x14ac:dyDescent="0.45">
      <c r="A31" t="s">
        <v>17</v>
      </c>
      <c r="C31">
        <v>206</v>
      </c>
      <c r="D31">
        <v>1</v>
      </c>
      <c r="F31">
        <v>300</v>
      </c>
      <c r="G31">
        <v>1</v>
      </c>
      <c r="I31">
        <v>20</v>
      </c>
      <c r="J31">
        <v>1</v>
      </c>
      <c r="L31">
        <v>502</v>
      </c>
      <c r="M31">
        <v>0</v>
      </c>
    </row>
    <row r="32" spans="1:13" x14ac:dyDescent="0.45">
      <c r="A32" t="s">
        <v>13</v>
      </c>
      <c r="C32">
        <v>207</v>
      </c>
      <c r="D32">
        <v>1</v>
      </c>
      <c r="F32">
        <v>300</v>
      </c>
      <c r="G32">
        <v>1</v>
      </c>
      <c r="I32">
        <v>7</v>
      </c>
      <c r="J32">
        <v>1</v>
      </c>
      <c r="L32">
        <v>185</v>
      </c>
      <c r="M32">
        <v>1</v>
      </c>
    </row>
    <row r="33" spans="1:13" x14ac:dyDescent="0.45">
      <c r="A33" t="s">
        <v>14</v>
      </c>
      <c r="C33">
        <v>206</v>
      </c>
      <c r="D33">
        <v>0</v>
      </c>
      <c r="F33">
        <v>300</v>
      </c>
      <c r="G33">
        <v>1</v>
      </c>
      <c r="I33">
        <v>6</v>
      </c>
      <c r="J33">
        <v>1</v>
      </c>
      <c r="L33">
        <v>502</v>
      </c>
      <c r="M33">
        <v>0</v>
      </c>
    </row>
    <row r="34" spans="1:13" x14ac:dyDescent="0.45">
      <c r="A34" t="s">
        <v>15</v>
      </c>
      <c r="C34">
        <v>206</v>
      </c>
      <c r="D34">
        <v>0</v>
      </c>
      <c r="F34">
        <v>300</v>
      </c>
      <c r="G34">
        <v>1</v>
      </c>
      <c r="I34">
        <v>8</v>
      </c>
      <c r="J34">
        <v>1</v>
      </c>
      <c r="L34">
        <v>148</v>
      </c>
      <c r="M34">
        <v>1</v>
      </c>
    </row>
    <row r="35" spans="1:13" x14ac:dyDescent="0.45">
      <c r="A35" t="s">
        <v>16</v>
      </c>
      <c r="C35">
        <v>206</v>
      </c>
      <c r="D35">
        <v>1</v>
      </c>
      <c r="F35">
        <v>300</v>
      </c>
      <c r="G35">
        <v>1</v>
      </c>
      <c r="I35">
        <v>8</v>
      </c>
      <c r="J35">
        <v>1</v>
      </c>
      <c r="L35">
        <v>496</v>
      </c>
      <c r="M35">
        <v>0</v>
      </c>
    </row>
    <row r="36" spans="1:13" x14ac:dyDescent="0.45">
      <c r="A36" t="s">
        <v>17</v>
      </c>
      <c r="C36">
        <v>206</v>
      </c>
      <c r="D36">
        <v>1</v>
      </c>
      <c r="F36">
        <v>300</v>
      </c>
      <c r="G36">
        <v>1</v>
      </c>
      <c r="I36">
        <v>18</v>
      </c>
      <c r="J36">
        <v>1</v>
      </c>
      <c r="L36">
        <v>497</v>
      </c>
      <c r="M36">
        <v>0</v>
      </c>
    </row>
    <row r="37" spans="1:13" x14ac:dyDescent="0.45">
      <c r="A37" t="s">
        <v>13</v>
      </c>
      <c r="C37">
        <v>207</v>
      </c>
      <c r="D37">
        <v>1</v>
      </c>
      <c r="F37">
        <v>300</v>
      </c>
      <c r="G37">
        <v>1</v>
      </c>
      <c r="I37">
        <v>7</v>
      </c>
      <c r="J37">
        <v>1</v>
      </c>
      <c r="L37">
        <v>32</v>
      </c>
      <c r="M37">
        <v>1</v>
      </c>
    </row>
    <row r="38" spans="1:13" x14ac:dyDescent="0.45">
      <c r="A38" t="s">
        <v>14</v>
      </c>
      <c r="C38">
        <v>206</v>
      </c>
      <c r="D38">
        <v>0</v>
      </c>
      <c r="F38">
        <v>300</v>
      </c>
      <c r="G38">
        <v>1</v>
      </c>
      <c r="I38">
        <v>6</v>
      </c>
      <c r="J38">
        <v>1</v>
      </c>
      <c r="L38">
        <v>305</v>
      </c>
      <c r="M38">
        <v>1</v>
      </c>
    </row>
    <row r="39" spans="1:13" x14ac:dyDescent="0.45">
      <c r="A39" t="s">
        <v>15</v>
      </c>
      <c r="C39">
        <v>206</v>
      </c>
      <c r="D39">
        <v>0</v>
      </c>
      <c r="F39">
        <v>300</v>
      </c>
      <c r="G39">
        <v>1</v>
      </c>
      <c r="I39">
        <v>8</v>
      </c>
      <c r="J39">
        <v>1</v>
      </c>
      <c r="L39">
        <v>257</v>
      </c>
      <c r="M39">
        <v>1</v>
      </c>
    </row>
    <row r="40" spans="1:13" x14ac:dyDescent="0.45">
      <c r="A40" t="s">
        <v>16</v>
      </c>
      <c r="C40">
        <v>206</v>
      </c>
      <c r="D40">
        <v>1</v>
      </c>
      <c r="F40">
        <v>300</v>
      </c>
      <c r="G40">
        <v>1</v>
      </c>
      <c r="I40">
        <v>12</v>
      </c>
      <c r="J40">
        <v>1</v>
      </c>
      <c r="L40">
        <v>336</v>
      </c>
      <c r="M40">
        <v>1</v>
      </c>
    </row>
    <row r="41" spans="1:13" x14ac:dyDescent="0.45">
      <c r="A41" t="s">
        <v>17</v>
      </c>
      <c r="C41">
        <v>206</v>
      </c>
      <c r="D41">
        <v>1</v>
      </c>
      <c r="F41">
        <v>300</v>
      </c>
      <c r="G41">
        <v>1</v>
      </c>
      <c r="I41">
        <v>24</v>
      </c>
      <c r="J41">
        <v>1</v>
      </c>
      <c r="L41">
        <v>139</v>
      </c>
      <c r="M41">
        <v>0</v>
      </c>
    </row>
    <row r="42" spans="1:13" x14ac:dyDescent="0.45">
      <c r="A42" t="s">
        <v>13</v>
      </c>
      <c r="C42">
        <v>207</v>
      </c>
      <c r="D42">
        <v>1</v>
      </c>
      <c r="F42">
        <v>300</v>
      </c>
      <c r="G42">
        <v>1</v>
      </c>
      <c r="I42">
        <v>9</v>
      </c>
      <c r="J42">
        <v>1</v>
      </c>
      <c r="L42">
        <v>52</v>
      </c>
      <c r="M42">
        <v>1</v>
      </c>
    </row>
    <row r="43" spans="1:13" x14ac:dyDescent="0.45">
      <c r="A43" t="s">
        <v>14</v>
      </c>
      <c r="C43">
        <v>206</v>
      </c>
      <c r="D43">
        <v>0</v>
      </c>
      <c r="F43">
        <v>300</v>
      </c>
      <c r="G43">
        <v>1</v>
      </c>
      <c r="I43">
        <v>6</v>
      </c>
      <c r="J43">
        <v>1</v>
      </c>
      <c r="L43">
        <v>291</v>
      </c>
      <c r="M43">
        <v>1</v>
      </c>
    </row>
    <row r="44" spans="1:13" x14ac:dyDescent="0.45">
      <c r="A44" t="s">
        <v>15</v>
      </c>
      <c r="C44">
        <v>206</v>
      </c>
      <c r="D44">
        <v>1</v>
      </c>
      <c r="F44">
        <v>300</v>
      </c>
      <c r="G44">
        <v>1</v>
      </c>
      <c r="I44">
        <v>8</v>
      </c>
      <c r="J44">
        <v>1</v>
      </c>
      <c r="L44">
        <v>155</v>
      </c>
      <c r="M44">
        <v>0</v>
      </c>
    </row>
    <row r="45" spans="1:13" x14ac:dyDescent="0.45">
      <c r="A45" t="s">
        <v>16</v>
      </c>
      <c r="C45">
        <v>206</v>
      </c>
      <c r="D45">
        <v>0</v>
      </c>
      <c r="F45">
        <v>300</v>
      </c>
      <c r="G45">
        <v>1</v>
      </c>
      <c r="I45">
        <v>23</v>
      </c>
      <c r="J45">
        <v>1</v>
      </c>
      <c r="L45">
        <v>43</v>
      </c>
      <c r="M45">
        <v>0</v>
      </c>
    </row>
    <row r="46" spans="1:13" x14ac:dyDescent="0.45">
      <c r="A46" t="s">
        <v>17</v>
      </c>
      <c r="C46">
        <v>206</v>
      </c>
      <c r="D46">
        <v>0</v>
      </c>
      <c r="F46">
        <v>300</v>
      </c>
      <c r="G46">
        <v>1</v>
      </c>
      <c r="I46">
        <v>19</v>
      </c>
      <c r="J46">
        <v>1</v>
      </c>
      <c r="L46">
        <v>497</v>
      </c>
      <c r="M46">
        <v>0</v>
      </c>
    </row>
    <row r="47" spans="1:13" x14ac:dyDescent="0.45">
      <c r="A47" t="s">
        <v>13</v>
      </c>
      <c r="C47">
        <v>207</v>
      </c>
      <c r="D47">
        <v>1</v>
      </c>
      <c r="F47">
        <v>300</v>
      </c>
      <c r="G47">
        <v>1</v>
      </c>
      <c r="I47">
        <v>7</v>
      </c>
      <c r="J47">
        <v>1</v>
      </c>
      <c r="L47">
        <v>186</v>
      </c>
      <c r="M47">
        <v>1</v>
      </c>
    </row>
    <row r="48" spans="1:13" x14ac:dyDescent="0.45">
      <c r="A48" t="s">
        <v>14</v>
      </c>
      <c r="C48">
        <v>206</v>
      </c>
      <c r="D48">
        <v>1</v>
      </c>
      <c r="F48">
        <v>300</v>
      </c>
      <c r="G48">
        <v>1</v>
      </c>
      <c r="I48">
        <v>6</v>
      </c>
      <c r="J48">
        <v>1</v>
      </c>
      <c r="L48">
        <v>255</v>
      </c>
      <c r="M48">
        <v>1</v>
      </c>
    </row>
    <row r="49" spans="1:13" x14ac:dyDescent="0.45">
      <c r="A49" t="s">
        <v>15</v>
      </c>
      <c r="C49">
        <v>206</v>
      </c>
      <c r="D49">
        <v>0</v>
      </c>
      <c r="F49">
        <v>300</v>
      </c>
      <c r="G49">
        <v>1</v>
      </c>
      <c r="I49">
        <v>8</v>
      </c>
      <c r="J49">
        <v>1</v>
      </c>
      <c r="L49">
        <v>189</v>
      </c>
      <c r="M49">
        <v>1</v>
      </c>
    </row>
    <row r="50" spans="1:13" x14ac:dyDescent="0.45">
      <c r="A50" t="s">
        <v>16</v>
      </c>
      <c r="C50">
        <v>206</v>
      </c>
      <c r="D50">
        <v>0</v>
      </c>
      <c r="F50">
        <v>300</v>
      </c>
      <c r="G50">
        <v>1</v>
      </c>
      <c r="I50">
        <v>10</v>
      </c>
      <c r="J50">
        <v>1</v>
      </c>
      <c r="L50">
        <v>323</v>
      </c>
      <c r="M50">
        <v>1</v>
      </c>
    </row>
    <row r="51" spans="1:13" x14ac:dyDescent="0.45">
      <c r="A51" t="s">
        <v>17</v>
      </c>
      <c r="C51">
        <v>206</v>
      </c>
      <c r="D51">
        <v>0</v>
      </c>
      <c r="F51">
        <v>300</v>
      </c>
      <c r="G51">
        <v>1</v>
      </c>
      <c r="I51">
        <v>18</v>
      </c>
      <c r="J51">
        <v>1</v>
      </c>
      <c r="L51">
        <v>493</v>
      </c>
      <c r="M51">
        <v>0</v>
      </c>
    </row>
    <row r="52" spans="1:13" x14ac:dyDescent="0.45">
      <c r="A52" t="s">
        <v>13</v>
      </c>
      <c r="C52">
        <v>207</v>
      </c>
      <c r="D52">
        <v>1</v>
      </c>
      <c r="F52">
        <v>300</v>
      </c>
      <c r="G52">
        <v>1</v>
      </c>
      <c r="I52">
        <v>7</v>
      </c>
      <c r="J52">
        <v>1</v>
      </c>
      <c r="L52">
        <v>89</v>
      </c>
      <c r="M52">
        <v>1</v>
      </c>
    </row>
    <row r="53" spans="1:13" x14ac:dyDescent="0.45">
      <c r="A53" t="s">
        <v>14</v>
      </c>
      <c r="C53">
        <v>206</v>
      </c>
      <c r="D53">
        <v>1</v>
      </c>
      <c r="F53">
        <v>300</v>
      </c>
      <c r="G53">
        <v>1</v>
      </c>
      <c r="I53">
        <v>6</v>
      </c>
      <c r="J53">
        <v>1</v>
      </c>
      <c r="L53">
        <v>61</v>
      </c>
      <c r="M53">
        <v>1</v>
      </c>
    </row>
    <row r="54" spans="1:13" x14ac:dyDescent="0.45">
      <c r="A54" t="s">
        <v>15</v>
      </c>
      <c r="C54">
        <v>206</v>
      </c>
      <c r="D54">
        <v>0</v>
      </c>
      <c r="F54">
        <v>300</v>
      </c>
      <c r="G54">
        <v>1</v>
      </c>
      <c r="I54">
        <v>8</v>
      </c>
      <c r="J54">
        <v>1</v>
      </c>
      <c r="L54">
        <v>335</v>
      </c>
      <c r="M54">
        <v>1</v>
      </c>
    </row>
    <row r="55" spans="1:13" x14ac:dyDescent="0.45">
      <c r="A55" t="s">
        <v>16</v>
      </c>
      <c r="C55">
        <v>206</v>
      </c>
      <c r="D55">
        <v>1</v>
      </c>
      <c r="F55">
        <v>300</v>
      </c>
      <c r="G55">
        <v>1</v>
      </c>
      <c r="I55">
        <v>20</v>
      </c>
      <c r="J55">
        <v>1</v>
      </c>
      <c r="L55">
        <v>381</v>
      </c>
      <c r="M55">
        <v>1</v>
      </c>
    </row>
    <row r="56" spans="1:13" x14ac:dyDescent="0.45">
      <c r="A56" t="s">
        <v>17</v>
      </c>
      <c r="C56">
        <v>206</v>
      </c>
      <c r="D56">
        <v>1</v>
      </c>
      <c r="F56">
        <v>300</v>
      </c>
      <c r="G56">
        <v>1</v>
      </c>
      <c r="I56">
        <v>20</v>
      </c>
      <c r="J56">
        <v>1</v>
      </c>
      <c r="L56">
        <v>499</v>
      </c>
      <c r="M56">
        <v>0</v>
      </c>
    </row>
    <row r="57" spans="1:13" x14ac:dyDescent="0.45">
      <c r="A57" t="s">
        <v>13</v>
      </c>
      <c r="C57">
        <v>207</v>
      </c>
      <c r="D57">
        <v>1</v>
      </c>
      <c r="F57">
        <v>300</v>
      </c>
      <c r="G57">
        <v>1</v>
      </c>
      <c r="I57">
        <v>7</v>
      </c>
      <c r="J57">
        <v>1</v>
      </c>
      <c r="L57">
        <v>134</v>
      </c>
      <c r="M57">
        <v>1</v>
      </c>
    </row>
    <row r="58" spans="1:13" x14ac:dyDescent="0.45">
      <c r="A58" t="s">
        <v>14</v>
      </c>
      <c r="C58">
        <v>206</v>
      </c>
      <c r="D58">
        <v>0</v>
      </c>
      <c r="F58">
        <v>300</v>
      </c>
      <c r="G58">
        <v>1</v>
      </c>
      <c r="I58">
        <v>6</v>
      </c>
      <c r="J58">
        <v>1</v>
      </c>
      <c r="L58">
        <v>150</v>
      </c>
      <c r="M58">
        <v>1</v>
      </c>
    </row>
    <row r="59" spans="1:13" x14ac:dyDescent="0.45">
      <c r="A59" t="s">
        <v>15</v>
      </c>
      <c r="C59">
        <v>206</v>
      </c>
      <c r="D59">
        <v>0</v>
      </c>
      <c r="F59">
        <v>300</v>
      </c>
      <c r="G59">
        <v>1</v>
      </c>
      <c r="I59">
        <v>8</v>
      </c>
      <c r="J59">
        <v>1</v>
      </c>
      <c r="L59">
        <v>241</v>
      </c>
      <c r="M59">
        <v>0</v>
      </c>
    </row>
    <row r="60" spans="1:13" x14ac:dyDescent="0.45">
      <c r="A60" t="s">
        <v>16</v>
      </c>
      <c r="C60">
        <v>206</v>
      </c>
      <c r="D60">
        <v>1</v>
      </c>
      <c r="F60">
        <v>300</v>
      </c>
      <c r="G60">
        <v>1</v>
      </c>
      <c r="I60">
        <v>16</v>
      </c>
      <c r="J60">
        <v>1</v>
      </c>
      <c r="L60">
        <v>356</v>
      </c>
      <c r="M60">
        <v>1</v>
      </c>
    </row>
    <row r="61" spans="1:13" x14ac:dyDescent="0.45">
      <c r="A61" t="s">
        <v>17</v>
      </c>
      <c r="C61">
        <v>206</v>
      </c>
      <c r="D61">
        <v>0</v>
      </c>
      <c r="F61">
        <v>300</v>
      </c>
      <c r="G61">
        <v>1</v>
      </c>
      <c r="I61">
        <v>24</v>
      </c>
      <c r="J61">
        <v>1</v>
      </c>
      <c r="L61">
        <v>495</v>
      </c>
      <c r="M61">
        <v>0</v>
      </c>
    </row>
    <row r="62" spans="1:13" x14ac:dyDescent="0.45">
      <c r="A62" t="s">
        <v>13</v>
      </c>
      <c r="C62">
        <v>207</v>
      </c>
      <c r="D62">
        <v>1</v>
      </c>
      <c r="F62">
        <v>300</v>
      </c>
      <c r="G62">
        <v>1</v>
      </c>
      <c r="I62">
        <v>7</v>
      </c>
      <c r="J62">
        <v>1</v>
      </c>
      <c r="L62">
        <v>146</v>
      </c>
      <c r="M62">
        <v>1</v>
      </c>
    </row>
    <row r="63" spans="1:13" x14ac:dyDescent="0.45">
      <c r="A63" t="s">
        <v>14</v>
      </c>
      <c r="C63">
        <v>206</v>
      </c>
      <c r="D63">
        <v>1</v>
      </c>
      <c r="F63">
        <v>300</v>
      </c>
      <c r="G63">
        <v>1</v>
      </c>
      <c r="I63">
        <v>6</v>
      </c>
      <c r="J63">
        <v>1</v>
      </c>
      <c r="L63">
        <v>166</v>
      </c>
      <c r="M63">
        <v>1</v>
      </c>
    </row>
    <row r="64" spans="1:13" x14ac:dyDescent="0.45">
      <c r="A64" t="s">
        <v>15</v>
      </c>
      <c r="C64">
        <v>206</v>
      </c>
      <c r="D64">
        <v>0</v>
      </c>
      <c r="F64">
        <v>300</v>
      </c>
      <c r="G64">
        <v>1</v>
      </c>
      <c r="I64">
        <v>8</v>
      </c>
      <c r="J64">
        <v>1</v>
      </c>
      <c r="L64">
        <v>24</v>
      </c>
      <c r="M64">
        <v>0</v>
      </c>
    </row>
    <row r="65" spans="1:13" x14ac:dyDescent="0.45">
      <c r="A65" t="s">
        <v>16</v>
      </c>
      <c r="C65">
        <v>206</v>
      </c>
      <c r="D65">
        <v>0</v>
      </c>
      <c r="F65">
        <v>300</v>
      </c>
      <c r="G65">
        <v>1</v>
      </c>
      <c r="I65">
        <v>20</v>
      </c>
      <c r="J65">
        <v>1</v>
      </c>
      <c r="L65">
        <v>428</v>
      </c>
      <c r="M65">
        <v>1</v>
      </c>
    </row>
    <row r="66" spans="1:13" x14ac:dyDescent="0.45">
      <c r="A66" t="s">
        <v>17</v>
      </c>
      <c r="C66">
        <v>206</v>
      </c>
      <c r="D66">
        <v>0</v>
      </c>
      <c r="F66">
        <v>300</v>
      </c>
      <c r="G66">
        <v>1</v>
      </c>
      <c r="I66">
        <v>24</v>
      </c>
      <c r="J66">
        <v>1</v>
      </c>
      <c r="L66">
        <v>502</v>
      </c>
      <c r="M66">
        <v>0</v>
      </c>
    </row>
    <row r="67" spans="1:13" x14ac:dyDescent="0.45">
      <c r="A67" t="s">
        <v>13</v>
      </c>
      <c r="C67">
        <v>207</v>
      </c>
      <c r="D67">
        <v>1</v>
      </c>
      <c r="F67">
        <v>300</v>
      </c>
      <c r="G67">
        <v>1</v>
      </c>
      <c r="I67">
        <v>7</v>
      </c>
      <c r="J67">
        <v>1</v>
      </c>
      <c r="L67">
        <v>76</v>
      </c>
      <c r="M67">
        <v>1</v>
      </c>
    </row>
    <row r="68" spans="1:13" x14ac:dyDescent="0.45">
      <c r="A68" t="s">
        <v>14</v>
      </c>
      <c r="C68">
        <v>206</v>
      </c>
      <c r="D68">
        <v>0</v>
      </c>
      <c r="F68">
        <v>300</v>
      </c>
      <c r="G68">
        <v>1</v>
      </c>
      <c r="I68">
        <v>6</v>
      </c>
      <c r="J68">
        <v>1</v>
      </c>
      <c r="L68">
        <v>313</v>
      </c>
      <c r="M68">
        <v>1</v>
      </c>
    </row>
    <row r="69" spans="1:13" x14ac:dyDescent="0.45">
      <c r="A69" t="s">
        <v>15</v>
      </c>
      <c r="C69">
        <v>206</v>
      </c>
      <c r="D69">
        <v>0</v>
      </c>
      <c r="F69">
        <v>300</v>
      </c>
      <c r="G69">
        <v>1</v>
      </c>
      <c r="I69">
        <v>8</v>
      </c>
      <c r="J69">
        <v>1</v>
      </c>
      <c r="L69">
        <v>249</v>
      </c>
      <c r="M69">
        <v>1</v>
      </c>
    </row>
    <row r="70" spans="1:13" x14ac:dyDescent="0.45">
      <c r="A70" t="s">
        <v>16</v>
      </c>
      <c r="C70">
        <v>206</v>
      </c>
      <c r="D70">
        <v>1</v>
      </c>
      <c r="F70">
        <v>300</v>
      </c>
      <c r="G70">
        <v>1</v>
      </c>
      <c r="I70">
        <v>10</v>
      </c>
      <c r="J70">
        <v>1</v>
      </c>
      <c r="L70">
        <v>348</v>
      </c>
      <c r="M70">
        <v>1</v>
      </c>
    </row>
    <row r="71" spans="1:13" x14ac:dyDescent="0.45">
      <c r="A71" t="s">
        <v>17</v>
      </c>
      <c r="C71">
        <v>206</v>
      </c>
      <c r="D71">
        <v>0</v>
      </c>
      <c r="F71">
        <v>300</v>
      </c>
      <c r="G71">
        <v>1</v>
      </c>
      <c r="I71">
        <v>22</v>
      </c>
      <c r="J71">
        <v>1</v>
      </c>
      <c r="L71">
        <v>501</v>
      </c>
      <c r="M71">
        <v>0</v>
      </c>
    </row>
    <row r="72" spans="1:13" x14ac:dyDescent="0.45">
      <c r="A72" t="s">
        <v>13</v>
      </c>
      <c r="C72">
        <v>207</v>
      </c>
      <c r="D72">
        <v>0</v>
      </c>
      <c r="F72">
        <v>300</v>
      </c>
      <c r="G72">
        <v>1</v>
      </c>
      <c r="I72">
        <v>7</v>
      </c>
      <c r="J72">
        <v>1</v>
      </c>
      <c r="L72">
        <v>126</v>
      </c>
      <c r="M72">
        <v>1</v>
      </c>
    </row>
    <row r="73" spans="1:13" x14ac:dyDescent="0.45">
      <c r="A73" t="s">
        <v>14</v>
      </c>
      <c r="C73">
        <v>206</v>
      </c>
      <c r="D73">
        <v>0</v>
      </c>
      <c r="F73">
        <v>300</v>
      </c>
      <c r="G73">
        <v>1</v>
      </c>
      <c r="I73">
        <v>6</v>
      </c>
      <c r="J73">
        <v>1</v>
      </c>
      <c r="L73">
        <v>73</v>
      </c>
      <c r="M73">
        <v>1</v>
      </c>
    </row>
    <row r="74" spans="1:13" x14ac:dyDescent="0.45">
      <c r="A74" t="s">
        <v>15</v>
      </c>
      <c r="C74">
        <v>206</v>
      </c>
      <c r="D74">
        <v>0</v>
      </c>
      <c r="F74">
        <v>300</v>
      </c>
      <c r="G74">
        <v>1</v>
      </c>
      <c r="I74">
        <v>8</v>
      </c>
      <c r="J74">
        <v>1</v>
      </c>
      <c r="L74">
        <v>234</v>
      </c>
      <c r="M74">
        <v>0</v>
      </c>
    </row>
    <row r="75" spans="1:13" x14ac:dyDescent="0.45">
      <c r="A75" t="s">
        <v>16</v>
      </c>
      <c r="C75">
        <v>206</v>
      </c>
      <c r="D75">
        <v>1</v>
      </c>
      <c r="F75">
        <v>300</v>
      </c>
      <c r="G75">
        <v>1</v>
      </c>
      <c r="I75">
        <v>11</v>
      </c>
      <c r="J75">
        <v>1</v>
      </c>
      <c r="L75">
        <v>364</v>
      </c>
      <c r="M75">
        <v>1</v>
      </c>
    </row>
    <row r="76" spans="1:13" x14ac:dyDescent="0.45">
      <c r="A76" t="s">
        <v>17</v>
      </c>
      <c r="C76">
        <v>206</v>
      </c>
      <c r="D76">
        <v>0</v>
      </c>
      <c r="F76">
        <v>300</v>
      </c>
      <c r="G76">
        <v>1</v>
      </c>
      <c r="I76">
        <v>22</v>
      </c>
      <c r="J76">
        <v>1</v>
      </c>
      <c r="L76">
        <v>486</v>
      </c>
      <c r="M76">
        <v>0</v>
      </c>
    </row>
    <row r="77" spans="1:13" x14ac:dyDescent="0.45">
      <c r="A77" t="s">
        <v>13</v>
      </c>
      <c r="C77">
        <v>207</v>
      </c>
      <c r="D77">
        <v>1</v>
      </c>
      <c r="F77">
        <v>300</v>
      </c>
      <c r="G77">
        <v>1</v>
      </c>
      <c r="I77">
        <v>7</v>
      </c>
      <c r="J77">
        <v>1</v>
      </c>
      <c r="L77">
        <v>181</v>
      </c>
      <c r="M77">
        <v>1</v>
      </c>
    </row>
    <row r="78" spans="1:13" x14ac:dyDescent="0.45">
      <c r="A78" t="s">
        <v>14</v>
      </c>
      <c r="C78">
        <v>206</v>
      </c>
      <c r="D78">
        <v>0</v>
      </c>
      <c r="F78">
        <v>300</v>
      </c>
      <c r="G78">
        <v>1</v>
      </c>
      <c r="I78">
        <v>6</v>
      </c>
      <c r="J78">
        <v>1</v>
      </c>
      <c r="L78">
        <v>204</v>
      </c>
      <c r="M78">
        <v>1</v>
      </c>
    </row>
    <row r="79" spans="1:13" x14ac:dyDescent="0.45">
      <c r="A79" t="s">
        <v>15</v>
      </c>
      <c r="C79">
        <v>206</v>
      </c>
      <c r="D79">
        <v>0</v>
      </c>
      <c r="F79">
        <v>300</v>
      </c>
      <c r="G79">
        <v>1</v>
      </c>
      <c r="I79">
        <v>8</v>
      </c>
      <c r="J79">
        <v>1</v>
      </c>
      <c r="L79">
        <v>190</v>
      </c>
      <c r="M79">
        <v>0</v>
      </c>
    </row>
    <row r="80" spans="1:13" x14ac:dyDescent="0.45">
      <c r="A80" t="s">
        <v>16</v>
      </c>
      <c r="C80">
        <v>206</v>
      </c>
      <c r="D80">
        <v>1</v>
      </c>
      <c r="F80">
        <v>300</v>
      </c>
      <c r="G80">
        <v>1</v>
      </c>
      <c r="I80">
        <v>24</v>
      </c>
      <c r="J80">
        <v>1</v>
      </c>
      <c r="L80">
        <v>277</v>
      </c>
      <c r="M80">
        <v>1</v>
      </c>
    </row>
    <row r="81" spans="1:13" x14ac:dyDescent="0.45">
      <c r="A81" t="s">
        <v>17</v>
      </c>
      <c r="C81">
        <v>206</v>
      </c>
      <c r="D81">
        <v>0</v>
      </c>
      <c r="F81">
        <v>300</v>
      </c>
      <c r="G81">
        <v>1</v>
      </c>
      <c r="I81">
        <v>25</v>
      </c>
      <c r="J81">
        <v>1</v>
      </c>
      <c r="L81">
        <v>502</v>
      </c>
      <c r="M81">
        <v>0</v>
      </c>
    </row>
    <row r="82" spans="1:13" x14ac:dyDescent="0.45">
      <c r="A82" t="s">
        <v>13</v>
      </c>
      <c r="C82">
        <v>207</v>
      </c>
      <c r="D82">
        <v>1</v>
      </c>
      <c r="F82">
        <v>300</v>
      </c>
      <c r="G82">
        <v>1</v>
      </c>
      <c r="I82">
        <v>7</v>
      </c>
      <c r="J82">
        <v>1</v>
      </c>
      <c r="L82">
        <v>123</v>
      </c>
      <c r="M82">
        <v>1</v>
      </c>
    </row>
    <row r="83" spans="1:13" x14ac:dyDescent="0.45">
      <c r="A83" t="s">
        <v>14</v>
      </c>
      <c r="C83">
        <v>206</v>
      </c>
      <c r="D83">
        <v>1</v>
      </c>
      <c r="F83">
        <v>300</v>
      </c>
      <c r="G83">
        <v>1</v>
      </c>
      <c r="I83">
        <v>6</v>
      </c>
      <c r="J83">
        <v>1</v>
      </c>
      <c r="L83">
        <v>331</v>
      </c>
      <c r="M83">
        <v>1</v>
      </c>
    </row>
    <row r="84" spans="1:13" x14ac:dyDescent="0.45">
      <c r="A84" t="s">
        <v>15</v>
      </c>
      <c r="C84">
        <v>206</v>
      </c>
      <c r="D84">
        <v>0</v>
      </c>
      <c r="F84">
        <v>300</v>
      </c>
      <c r="G84">
        <v>1</v>
      </c>
      <c r="I84">
        <v>8</v>
      </c>
      <c r="J84">
        <v>1</v>
      </c>
      <c r="L84">
        <v>346</v>
      </c>
      <c r="M84">
        <v>0</v>
      </c>
    </row>
    <row r="85" spans="1:13" x14ac:dyDescent="0.45">
      <c r="A85" t="s">
        <v>16</v>
      </c>
      <c r="C85">
        <v>206</v>
      </c>
      <c r="D85">
        <v>1</v>
      </c>
      <c r="F85">
        <v>300</v>
      </c>
      <c r="G85">
        <v>1</v>
      </c>
      <c r="I85">
        <v>12</v>
      </c>
      <c r="J85">
        <v>1</v>
      </c>
      <c r="L85">
        <v>252</v>
      </c>
      <c r="M85">
        <v>1</v>
      </c>
    </row>
    <row r="86" spans="1:13" x14ac:dyDescent="0.45">
      <c r="A86" t="s">
        <v>17</v>
      </c>
      <c r="C86">
        <v>206</v>
      </c>
      <c r="D86">
        <v>1</v>
      </c>
      <c r="F86">
        <v>300</v>
      </c>
      <c r="G86">
        <v>1</v>
      </c>
      <c r="I86">
        <v>22</v>
      </c>
      <c r="J86">
        <v>1</v>
      </c>
      <c r="L86">
        <v>503</v>
      </c>
      <c r="M86">
        <v>0</v>
      </c>
    </row>
    <row r="87" spans="1:13" x14ac:dyDescent="0.45">
      <c r="A87" t="s">
        <v>13</v>
      </c>
      <c r="C87">
        <v>207</v>
      </c>
      <c r="D87">
        <v>1</v>
      </c>
      <c r="F87">
        <v>300</v>
      </c>
      <c r="G87">
        <v>1</v>
      </c>
      <c r="I87">
        <v>7</v>
      </c>
      <c r="J87">
        <v>1</v>
      </c>
      <c r="L87">
        <v>98</v>
      </c>
      <c r="M87">
        <v>1</v>
      </c>
    </row>
    <row r="88" spans="1:13" x14ac:dyDescent="0.45">
      <c r="A88" t="s">
        <v>14</v>
      </c>
      <c r="C88">
        <v>206</v>
      </c>
      <c r="D88">
        <v>1</v>
      </c>
      <c r="F88">
        <v>300</v>
      </c>
      <c r="G88">
        <v>1</v>
      </c>
      <c r="I88">
        <v>6</v>
      </c>
      <c r="J88">
        <v>1</v>
      </c>
      <c r="L88">
        <v>16</v>
      </c>
      <c r="M88">
        <v>0</v>
      </c>
    </row>
    <row r="89" spans="1:13" x14ac:dyDescent="0.45">
      <c r="A89" t="s">
        <v>15</v>
      </c>
      <c r="C89">
        <v>206</v>
      </c>
      <c r="D89">
        <v>0</v>
      </c>
      <c r="F89">
        <v>300</v>
      </c>
      <c r="G89">
        <v>1</v>
      </c>
      <c r="I89">
        <v>8</v>
      </c>
      <c r="J89">
        <v>1</v>
      </c>
      <c r="L89">
        <v>171</v>
      </c>
      <c r="M89">
        <v>0</v>
      </c>
    </row>
    <row r="90" spans="1:13" x14ac:dyDescent="0.45">
      <c r="A90" t="s">
        <v>16</v>
      </c>
      <c r="C90">
        <v>206</v>
      </c>
      <c r="D90">
        <v>1</v>
      </c>
      <c r="F90">
        <v>300</v>
      </c>
      <c r="G90">
        <v>1</v>
      </c>
      <c r="I90">
        <v>10</v>
      </c>
      <c r="J90">
        <v>1</v>
      </c>
      <c r="L90">
        <v>193</v>
      </c>
      <c r="M90">
        <v>1</v>
      </c>
    </row>
    <row r="91" spans="1:13" x14ac:dyDescent="0.45">
      <c r="A91" t="s">
        <v>17</v>
      </c>
      <c r="C91">
        <v>206</v>
      </c>
      <c r="D91">
        <v>0</v>
      </c>
      <c r="F91">
        <v>300</v>
      </c>
      <c r="G91">
        <v>1</v>
      </c>
      <c r="I91">
        <v>20</v>
      </c>
      <c r="J91">
        <v>1</v>
      </c>
      <c r="L91">
        <v>494</v>
      </c>
      <c r="M91">
        <v>0</v>
      </c>
    </row>
    <row r="92" spans="1:13" x14ac:dyDescent="0.45">
      <c r="A92" t="s">
        <v>13</v>
      </c>
      <c r="C92">
        <v>207</v>
      </c>
      <c r="D92">
        <v>1</v>
      </c>
      <c r="F92">
        <v>300</v>
      </c>
      <c r="G92">
        <v>1</v>
      </c>
      <c r="I92">
        <v>7</v>
      </c>
      <c r="J92">
        <v>1</v>
      </c>
      <c r="L92">
        <v>104</v>
      </c>
      <c r="M92">
        <v>1</v>
      </c>
    </row>
    <row r="93" spans="1:13" x14ac:dyDescent="0.45">
      <c r="A93" t="s">
        <v>14</v>
      </c>
      <c r="C93">
        <v>206</v>
      </c>
      <c r="D93">
        <v>1</v>
      </c>
      <c r="F93">
        <v>300</v>
      </c>
      <c r="G93">
        <v>1</v>
      </c>
      <c r="I93">
        <v>6</v>
      </c>
      <c r="J93">
        <v>1</v>
      </c>
      <c r="L93">
        <v>478</v>
      </c>
      <c r="M93">
        <v>1</v>
      </c>
    </row>
    <row r="94" spans="1:13" x14ac:dyDescent="0.45">
      <c r="A94" t="s">
        <v>15</v>
      </c>
      <c r="C94">
        <v>206</v>
      </c>
      <c r="D94">
        <v>0</v>
      </c>
      <c r="F94">
        <v>300</v>
      </c>
      <c r="G94">
        <v>1</v>
      </c>
      <c r="I94">
        <v>8</v>
      </c>
      <c r="J94">
        <v>1</v>
      </c>
      <c r="L94">
        <v>34</v>
      </c>
      <c r="M94">
        <v>1</v>
      </c>
    </row>
    <row r="95" spans="1:13" x14ac:dyDescent="0.45">
      <c r="A95" t="s">
        <v>16</v>
      </c>
      <c r="C95">
        <v>206</v>
      </c>
      <c r="D95">
        <v>1</v>
      </c>
      <c r="F95">
        <v>300</v>
      </c>
      <c r="G95">
        <v>1</v>
      </c>
      <c r="I95">
        <v>12</v>
      </c>
      <c r="J95">
        <v>1</v>
      </c>
      <c r="L95">
        <v>277</v>
      </c>
      <c r="M95">
        <v>1</v>
      </c>
    </row>
    <row r="96" spans="1:13" x14ac:dyDescent="0.45">
      <c r="A96" t="s">
        <v>17</v>
      </c>
      <c r="C96">
        <v>206</v>
      </c>
      <c r="D96">
        <v>0</v>
      </c>
      <c r="F96">
        <v>300</v>
      </c>
      <c r="G96">
        <v>1</v>
      </c>
      <c r="I96">
        <v>28</v>
      </c>
      <c r="J96">
        <v>1</v>
      </c>
      <c r="L96">
        <v>507</v>
      </c>
      <c r="M96">
        <v>0</v>
      </c>
    </row>
    <row r="97" spans="1:13" x14ac:dyDescent="0.45">
      <c r="A97" t="s">
        <v>13</v>
      </c>
      <c r="C97">
        <v>207</v>
      </c>
      <c r="D97">
        <v>1</v>
      </c>
      <c r="F97">
        <v>300</v>
      </c>
      <c r="G97">
        <v>1</v>
      </c>
      <c r="I97">
        <v>7</v>
      </c>
      <c r="J97">
        <v>1</v>
      </c>
      <c r="L97">
        <v>61</v>
      </c>
      <c r="M97">
        <v>1</v>
      </c>
    </row>
    <row r="98" spans="1:13" x14ac:dyDescent="0.45">
      <c r="A98" t="s">
        <v>14</v>
      </c>
      <c r="C98">
        <v>206</v>
      </c>
      <c r="D98">
        <v>1</v>
      </c>
      <c r="F98">
        <v>300</v>
      </c>
      <c r="G98">
        <v>1</v>
      </c>
      <c r="I98">
        <v>6</v>
      </c>
      <c r="J98">
        <v>1</v>
      </c>
      <c r="L98">
        <v>504</v>
      </c>
      <c r="M98">
        <v>0</v>
      </c>
    </row>
    <row r="99" spans="1:13" x14ac:dyDescent="0.45">
      <c r="A99" t="s">
        <v>15</v>
      </c>
      <c r="C99">
        <v>206</v>
      </c>
      <c r="D99">
        <v>1</v>
      </c>
      <c r="F99">
        <v>300</v>
      </c>
      <c r="G99">
        <v>1</v>
      </c>
      <c r="I99">
        <v>8</v>
      </c>
      <c r="J99">
        <v>1</v>
      </c>
      <c r="L99">
        <v>208</v>
      </c>
      <c r="M99">
        <v>0</v>
      </c>
    </row>
    <row r="100" spans="1:13" x14ac:dyDescent="0.45">
      <c r="A100" t="s">
        <v>16</v>
      </c>
      <c r="C100">
        <v>206</v>
      </c>
      <c r="D100">
        <v>1</v>
      </c>
      <c r="F100">
        <v>300</v>
      </c>
      <c r="G100">
        <v>1</v>
      </c>
      <c r="I100">
        <v>14</v>
      </c>
      <c r="J100">
        <v>1</v>
      </c>
      <c r="L100">
        <v>303</v>
      </c>
      <c r="M100">
        <v>1</v>
      </c>
    </row>
    <row r="101" spans="1:13" x14ac:dyDescent="0.45">
      <c r="A101" t="s">
        <v>17</v>
      </c>
      <c r="C101">
        <v>206</v>
      </c>
      <c r="D101">
        <v>0</v>
      </c>
      <c r="F101">
        <v>300</v>
      </c>
      <c r="G101">
        <v>0</v>
      </c>
      <c r="I101">
        <v>22</v>
      </c>
      <c r="J101">
        <v>1</v>
      </c>
      <c r="L101">
        <v>503</v>
      </c>
      <c r="M101">
        <v>0</v>
      </c>
    </row>
    <row r="102" spans="1:13" x14ac:dyDescent="0.45">
      <c r="A102" t="s">
        <v>13</v>
      </c>
      <c r="C102">
        <v>207</v>
      </c>
      <c r="D102">
        <v>1</v>
      </c>
      <c r="F102">
        <v>300</v>
      </c>
      <c r="G102">
        <v>1</v>
      </c>
      <c r="I102">
        <v>7</v>
      </c>
      <c r="J102">
        <v>1</v>
      </c>
      <c r="L102">
        <v>94</v>
      </c>
      <c r="M102">
        <v>1</v>
      </c>
    </row>
    <row r="103" spans="1:13" x14ac:dyDescent="0.45">
      <c r="A103" t="s">
        <v>14</v>
      </c>
      <c r="C103">
        <v>206</v>
      </c>
      <c r="D103">
        <v>1</v>
      </c>
      <c r="F103">
        <v>300</v>
      </c>
      <c r="G103">
        <v>1</v>
      </c>
      <c r="I103">
        <v>6</v>
      </c>
      <c r="J103">
        <v>1</v>
      </c>
      <c r="L103">
        <v>276</v>
      </c>
      <c r="M103">
        <v>1</v>
      </c>
    </row>
    <row r="104" spans="1:13" x14ac:dyDescent="0.45">
      <c r="A104" t="s">
        <v>15</v>
      </c>
      <c r="C104">
        <v>206</v>
      </c>
      <c r="D104">
        <v>0</v>
      </c>
      <c r="F104">
        <v>300</v>
      </c>
      <c r="G104">
        <v>1</v>
      </c>
      <c r="I104">
        <v>8</v>
      </c>
      <c r="J104">
        <v>1</v>
      </c>
      <c r="L104">
        <v>208</v>
      </c>
      <c r="M104">
        <v>1</v>
      </c>
    </row>
    <row r="105" spans="1:13" x14ac:dyDescent="0.45">
      <c r="A105" t="s">
        <v>16</v>
      </c>
      <c r="C105">
        <v>206</v>
      </c>
      <c r="D105">
        <v>1</v>
      </c>
      <c r="F105">
        <v>300</v>
      </c>
      <c r="G105">
        <v>1</v>
      </c>
      <c r="I105">
        <v>14</v>
      </c>
      <c r="J105">
        <v>1</v>
      </c>
      <c r="L105">
        <v>358</v>
      </c>
      <c r="M105">
        <v>1</v>
      </c>
    </row>
    <row r="106" spans="1:13" x14ac:dyDescent="0.45">
      <c r="A106" t="s">
        <v>17</v>
      </c>
      <c r="C106">
        <v>206</v>
      </c>
      <c r="D106">
        <v>0</v>
      </c>
      <c r="F106">
        <v>300</v>
      </c>
      <c r="G106">
        <v>1</v>
      </c>
      <c r="I106">
        <v>18</v>
      </c>
      <c r="J106">
        <v>1</v>
      </c>
      <c r="L106">
        <v>498</v>
      </c>
      <c r="M106">
        <v>0</v>
      </c>
    </row>
    <row r="107" spans="1:13" x14ac:dyDescent="0.45">
      <c r="A107" t="s">
        <v>13</v>
      </c>
      <c r="C107">
        <v>207</v>
      </c>
      <c r="D107">
        <v>1</v>
      </c>
      <c r="F107">
        <v>300</v>
      </c>
      <c r="G107">
        <v>1</v>
      </c>
      <c r="I107">
        <v>9</v>
      </c>
      <c r="J107">
        <v>1</v>
      </c>
      <c r="L107">
        <v>70</v>
      </c>
      <c r="M107">
        <v>1</v>
      </c>
    </row>
    <row r="108" spans="1:13" x14ac:dyDescent="0.45">
      <c r="A108" t="s">
        <v>14</v>
      </c>
      <c r="C108">
        <v>206</v>
      </c>
      <c r="D108">
        <v>1</v>
      </c>
      <c r="F108">
        <v>300</v>
      </c>
      <c r="G108">
        <v>1</v>
      </c>
      <c r="I108">
        <v>6</v>
      </c>
      <c r="J108">
        <v>1</v>
      </c>
      <c r="L108">
        <v>160</v>
      </c>
      <c r="M108">
        <v>1</v>
      </c>
    </row>
    <row r="109" spans="1:13" x14ac:dyDescent="0.45">
      <c r="A109" t="s">
        <v>15</v>
      </c>
      <c r="C109">
        <v>206</v>
      </c>
      <c r="D109">
        <v>1</v>
      </c>
      <c r="F109">
        <v>300</v>
      </c>
      <c r="G109">
        <v>1</v>
      </c>
      <c r="I109">
        <v>8</v>
      </c>
      <c r="J109">
        <v>1</v>
      </c>
      <c r="L109">
        <v>213</v>
      </c>
      <c r="M109">
        <v>0</v>
      </c>
    </row>
    <row r="110" spans="1:13" x14ac:dyDescent="0.45">
      <c r="A110" t="s">
        <v>16</v>
      </c>
      <c r="C110">
        <v>206</v>
      </c>
      <c r="D110">
        <v>1</v>
      </c>
      <c r="F110">
        <v>300</v>
      </c>
      <c r="G110">
        <v>1</v>
      </c>
      <c r="I110">
        <v>14</v>
      </c>
      <c r="J110">
        <v>1</v>
      </c>
      <c r="L110">
        <v>327</v>
      </c>
      <c r="M110">
        <v>1</v>
      </c>
    </row>
    <row r="111" spans="1:13" x14ac:dyDescent="0.45">
      <c r="A111" t="s">
        <v>17</v>
      </c>
      <c r="C111">
        <v>206</v>
      </c>
      <c r="D111">
        <v>1</v>
      </c>
      <c r="F111">
        <v>300</v>
      </c>
      <c r="G111">
        <v>1</v>
      </c>
      <c r="I111">
        <v>17</v>
      </c>
      <c r="J111">
        <v>1</v>
      </c>
      <c r="L111">
        <v>504</v>
      </c>
      <c r="M111">
        <v>0</v>
      </c>
    </row>
    <row r="112" spans="1:13" x14ac:dyDescent="0.45">
      <c r="A112" t="s">
        <v>13</v>
      </c>
      <c r="C112">
        <v>207</v>
      </c>
      <c r="D112">
        <v>1</v>
      </c>
      <c r="F112">
        <v>300</v>
      </c>
      <c r="G112">
        <v>1</v>
      </c>
      <c r="I112">
        <v>7</v>
      </c>
      <c r="J112">
        <v>1</v>
      </c>
      <c r="L112">
        <v>80</v>
      </c>
      <c r="M112">
        <v>1</v>
      </c>
    </row>
    <row r="113" spans="1:13" x14ac:dyDescent="0.45">
      <c r="A113" t="s">
        <v>14</v>
      </c>
      <c r="C113">
        <v>206</v>
      </c>
      <c r="D113">
        <v>1</v>
      </c>
      <c r="F113">
        <v>300</v>
      </c>
      <c r="G113">
        <v>1</v>
      </c>
      <c r="I113">
        <v>6</v>
      </c>
      <c r="J113">
        <v>1</v>
      </c>
      <c r="L113">
        <v>413</v>
      </c>
      <c r="M113">
        <v>1</v>
      </c>
    </row>
    <row r="114" spans="1:13" x14ac:dyDescent="0.45">
      <c r="A114" t="s">
        <v>15</v>
      </c>
      <c r="C114">
        <v>206</v>
      </c>
      <c r="D114">
        <v>0</v>
      </c>
      <c r="F114">
        <v>300</v>
      </c>
      <c r="G114">
        <v>1</v>
      </c>
      <c r="I114">
        <v>8</v>
      </c>
      <c r="J114">
        <v>1</v>
      </c>
      <c r="L114">
        <v>378</v>
      </c>
      <c r="M114">
        <v>0</v>
      </c>
    </row>
    <row r="115" spans="1:13" x14ac:dyDescent="0.45">
      <c r="A115" t="s">
        <v>16</v>
      </c>
      <c r="C115">
        <v>206</v>
      </c>
      <c r="D115">
        <v>0</v>
      </c>
      <c r="F115">
        <v>300</v>
      </c>
      <c r="G115">
        <v>1</v>
      </c>
      <c r="I115">
        <v>20</v>
      </c>
      <c r="J115">
        <v>1</v>
      </c>
      <c r="L115">
        <v>465</v>
      </c>
      <c r="M115">
        <v>1</v>
      </c>
    </row>
    <row r="116" spans="1:13" x14ac:dyDescent="0.45">
      <c r="A116" t="s">
        <v>17</v>
      </c>
      <c r="C116">
        <v>206</v>
      </c>
      <c r="D116">
        <v>0</v>
      </c>
      <c r="F116">
        <v>300</v>
      </c>
      <c r="G116">
        <v>1</v>
      </c>
      <c r="I116">
        <v>24</v>
      </c>
      <c r="J116">
        <v>1</v>
      </c>
      <c r="L116">
        <v>494</v>
      </c>
      <c r="M116">
        <v>0</v>
      </c>
    </row>
    <row r="117" spans="1:13" x14ac:dyDescent="0.45">
      <c r="A117" t="s">
        <v>13</v>
      </c>
      <c r="C117">
        <v>207</v>
      </c>
      <c r="D117">
        <v>1</v>
      </c>
      <c r="F117">
        <v>300</v>
      </c>
      <c r="G117">
        <v>1</v>
      </c>
      <c r="I117">
        <v>7</v>
      </c>
      <c r="J117">
        <v>1</v>
      </c>
      <c r="L117">
        <v>122</v>
      </c>
      <c r="M117">
        <v>1</v>
      </c>
    </row>
    <row r="118" spans="1:13" x14ac:dyDescent="0.45">
      <c r="A118" t="s">
        <v>14</v>
      </c>
      <c r="C118">
        <v>206</v>
      </c>
      <c r="D118">
        <v>0</v>
      </c>
      <c r="F118">
        <v>300</v>
      </c>
      <c r="G118">
        <v>1</v>
      </c>
      <c r="I118">
        <v>6</v>
      </c>
      <c r="J118">
        <v>1</v>
      </c>
      <c r="L118">
        <v>329</v>
      </c>
      <c r="M118">
        <v>1</v>
      </c>
    </row>
    <row r="119" spans="1:13" x14ac:dyDescent="0.45">
      <c r="A119" t="s">
        <v>15</v>
      </c>
      <c r="C119">
        <v>206</v>
      </c>
      <c r="D119">
        <v>0</v>
      </c>
      <c r="F119">
        <v>300</v>
      </c>
      <c r="G119">
        <v>1</v>
      </c>
      <c r="I119">
        <v>8</v>
      </c>
      <c r="J119">
        <v>1</v>
      </c>
      <c r="L119">
        <v>298</v>
      </c>
      <c r="M119">
        <v>1</v>
      </c>
    </row>
    <row r="120" spans="1:13" x14ac:dyDescent="0.45">
      <c r="A120" t="s">
        <v>16</v>
      </c>
      <c r="C120">
        <v>206</v>
      </c>
      <c r="D120">
        <v>1</v>
      </c>
      <c r="F120">
        <v>300</v>
      </c>
      <c r="G120">
        <v>1</v>
      </c>
      <c r="I120">
        <v>18</v>
      </c>
      <c r="J120">
        <v>1</v>
      </c>
      <c r="L120">
        <v>451</v>
      </c>
      <c r="M120">
        <v>1</v>
      </c>
    </row>
    <row r="121" spans="1:13" x14ac:dyDescent="0.45">
      <c r="A121" t="s">
        <v>17</v>
      </c>
      <c r="C121">
        <v>206</v>
      </c>
      <c r="D121">
        <v>1</v>
      </c>
      <c r="F121">
        <v>300</v>
      </c>
      <c r="G121">
        <v>1</v>
      </c>
      <c r="I121">
        <v>22</v>
      </c>
      <c r="J121">
        <v>1</v>
      </c>
      <c r="L121">
        <v>501</v>
      </c>
      <c r="M121">
        <v>0</v>
      </c>
    </row>
    <row r="122" spans="1:13" x14ac:dyDescent="0.45">
      <c r="A122" t="s">
        <v>13</v>
      </c>
      <c r="C122">
        <v>207</v>
      </c>
      <c r="D122">
        <v>1</v>
      </c>
      <c r="F122">
        <v>300</v>
      </c>
      <c r="G122">
        <v>1</v>
      </c>
      <c r="I122">
        <v>7</v>
      </c>
      <c r="J122">
        <v>1</v>
      </c>
      <c r="L122">
        <v>73</v>
      </c>
      <c r="M122">
        <v>1</v>
      </c>
    </row>
    <row r="123" spans="1:13" x14ac:dyDescent="0.45">
      <c r="A123" t="s">
        <v>14</v>
      </c>
      <c r="C123">
        <v>206</v>
      </c>
      <c r="D123">
        <v>0</v>
      </c>
      <c r="F123">
        <v>300</v>
      </c>
      <c r="G123">
        <v>1</v>
      </c>
      <c r="I123">
        <v>6</v>
      </c>
      <c r="J123">
        <v>1</v>
      </c>
      <c r="L123">
        <v>323</v>
      </c>
      <c r="M123">
        <v>1</v>
      </c>
    </row>
    <row r="124" spans="1:13" x14ac:dyDescent="0.45">
      <c r="A124" t="s">
        <v>15</v>
      </c>
      <c r="C124">
        <v>206</v>
      </c>
      <c r="D124">
        <v>0</v>
      </c>
      <c r="F124">
        <v>300</v>
      </c>
      <c r="G124">
        <v>1</v>
      </c>
      <c r="I124">
        <v>8</v>
      </c>
      <c r="J124">
        <v>1</v>
      </c>
      <c r="L124">
        <v>145</v>
      </c>
      <c r="M124">
        <v>0</v>
      </c>
    </row>
    <row r="125" spans="1:13" x14ac:dyDescent="0.45">
      <c r="A125" t="s">
        <v>16</v>
      </c>
      <c r="C125">
        <v>206</v>
      </c>
      <c r="D125">
        <v>1</v>
      </c>
      <c r="F125">
        <v>300</v>
      </c>
      <c r="G125">
        <v>1</v>
      </c>
      <c r="I125">
        <v>26</v>
      </c>
      <c r="J125">
        <v>1</v>
      </c>
      <c r="L125">
        <v>45</v>
      </c>
      <c r="M125">
        <v>0</v>
      </c>
    </row>
    <row r="126" spans="1:13" x14ac:dyDescent="0.45">
      <c r="A126" t="s">
        <v>17</v>
      </c>
      <c r="C126">
        <v>206</v>
      </c>
      <c r="D126">
        <v>0</v>
      </c>
      <c r="F126">
        <v>300</v>
      </c>
      <c r="G126">
        <v>1</v>
      </c>
      <c r="I126">
        <v>22</v>
      </c>
      <c r="J126">
        <v>1</v>
      </c>
      <c r="L126">
        <v>503</v>
      </c>
      <c r="M126">
        <v>0</v>
      </c>
    </row>
    <row r="127" spans="1:13" x14ac:dyDescent="0.45">
      <c r="A127" t="s">
        <v>13</v>
      </c>
      <c r="C127">
        <v>207</v>
      </c>
      <c r="D127">
        <v>1</v>
      </c>
      <c r="F127">
        <v>300</v>
      </c>
      <c r="G127">
        <v>1</v>
      </c>
      <c r="I127">
        <v>9</v>
      </c>
      <c r="J127">
        <v>1</v>
      </c>
      <c r="L127">
        <v>120</v>
      </c>
      <c r="M127">
        <v>1</v>
      </c>
    </row>
    <row r="128" spans="1:13" x14ac:dyDescent="0.45">
      <c r="A128" t="s">
        <v>14</v>
      </c>
      <c r="C128">
        <v>206</v>
      </c>
      <c r="D128">
        <v>0</v>
      </c>
      <c r="F128">
        <v>300</v>
      </c>
      <c r="G128">
        <v>1</v>
      </c>
      <c r="I128">
        <v>6</v>
      </c>
      <c r="J128">
        <v>1</v>
      </c>
      <c r="L128">
        <v>61</v>
      </c>
      <c r="M128">
        <v>1</v>
      </c>
    </row>
    <row r="129" spans="1:13" x14ac:dyDescent="0.45">
      <c r="A129" t="s">
        <v>15</v>
      </c>
      <c r="C129">
        <v>206</v>
      </c>
      <c r="D129">
        <v>0</v>
      </c>
      <c r="F129">
        <v>300</v>
      </c>
      <c r="G129">
        <v>1</v>
      </c>
      <c r="I129">
        <v>8</v>
      </c>
      <c r="J129">
        <v>1</v>
      </c>
      <c r="L129">
        <v>253</v>
      </c>
      <c r="M129">
        <v>1</v>
      </c>
    </row>
    <row r="130" spans="1:13" x14ac:dyDescent="0.45">
      <c r="A130" t="s">
        <v>16</v>
      </c>
      <c r="C130">
        <v>206</v>
      </c>
      <c r="D130">
        <v>1</v>
      </c>
      <c r="F130">
        <v>300</v>
      </c>
      <c r="G130">
        <v>1</v>
      </c>
      <c r="I130">
        <v>20</v>
      </c>
      <c r="J130">
        <v>1</v>
      </c>
      <c r="L130">
        <v>201</v>
      </c>
      <c r="M130">
        <v>1</v>
      </c>
    </row>
    <row r="131" spans="1:13" x14ac:dyDescent="0.45">
      <c r="A131" t="s">
        <v>17</v>
      </c>
      <c r="C131">
        <v>206</v>
      </c>
      <c r="D131">
        <v>1</v>
      </c>
      <c r="F131">
        <v>300</v>
      </c>
      <c r="G131">
        <v>1</v>
      </c>
      <c r="I131">
        <v>20</v>
      </c>
      <c r="J131">
        <v>1</v>
      </c>
      <c r="L131">
        <v>500</v>
      </c>
      <c r="M131">
        <v>0</v>
      </c>
    </row>
    <row r="132" spans="1:13" x14ac:dyDescent="0.45">
      <c r="A132" t="s">
        <v>13</v>
      </c>
      <c r="C132">
        <v>207</v>
      </c>
      <c r="D132">
        <v>1</v>
      </c>
      <c r="F132">
        <v>300</v>
      </c>
      <c r="G132">
        <v>1</v>
      </c>
      <c r="I132">
        <v>7</v>
      </c>
      <c r="J132">
        <v>1</v>
      </c>
      <c r="L132">
        <v>212</v>
      </c>
      <c r="M132">
        <v>1</v>
      </c>
    </row>
    <row r="133" spans="1:13" x14ac:dyDescent="0.45">
      <c r="A133" t="s">
        <v>14</v>
      </c>
      <c r="C133">
        <v>206</v>
      </c>
      <c r="D133">
        <v>1</v>
      </c>
      <c r="F133">
        <v>300</v>
      </c>
      <c r="G133">
        <v>1</v>
      </c>
      <c r="I133">
        <v>6</v>
      </c>
      <c r="J133">
        <v>1</v>
      </c>
      <c r="L133">
        <v>192</v>
      </c>
      <c r="M133">
        <v>1</v>
      </c>
    </row>
    <row r="134" spans="1:13" x14ac:dyDescent="0.45">
      <c r="A134" t="s">
        <v>15</v>
      </c>
      <c r="C134">
        <v>206</v>
      </c>
      <c r="D134">
        <v>0</v>
      </c>
      <c r="F134">
        <v>300</v>
      </c>
      <c r="G134">
        <v>1</v>
      </c>
      <c r="I134">
        <v>8</v>
      </c>
      <c r="J134">
        <v>1</v>
      </c>
      <c r="L134">
        <v>281</v>
      </c>
      <c r="M134">
        <v>0</v>
      </c>
    </row>
    <row r="135" spans="1:13" x14ac:dyDescent="0.45">
      <c r="A135" t="s">
        <v>16</v>
      </c>
      <c r="C135">
        <v>206</v>
      </c>
      <c r="D135">
        <v>1</v>
      </c>
      <c r="F135">
        <v>300</v>
      </c>
      <c r="G135">
        <v>1</v>
      </c>
      <c r="I135">
        <v>18</v>
      </c>
      <c r="J135">
        <v>1</v>
      </c>
      <c r="L135">
        <v>476</v>
      </c>
      <c r="M135">
        <v>1</v>
      </c>
    </row>
    <row r="136" spans="1:13" x14ac:dyDescent="0.45">
      <c r="A136" t="s">
        <v>17</v>
      </c>
      <c r="C136">
        <v>206</v>
      </c>
      <c r="D136">
        <v>0</v>
      </c>
      <c r="F136">
        <v>300</v>
      </c>
      <c r="G136">
        <v>1</v>
      </c>
      <c r="I136">
        <v>22</v>
      </c>
      <c r="J136">
        <v>1</v>
      </c>
      <c r="L136">
        <v>505</v>
      </c>
      <c r="M136">
        <v>0</v>
      </c>
    </row>
    <row r="137" spans="1:13" x14ac:dyDescent="0.45">
      <c r="A137" t="s">
        <v>13</v>
      </c>
      <c r="C137">
        <v>207</v>
      </c>
      <c r="D137">
        <v>1</v>
      </c>
      <c r="F137">
        <v>300</v>
      </c>
      <c r="G137">
        <v>1</v>
      </c>
      <c r="I137">
        <v>7</v>
      </c>
      <c r="J137">
        <v>1</v>
      </c>
      <c r="L137">
        <v>83</v>
      </c>
      <c r="M137">
        <v>1</v>
      </c>
    </row>
    <row r="138" spans="1:13" x14ac:dyDescent="0.45">
      <c r="A138" t="s">
        <v>14</v>
      </c>
      <c r="C138">
        <v>206</v>
      </c>
      <c r="D138">
        <v>0</v>
      </c>
      <c r="F138">
        <v>300</v>
      </c>
      <c r="G138">
        <v>1</v>
      </c>
      <c r="I138">
        <v>6</v>
      </c>
      <c r="J138">
        <v>1</v>
      </c>
      <c r="L138">
        <v>333</v>
      </c>
      <c r="M138">
        <v>1</v>
      </c>
    </row>
    <row r="139" spans="1:13" x14ac:dyDescent="0.45">
      <c r="A139" t="s">
        <v>15</v>
      </c>
      <c r="C139">
        <v>206</v>
      </c>
      <c r="D139">
        <v>0</v>
      </c>
      <c r="F139">
        <v>300</v>
      </c>
      <c r="G139">
        <v>1</v>
      </c>
      <c r="I139">
        <v>8</v>
      </c>
      <c r="J139">
        <v>1</v>
      </c>
      <c r="L139">
        <v>219</v>
      </c>
      <c r="M139">
        <v>0</v>
      </c>
    </row>
    <row r="140" spans="1:13" x14ac:dyDescent="0.45">
      <c r="A140" t="s">
        <v>16</v>
      </c>
      <c r="C140">
        <v>206</v>
      </c>
      <c r="D140">
        <v>0</v>
      </c>
      <c r="F140">
        <v>300</v>
      </c>
      <c r="G140">
        <v>1</v>
      </c>
      <c r="I140">
        <v>12</v>
      </c>
      <c r="J140">
        <v>1</v>
      </c>
      <c r="L140">
        <v>322</v>
      </c>
      <c r="M140">
        <v>1</v>
      </c>
    </row>
    <row r="141" spans="1:13" x14ac:dyDescent="0.45">
      <c r="A141" t="s">
        <v>17</v>
      </c>
      <c r="C141">
        <v>206</v>
      </c>
      <c r="D141">
        <v>0</v>
      </c>
      <c r="F141">
        <v>300</v>
      </c>
      <c r="G141">
        <v>1</v>
      </c>
      <c r="I141">
        <v>20</v>
      </c>
      <c r="J141">
        <v>1</v>
      </c>
      <c r="L141">
        <v>494</v>
      </c>
      <c r="M141">
        <v>0</v>
      </c>
    </row>
    <row r="142" spans="1:13" x14ac:dyDescent="0.45">
      <c r="A142" t="s">
        <v>13</v>
      </c>
      <c r="C142">
        <v>207</v>
      </c>
      <c r="D142">
        <v>1</v>
      </c>
      <c r="F142">
        <v>300</v>
      </c>
      <c r="G142">
        <v>1</v>
      </c>
      <c r="I142">
        <v>7</v>
      </c>
      <c r="J142">
        <v>1</v>
      </c>
      <c r="L142">
        <v>174</v>
      </c>
      <c r="M142">
        <v>1</v>
      </c>
    </row>
    <row r="143" spans="1:13" x14ac:dyDescent="0.45">
      <c r="A143" t="s">
        <v>14</v>
      </c>
      <c r="C143">
        <v>206</v>
      </c>
      <c r="D143">
        <v>1</v>
      </c>
      <c r="F143">
        <v>300</v>
      </c>
      <c r="G143">
        <v>1</v>
      </c>
      <c r="I143">
        <v>6</v>
      </c>
      <c r="J143">
        <v>1</v>
      </c>
      <c r="L143">
        <v>343</v>
      </c>
      <c r="M143">
        <v>1</v>
      </c>
    </row>
    <row r="144" spans="1:13" x14ac:dyDescent="0.45">
      <c r="A144" t="s">
        <v>15</v>
      </c>
      <c r="C144">
        <v>206</v>
      </c>
      <c r="D144">
        <v>0</v>
      </c>
      <c r="F144">
        <v>300</v>
      </c>
      <c r="G144">
        <v>1</v>
      </c>
      <c r="I144">
        <v>8</v>
      </c>
      <c r="J144">
        <v>1</v>
      </c>
      <c r="L144">
        <v>348</v>
      </c>
      <c r="M144">
        <v>0</v>
      </c>
    </row>
    <row r="145" spans="1:13" x14ac:dyDescent="0.45">
      <c r="A145" t="s">
        <v>16</v>
      </c>
      <c r="C145">
        <v>206</v>
      </c>
      <c r="D145">
        <v>1</v>
      </c>
      <c r="F145">
        <v>300</v>
      </c>
      <c r="G145">
        <v>1</v>
      </c>
      <c r="I145">
        <v>10</v>
      </c>
      <c r="J145">
        <v>1</v>
      </c>
      <c r="L145">
        <v>488</v>
      </c>
      <c r="M145">
        <v>0</v>
      </c>
    </row>
    <row r="146" spans="1:13" x14ac:dyDescent="0.45">
      <c r="A146" t="s">
        <v>17</v>
      </c>
      <c r="C146">
        <v>206</v>
      </c>
      <c r="D146">
        <v>0</v>
      </c>
      <c r="F146">
        <v>300</v>
      </c>
      <c r="G146">
        <v>1</v>
      </c>
      <c r="I146">
        <v>25</v>
      </c>
      <c r="J146">
        <v>1</v>
      </c>
      <c r="L146">
        <v>493</v>
      </c>
      <c r="M146">
        <v>0</v>
      </c>
    </row>
    <row r="147" spans="1:13" x14ac:dyDescent="0.45">
      <c r="A147" t="s">
        <v>13</v>
      </c>
      <c r="C147">
        <v>207</v>
      </c>
      <c r="D147">
        <v>1</v>
      </c>
      <c r="F147">
        <v>300</v>
      </c>
      <c r="G147">
        <v>1</v>
      </c>
      <c r="I147">
        <v>7</v>
      </c>
      <c r="J147">
        <v>1</v>
      </c>
      <c r="L147">
        <v>129</v>
      </c>
      <c r="M147">
        <v>1</v>
      </c>
    </row>
    <row r="148" spans="1:13" x14ac:dyDescent="0.45">
      <c r="A148" t="s">
        <v>14</v>
      </c>
      <c r="C148">
        <v>206</v>
      </c>
      <c r="D148">
        <v>0</v>
      </c>
      <c r="F148">
        <v>300</v>
      </c>
      <c r="G148">
        <v>1</v>
      </c>
      <c r="I148">
        <v>6</v>
      </c>
      <c r="J148">
        <v>1</v>
      </c>
      <c r="L148">
        <v>252</v>
      </c>
      <c r="M148">
        <v>1</v>
      </c>
    </row>
    <row r="149" spans="1:13" x14ac:dyDescent="0.45">
      <c r="A149" t="s">
        <v>15</v>
      </c>
      <c r="C149">
        <v>206</v>
      </c>
      <c r="D149">
        <v>1</v>
      </c>
      <c r="F149">
        <v>300</v>
      </c>
      <c r="G149">
        <v>1</v>
      </c>
      <c r="I149">
        <v>8</v>
      </c>
      <c r="J149">
        <v>1</v>
      </c>
      <c r="L149">
        <v>91</v>
      </c>
      <c r="M149">
        <v>1</v>
      </c>
    </row>
    <row r="150" spans="1:13" x14ac:dyDescent="0.45">
      <c r="A150" t="s">
        <v>16</v>
      </c>
      <c r="C150">
        <v>206</v>
      </c>
      <c r="D150">
        <v>0</v>
      </c>
      <c r="F150">
        <v>300</v>
      </c>
      <c r="G150">
        <v>1</v>
      </c>
      <c r="I150">
        <v>10</v>
      </c>
      <c r="J150">
        <v>1</v>
      </c>
      <c r="L150">
        <v>321</v>
      </c>
      <c r="M150">
        <v>1</v>
      </c>
    </row>
    <row r="151" spans="1:13" x14ac:dyDescent="0.45">
      <c r="A151" t="s">
        <v>17</v>
      </c>
      <c r="C151">
        <v>206</v>
      </c>
      <c r="D151">
        <v>0</v>
      </c>
      <c r="F151">
        <v>300</v>
      </c>
      <c r="G151">
        <v>1</v>
      </c>
      <c r="I151">
        <v>22</v>
      </c>
      <c r="J151">
        <v>1</v>
      </c>
      <c r="L151">
        <v>506</v>
      </c>
      <c r="M151">
        <v>0</v>
      </c>
    </row>
    <row r="152" spans="1:13" x14ac:dyDescent="0.45">
      <c r="A152" t="s">
        <v>13</v>
      </c>
      <c r="C152">
        <v>207</v>
      </c>
      <c r="D152">
        <v>1</v>
      </c>
      <c r="F152">
        <v>300</v>
      </c>
      <c r="G152">
        <v>1</v>
      </c>
      <c r="I152">
        <v>7</v>
      </c>
      <c r="J152">
        <v>1</v>
      </c>
      <c r="L152">
        <v>259</v>
      </c>
      <c r="M152">
        <v>1</v>
      </c>
    </row>
    <row r="153" spans="1:13" x14ac:dyDescent="0.45">
      <c r="A153" t="s">
        <v>14</v>
      </c>
      <c r="C153">
        <v>206</v>
      </c>
      <c r="D153">
        <v>1</v>
      </c>
      <c r="F153">
        <v>300</v>
      </c>
      <c r="G153">
        <v>1</v>
      </c>
      <c r="I153">
        <v>6</v>
      </c>
      <c r="J153">
        <v>1</v>
      </c>
      <c r="L153">
        <v>60</v>
      </c>
      <c r="M153">
        <v>1</v>
      </c>
    </row>
    <row r="154" spans="1:13" x14ac:dyDescent="0.45">
      <c r="A154" t="s">
        <v>15</v>
      </c>
      <c r="C154">
        <v>206</v>
      </c>
      <c r="D154">
        <v>1</v>
      </c>
      <c r="F154">
        <v>300</v>
      </c>
      <c r="G154">
        <v>1</v>
      </c>
      <c r="I154">
        <v>8</v>
      </c>
      <c r="J154">
        <v>1</v>
      </c>
      <c r="L154">
        <v>65</v>
      </c>
      <c r="M154">
        <v>1</v>
      </c>
    </row>
    <row r="155" spans="1:13" x14ac:dyDescent="0.45">
      <c r="A155" t="s">
        <v>16</v>
      </c>
      <c r="C155">
        <v>206</v>
      </c>
      <c r="D155">
        <v>0</v>
      </c>
      <c r="F155">
        <v>300</v>
      </c>
      <c r="G155">
        <v>1</v>
      </c>
      <c r="I155">
        <v>20</v>
      </c>
      <c r="J155">
        <v>1</v>
      </c>
      <c r="L155">
        <v>359</v>
      </c>
      <c r="M155">
        <v>1</v>
      </c>
    </row>
    <row r="156" spans="1:13" x14ac:dyDescent="0.45">
      <c r="A156" t="s">
        <v>17</v>
      </c>
      <c r="C156">
        <v>206</v>
      </c>
      <c r="D156">
        <v>0</v>
      </c>
      <c r="F156">
        <v>300</v>
      </c>
      <c r="G156">
        <v>1</v>
      </c>
      <c r="I156">
        <v>24</v>
      </c>
      <c r="J156">
        <v>1</v>
      </c>
      <c r="L156">
        <v>489</v>
      </c>
      <c r="M156">
        <v>0</v>
      </c>
    </row>
    <row r="157" spans="1:13" x14ac:dyDescent="0.45">
      <c r="A157" t="s">
        <v>13</v>
      </c>
      <c r="C157">
        <v>207</v>
      </c>
      <c r="D157">
        <v>1</v>
      </c>
      <c r="F157">
        <v>300</v>
      </c>
      <c r="G157">
        <v>1</v>
      </c>
      <c r="I157">
        <v>7</v>
      </c>
      <c r="J157">
        <v>1</v>
      </c>
      <c r="L157">
        <v>107</v>
      </c>
      <c r="M157">
        <v>1</v>
      </c>
    </row>
    <row r="158" spans="1:13" x14ac:dyDescent="0.45">
      <c r="A158" t="s">
        <v>14</v>
      </c>
      <c r="C158">
        <v>206</v>
      </c>
      <c r="D158">
        <v>0</v>
      </c>
      <c r="F158">
        <v>300</v>
      </c>
      <c r="G158">
        <v>1</v>
      </c>
      <c r="I158">
        <v>6</v>
      </c>
      <c r="J158">
        <v>1</v>
      </c>
      <c r="L158">
        <v>271</v>
      </c>
      <c r="M158">
        <v>1</v>
      </c>
    </row>
    <row r="159" spans="1:13" x14ac:dyDescent="0.45">
      <c r="A159" t="s">
        <v>15</v>
      </c>
      <c r="C159">
        <v>206</v>
      </c>
      <c r="D159">
        <v>0</v>
      </c>
      <c r="F159">
        <v>300</v>
      </c>
      <c r="G159">
        <v>1</v>
      </c>
      <c r="I159">
        <v>8</v>
      </c>
      <c r="J159">
        <v>1</v>
      </c>
      <c r="L159">
        <v>109</v>
      </c>
      <c r="M159">
        <v>1</v>
      </c>
    </row>
    <row r="160" spans="1:13" x14ac:dyDescent="0.45">
      <c r="A160" t="s">
        <v>16</v>
      </c>
      <c r="C160">
        <v>206</v>
      </c>
      <c r="D160">
        <v>1</v>
      </c>
      <c r="F160">
        <v>300</v>
      </c>
      <c r="G160">
        <v>1</v>
      </c>
      <c r="I160">
        <v>16</v>
      </c>
      <c r="J160">
        <v>1</v>
      </c>
      <c r="L160">
        <v>354</v>
      </c>
      <c r="M160">
        <v>1</v>
      </c>
    </row>
    <row r="161" spans="1:13" x14ac:dyDescent="0.45">
      <c r="A161" t="s">
        <v>17</v>
      </c>
      <c r="C161">
        <v>206</v>
      </c>
      <c r="D161">
        <v>0</v>
      </c>
      <c r="F161">
        <v>300</v>
      </c>
      <c r="G161">
        <v>1</v>
      </c>
      <c r="I161">
        <v>24</v>
      </c>
      <c r="J161">
        <v>1</v>
      </c>
      <c r="L161">
        <v>505</v>
      </c>
      <c r="M161">
        <v>0</v>
      </c>
    </row>
    <row r="162" spans="1:13" x14ac:dyDescent="0.45">
      <c r="A162" t="s">
        <v>13</v>
      </c>
      <c r="C162">
        <v>207</v>
      </c>
      <c r="D162">
        <v>1</v>
      </c>
      <c r="F162">
        <v>300</v>
      </c>
      <c r="G162">
        <v>1</v>
      </c>
      <c r="I162">
        <v>7</v>
      </c>
      <c r="J162">
        <v>1</v>
      </c>
      <c r="L162">
        <v>100</v>
      </c>
      <c r="M162">
        <v>1</v>
      </c>
    </row>
    <row r="163" spans="1:13" x14ac:dyDescent="0.45">
      <c r="A163" t="s">
        <v>14</v>
      </c>
      <c r="C163">
        <v>206</v>
      </c>
      <c r="D163">
        <v>1</v>
      </c>
      <c r="F163">
        <v>300</v>
      </c>
      <c r="G163">
        <v>1</v>
      </c>
      <c r="I163">
        <v>6</v>
      </c>
      <c r="J163">
        <v>1</v>
      </c>
      <c r="L163">
        <v>81</v>
      </c>
      <c r="M163">
        <v>1</v>
      </c>
    </row>
    <row r="164" spans="1:13" x14ac:dyDescent="0.45">
      <c r="A164" t="s">
        <v>15</v>
      </c>
      <c r="C164">
        <v>206</v>
      </c>
      <c r="D164">
        <v>0</v>
      </c>
      <c r="F164">
        <v>300</v>
      </c>
      <c r="G164">
        <v>1</v>
      </c>
      <c r="I164">
        <v>8</v>
      </c>
      <c r="J164">
        <v>1</v>
      </c>
      <c r="L164">
        <v>135</v>
      </c>
      <c r="M164">
        <v>0</v>
      </c>
    </row>
    <row r="165" spans="1:13" x14ac:dyDescent="0.45">
      <c r="A165" t="s">
        <v>16</v>
      </c>
      <c r="C165">
        <v>206</v>
      </c>
      <c r="D165">
        <v>0</v>
      </c>
      <c r="F165">
        <v>300</v>
      </c>
      <c r="G165">
        <v>1</v>
      </c>
      <c r="I165">
        <v>24</v>
      </c>
      <c r="J165">
        <v>1</v>
      </c>
      <c r="L165">
        <v>191</v>
      </c>
      <c r="M165">
        <v>1</v>
      </c>
    </row>
    <row r="166" spans="1:13" x14ac:dyDescent="0.45">
      <c r="A166" t="s">
        <v>17</v>
      </c>
      <c r="C166">
        <v>205</v>
      </c>
      <c r="D166">
        <v>0</v>
      </c>
      <c r="F166">
        <v>300</v>
      </c>
      <c r="G166">
        <v>1</v>
      </c>
      <c r="I166">
        <v>22</v>
      </c>
      <c r="J166">
        <v>1</v>
      </c>
      <c r="L166">
        <v>498</v>
      </c>
      <c r="M166">
        <v>0</v>
      </c>
    </row>
    <row r="167" spans="1:13" x14ac:dyDescent="0.45">
      <c r="A167" t="s">
        <v>13</v>
      </c>
      <c r="C167">
        <v>207</v>
      </c>
      <c r="D167">
        <v>1</v>
      </c>
      <c r="F167">
        <v>300</v>
      </c>
      <c r="G167">
        <v>1</v>
      </c>
      <c r="I167">
        <v>7</v>
      </c>
      <c r="J167">
        <v>1</v>
      </c>
      <c r="L167">
        <v>65</v>
      </c>
      <c r="M167">
        <v>1</v>
      </c>
    </row>
    <row r="168" spans="1:13" x14ac:dyDescent="0.45">
      <c r="A168" t="s">
        <v>14</v>
      </c>
      <c r="C168">
        <v>206</v>
      </c>
      <c r="D168">
        <v>1</v>
      </c>
      <c r="F168">
        <v>300</v>
      </c>
      <c r="G168">
        <v>1</v>
      </c>
      <c r="I168">
        <v>6</v>
      </c>
      <c r="J168">
        <v>1</v>
      </c>
      <c r="L168">
        <v>216</v>
      </c>
      <c r="M168">
        <v>1</v>
      </c>
    </row>
    <row r="169" spans="1:13" x14ac:dyDescent="0.45">
      <c r="A169" t="s">
        <v>15</v>
      </c>
      <c r="C169">
        <v>206</v>
      </c>
      <c r="D169">
        <v>0</v>
      </c>
      <c r="F169">
        <v>300</v>
      </c>
      <c r="G169">
        <v>1</v>
      </c>
      <c r="I169">
        <v>8</v>
      </c>
      <c r="J169">
        <v>1</v>
      </c>
      <c r="L169">
        <v>241</v>
      </c>
      <c r="M169">
        <v>0</v>
      </c>
    </row>
    <row r="170" spans="1:13" x14ac:dyDescent="0.45">
      <c r="A170" t="s">
        <v>16</v>
      </c>
      <c r="C170">
        <v>206</v>
      </c>
      <c r="D170">
        <v>1</v>
      </c>
      <c r="F170">
        <v>300</v>
      </c>
      <c r="G170">
        <v>1</v>
      </c>
      <c r="I170">
        <v>18</v>
      </c>
      <c r="J170">
        <v>1</v>
      </c>
      <c r="L170">
        <v>292</v>
      </c>
      <c r="M170">
        <v>1</v>
      </c>
    </row>
    <row r="171" spans="1:13" x14ac:dyDescent="0.45">
      <c r="A171" t="s">
        <v>17</v>
      </c>
      <c r="C171">
        <v>206</v>
      </c>
      <c r="D171">
        <v>0</v>
      </c>
      <c r="F171">
        <v>300</v>
      </c>
      <c r="G171">
        <v>1</v>
      </c>
      <c r="I171">
        <v>16</v>
      </c>
      <c r="J171">
        <v>1</v>
      </c>
      <c r="L171">
        <v>501</v>
      </c>
      <c r="M171">
        <v>0</v>
      </c>
    </row>
    <row r="172" spans="1:13" x14ac:dyDescent="0.45">
      <c r="A172" t="s">
        <v>13</v>
      </c>
      <c r="C172">
        <v>207</v>
      </c>
      <c r="D172">
        <v>1</v>
      </c>
      <c r="F172">
        <v>300</v>
      </c>
      <c r="G172">
        <v>1</v>
      </c>
      <c r="I172">
        <v>9</v>
      </c>
      <c r="J172">
        <v>1</v>
      </c>
      <c r="L172">
        <v>157</v>
      </c>
      <c r="M172">
        <v>1</v>
      </c>
    </row>
    <row r="173" spans="1:13" x14ac:dyDescent="0.45">
      <c r="A173" t="s">
        <v>14</v>
      </c>
      <c r="C173">
        <v>206</v>
      </c>
      <c r="D173">
        <v>0</v>
      </c>
      <c r="F173">
        <v>300</v>
      </c>
      <c r="G173">
        <v>1</v>
      </c>
      <c r="I173">
        <v>6</v>
      </c>
      <c r="J173">
        <v>1</v>
      </c>
      <c r="L173">
        <v>402</v>
      </c>
      <c r="M173">
        <v>1</v>
      </c>
    </row>
    <row r="174" spans="1:13" x14ac:dyDescent="0.45">
      <c r="A174" t="s">
        <v>15</v>
      </c>
      <c r="C174">
        <v>206</v>
      </c>
      <c r="D174">
        <v>0</v>
      </c>
      <c r="F174">
        <v>300</v>
      </c>
      <c r="G174">
        <v>1</v>
      </c>
      <c r="I174">
        <v>8</v>
      </c>
      <c r="J174">
        <v>1</v>
      </c>
      <c r="L174">
        <v>258</v>
      </c>
      <c r="M174">
        <v>0</v>
      </c>
    </row>
    <row r="175" spans="1:13" x14ac:dyDescent="0.45">
      <c r="A175" t="s">
        <v>16</v>
      </c>
      <c r="C175">
        <v>206</v>
      </c>
      <c r="D175">
        <v>1</v>
      </c>
      <c r="F175">
        <v>300</v>
      </c>
      <c r="G175">
        <v>1</v>
      </c>
      <c r="I175">
        <v>8</v>
      </c>
      <c r="J175">
        <v>1</v>
      </c>
      <c r="L175">
        <v>232</v>
      </c>
      <c r="M175">
        <v>1</v>
      </c>
    </row>
    <row r="176" spans="1:13" x14ac:dyDescent="0.45">
      <c r="A176" t="s">
        <v>17</v>
      </c>
      <c r="C176">
        <v>206</v>
      </c>
      <c r="D176">
        <v>0</v>
      </c>
      <c r="F176">
        <v>300</v>
      </c>
      <c r="G176">
        <v>1</v>
      </c>
      <c r="I176">
        <v>20</v>
      </c>
      <c r="J176">
        <v>1</v>
      </c>
      <c r="L176">
        <v>498</v>
      </c>
      <c r="M176">
        <v>0</v>
      </c>
    </row>
    <row r="177" spans="1:13" x14ac:dyDescent="0.45">
      <c r="A177" t="s">
        <v>13</v>
      </c>
      <c r="C177">
        <v>207</v>
      </c>
      <c r="D177">
        <v>1</v>
      </c>
      <c r="F177">
        <v>300</v>
      </c>
      <c r="G177">
        <v>1</v>
      </c>
      <c r="I177">
        <v>7</v>
      </c>
      <c r="J177">
        <v>1</v>
      </c>
      <c r="L177">
        <v>162</v>
      </c>
      <c r="M177">
        <v>1</v>
      </c>
    </row>
    <row r="178" spans="1:13" x14ac:dyDescent="0.45">
      <c r="A178" t="s">
        <v>14</v>
      </c>
      <c r="C178">
        <v>206</v>
      </c>
      <c r="D178">
        <v>0</v>
      </c>
      <c r="F178">
        <v>300</v>
      </c>
      <c r="G178">
        <v>1</v>
      </c>
      <c r="I178">
        <v>6</v>
      </c>
      <c r="J178">
        <v>1</v>
      </c>
      <c r="L178">
        <v>163</v>
      </c>
      <c r="M178">
        <v>1</v>
      </c>
    </row>
    <row r="179" spans="1:13" x14ac:dyDescent="0.45">
      <c r="A179" t="s">
        <v>15</v>
      </c>
      <c r="C179">
        <v>206</v>
      </c>
      <c r="D179">
        <v>0</v>
      </c>
      <c r="F179">
        <v>300</v>
      </c>
      <c r="G179">
        <v>1</v>
      </c>
      <c r="I179">
        <v>8</v>
      </c>
      <c r="J179">
        <v>1</v>
      </c>
      <c r="L179">
        <v>426</v>
      </c>
      <c r="M179">
        <v>1</v>
      </c>
    </row>
    <row r="180" spans="1:13" x14ac:dyDescent="0.45">
      <c r="A180" t="s">
        <v>16</v>
      </c>
      <c r="C180">
        <v>206</v>
      </c>
      <c r="D180">
        <v>1</v>
      </c>
      <c r="F180">
        <v>300</v>
      </c>
      <c r="G180">
        <v>1</v>
      </c>
      <c r="I180">
        <v>20</v>
      </c>
      <c r="J180">
        <v>1</v>
      </c>
      <c r="L180">
        <v>389</v>
      </c>
      <c r="M180">
        <v>1</v>
      </c>
    </row>
    <row r="181" spans="1:13" x14ac:dyDescent="0.45">
      <c r="A181" t="s">
        <v>17</v>
      </c>
      <c r="C181">
        <v>206</v>
      </c>
      <c r="D181">
        <v>0</v>
      </c>
      <c r="F181">
        <v>300</v>
      </c>
      <c r="G181">
        <v>1</v>
      </c>
      <c r="I181">
        <v>22</v>
      </c>
      <c r="J181">
        <v>1</v>
      </c>
      <c r="L181">
        <v>502</v>
      </c>
      <c r="M181">
        <v>0</v>
      </c>
    </row>
    <row r="182" spans="1:13" x14ac:dyDescent="0.45">
      <c r="A182" t="s">
        <v>13</v>
      </c>
      <c r="C182">
        <v>207</v>
      </c>
      <c r="D182">
        <v>1</v>
      </c>
      <c r="F182">
        <v>300</v>
      </c>
      <c r="G182">
        <v>1</v>
      </c>
      <c r="I182">
        <v>7</v>
      </c>
      <c r="J182">
        <v>1</v>
      </c>
      <c r="L182">
        <v>146</v>
      </c>
      <c r="M182">
        <v>1</v>
      </c>
    </row>
    <row r="183" spans="1:13" x14ac:dyDescent="0.45">
      <c r="A183" t="s">
        <v>14</v>
      </c>
      <c r="C183">
        <v>206</v>
      </c>
      <c r="D183">
        <v>1</v>
      </c>
      <c r="F183">
        <v>300</v>
      </c>
      <c r="G183">
        <v>1</v>
      </c>
      <c r="I183">
        <v>6</v>
      </c>
      <c r="J183">
        <v>1</v>
      </c>
      <c r="L183">
        <v>502</v>
      </c>
      <c r="M183">
        <v>0</v>
      </c>
    </row>
    <row r="184" spans="1:13" x14ac:dyDescent="0.45">
      <c r="A184" t="s">
        <v>15</v>
      </c>
      <c r="C184">
        <v>206</v>
      </c>
      <c r="D184">
        <v>0</v>
      </c>
      <c r="F184">
        <v>300</v>
      </c>
      <c r="G184">
        <v>1</v>
      </c>
      <c r="I184">
        <v>8</v>
      </c>
      <c r="J184">
        <v>1</v>
      </c>
      <c r="L184">
        <v>142</v>
      </c>
      <c r="M184">
        <v>1</v>
      </c>
    </row>
    <row r="185" spans="1:13" x14ac:dyDescent="0.45">
      <c r="A185" t="s">
        <v>16</v>
      </c>
      <c r="C185">
        <v>206</v>
      </c>
      <c r="D185">
        <v>1</v>
      </c>
      <c r="F185">
        <v>300</v>
      </c>
      <c r="G185">
        <v>1</v>
      </c>
      <c r="I185">
        <v>10</v>
      </c>
      <c r="J185">
        <v>1</v>
      </c>
      <c r="L185">
        <v>443</v>
      </c>
      <c r="M185">
        <v>1</v>
      </c>
    </row>
    <row r="186" spans="1:13" x14ac:dyDescent="0.45">
      <c r="A186" t="s">
        <v>17</v>
      </c>
      <c r="C186">
        <v>206</v>
      </c>
      <c r="D186">
        <v>0</v>
      </c>
      <c r="F186">
        <v>300</v>
      </c>
      <c r="G186">
        <v>1</v>
      </c>
      <c r="I186">
        <v>22</v>
      </c>
      <c r="J186">
        <v>1</v>
      </c>
      <c r="L186">
        <v>495</v>
      </c>
      <c r="M186">
        <v>0</v>
      </c>
    </row>
    <row r="187" spans="1:13" x14ac:dyDescent="0.45">
      <c r="A187" t="s">
        <v>13</v>
      </c>
      <c r="C187">
        <v>207</v>
      </c>
      <c r="D187">
        <v>1</v>
      </c>
      <c r="F187">
        <v>300</v>
      </c>
      <c r="G187">
        <v>1</v>
      </c>
      <c r="I187">
        <v>7</v>
      </c>
      <c r="J187">
        <v>1</v>
      </c>
      <c r="L187">
        <v>70</v>
      </c>
      <c r="M187">
        <v>1</v>
      </c>
    </row>
    <row r="188" spans="1:13" x14ac:dyDescent="0.45">
      <c r="A188" t="s">
        <v>14</v>
      </c>
      <c r="C188">
        <v>206</v>
      </c>
      <c r="D188">
        <v>1</v>
      </c>
      <c r="F188">
        <v>300</v>
      </c>
      <c r="G188">
        <v>1</v>
      </c>
      <c r="I188">
        <v>6</v>
      </c>
      <c r="J188">
        <v>1</v>
      </c>
      <c r="L188">
        <v>309</v>
      </c>
      <c r="M188">
        <v>1</v>
      </c>
    </row>
    <row r="189" spans="1:13" x14ac:dyDescent="0.45">
      <c r="A189" t="s">
        <v>15</v>
      </c>
      <c r="C189">
        <v>206</v>
      </c>
      <c r="D189">
        <v>0</v>
      </c>
      <c r="F189">
        <v>300</v>
      </c>
      <c r="G189">
        <v>1</v>
      </c>
      <c r="I189">
        <v>8</v>
      </c>
      <c r="J189">
        <v>1</v>
      </c>
      <c r="L189">
        <v>230</v>
      </c>
      <c r="M189">
        <v>0</v>
      </c>
    </row>
    <row r="190" spans="1:13" x14ac:dyDescent="0.45">
      <c r="A190" t="s">
        <v>16</v>
      </c>
      <c r="C190">
        <v>206</v>
      </c>
      <c r="D190">
        <v>1</v>
      </c>
      <c r="F190">
        <v>300</v>
      </c>
      <c r="G190">
        <v>1</v>
      </c>
      <c r="I190">
        <v>12</v>
      </c>
      <c r="J190">
        <v>1</v>
      </c>
      <c r="L190">
        <v>499</v>
      </c>
      <c r="M190">
        <v>0</v>
      </c>
    </row>
    <row r="191" spans="1:13" x14ac:dyDescent="0.45">
      <c r="A191" t="s">
        <v>17</v>
      </c>
      <c r="C191">
        <v>206</v>
      </c>
      <c r="D191">
        <v>0</v>
      </c>
      <c r="F191">
        <v>300</v>
      </c>
      <c r="G191">
        <v>1</v>
      </c>
      <c r="I191">
        <v>18</v>
      </c>
      <c r="J191">
        <v>1</v>
      </c>
      <c r="L191">
        <v>504</v>
      </c>
      <c r="M191">
        <v>0</v>
      </c>
    </row>
    <row r="192" spans="1:13" x14ac:dyDescent="0.45">
      <c r="A192" t="s">
        <v>13</v>
      </c>
      <c r="C192">
        <v>207</v>
      </c>
      <c r="D192">
        <v>1</v>
      </c>
      <c r="F192">
        <v>300</v>
      </c>
      <c r="G192">
        <v>1</v>
      </c>
      <c r="I192">
        <v>7</v>
      </c>
      <c r="J192">
        <v>1</v>
      </c>
      <c r="L192">
        <v>118</v>
      </c>
      <c r="M192">
        <v>1</v>
      </c>
    </row>
    <row r="193" spans="1:13" x14ac:dyDescent="0.45">
      <c r="A193" t="s">
        <v>14</v>
      </c>
      <c r="C193">
        <v>206</v>
      </c>
      <c r="D193">
        <v>1</v>
      </c>
      <c r="F193">
        <v>300</v>
      </c>
      <c r="G193">
        <v>1</v>
      </c>
      <c r="I193">
        <v>6</v>
      </c>
      <c r="J193">
        <v>1</v>
      </c>
      <c r="L193">
        <v>310</v>
      </c>
      <c r="M193">
        <v>1</v>
      </c>
    </row>
    <row r="194" spans="1:13" x14ac:dyDescent="0.45">
      <c r="A194" t="s">
        <v>15</v>
      </c>
      <c r="C194">
        <v>206</v>
      </c>
      <c r="D194">
        <v>1</v>
      </c>
      <c r="F194">
        <v>300</v>
      </c>
      <c r="G194">
        <v>1</v>
      </c>
      <c r="I194">
        <v>8</v>
      </c>
      <c r="J194">
        <v>1</v>
      </c>
      <c r="L194">
        <v>251</v>
      </c>
      <c r="M194">
        <v>0</v>
      </c>
    </row>
    <row r="195" spans="1:13" x14ac:dyDescent="0.45">
      <c r="A195" t="s">
        <v>16</v>
      </c>
      <c r="C195">
        <v>206</v>
      </c>
      <c r="D195">
        <v>1</v>
      </c>
      <c r="F195">
        <v>300</v>
      </c>
      <c r="G195">
        <v>1</v>
      </c>
      <c r="I195">
        <v>16</v>
      </c>
      <c r="J195">
        <v>1</v>
      </c>
      <c r="L195">
        <v>300</v>
      </c>
      <c r="M195">
        <v>1</v>
      </c>
    </row>
    <row r="196" spans="1:13" x14ac:dyDescent="0.45">
      <c r="A196" t="s">
        <v>17</v>
      </c>
      <c r="C196">
        <v>206</v>
      </c>
      <c r="D196">
        <v>0</v>
      </c>
      <c r="F196">
        <v>300</v>
      </c>
      <c r="G196">
        <v>1</v>
      </c>
      <c r="I196">
        <v>22</v>
      </c>
      <c r="J196">
        <v>1</v>
      </c>
      <c r="L196">
        <v>501</v>
      </c>
      <c r="M196">
        <v>0</v>
      </c>
    </row>
    <row r="197" spans="1:13" x14ac:dyDescent="0.45">
      <c r="A197" t="s">
        <v>13</v>
      </c>
      <c r="C197">
        <v>207</v>
      </c>
      <c r="D197">
        <v>1</v>
      </c>
      <c r="F197">
        <v>300</v>
      </c>
      <c r="G197">
        <v>1</v>
      </c>
      <c r="I197">
        <v>7</v>
      </c>
      <c r="J197">
        <v>1</v>
      </c>
      <c r="L197">
        <v>122</v>
      </c>
      <c r="M197">
        <v>1</v>
      </c>
    </row>
    <row r="198" spans="1:13" x14ac:dyDescent="0.45">
      <c r="A198" t="s">
        <v>14</v>
      </c>
      <c r="C198">
        <v>206</v>
      </c>
      <c r="D198">
        <v>1</v>
      </c>
      <c r="F198">
        <v>300</v>
      </c>
      <c r="G198">
        <v>1</v>
      </c>
      <c r="I198">
        <v>6</v>
      </c>
      <c r="J198">
        <v>1</v>
      </c>
      <c r="L198">
        <v>221</v>
      </c>
      <c r="M198">
        <v>1</v>
      </c>
    </row>
    <row r="199" spans="1:13" x14ac:dyDescent="0.45">
      <c r="A199" t="s">
        <v>15</v>
      </c>
      <c r="C199">
        <v>206</v>
      </c>
      <c r="D199">
        <v>0</v>
      </c>
      <c r="F199">
        <v>300</v>
      </c>
      <c r="G199">
        <v>1</v>
      </c>
      <c r="I199">
        <v>8</v>
      </c>
      <c r="J199">
        <v>1</v>
      </c>
      <c r="L199">
        <v>191</v>
      </c>
      <c r="M199">
        <v>0</v>
      </c>
    </row>
    <row r="200" spans="1:13" x14ac:dyDescent="0.45">
      <c r="A200" t="s">
        <v>16</v>
      </c>
      <c r="C200">
        <v>206</v>
      </c>
      <c r="D200">
        <v>1</v>
      </c>
      <c r="F200">
        <v>300</v>
      </c>
      <c r="G200">
        <v>1</v>
      </c>
      <c r="I200">
        <v>14</v>
      </c>
      <c r="J200">
        <v>1</v>
      </c>
      <c r="L200">
        <v>491</v>
      </c>
      <c r="M200">
        <v>0</v>
      </c>
    </row>
    <row r="201" spans="1:13" x14ac:dyDescent="0.45">
      <c r="A201" t="s">
        <v>17</v>
      </c>
      <c r="C201">
        <v>206</v>
      </c>
      <c r="D201">
        <v>1</v>
      </c>
      <c r="F201">
        <v>300</v>
      </c>
      <c r="G201">
        <v>1</v>
      </c>
      <c r="I201">
        <v>22</v>
      </c>
      <c r="J201">
        <v>1</v>
      </c>
      <c r="L201">
        <v>490</v>
      </c>
      <c r="M201">
        <v>0</v>
      </c>
    </row>
    <row r="202" spans="1:13" x14ac:dyDescent="0.45">
      <c r="A202" t="s">
        <v>13</v>
      </c>
      <c r="C202">
        <v>207</v>
      </c>
      <c r="D202">
        <v>1</v>
      </c>
      <c r="F202">
        <v>300</v>
      </c>
      <c r="G202">
        <v>1</v>
      </c>
      <c r="I202">
        <v>7</v>
      </c>
      <c r="J202">
        <v>1</v>
      </c>
      <c r="L202">
        <v>65</v>
      </c>
      <c r="M202">
        <v>1</v>
      </c>
    </row>
    <row r="203" spans="1:13" x14ac:dyDescent="0.45">
      <c r="A203" t="s">
        <v>14</v>
      </c>
      <c r="C203">
        <v>206</v>
      </c>
      <c r="D203">
        <v>1</v>
      </c>
      <c r="F203">
        <v>300</v>
      </c>
      <c r="G203">
        <v>1</v>
      </c>
      <c r="I203">
        <v>6</v>
      </c>
      <c r="J203">
        <v>1</v>
      </c>
      <c r="L203">
        <v>321</v>
      </c>
      <c r="M203">
        <v>1</v>
      </c>
    </row>
    <row r="204" spans="1:13" x14ac:dyDescent="0.45">
      <c r="A204" t="s">
        <v>15</v>
      </c>
      <c r="C204">
        <v>206</v>
      </c>
      <c r="D204">
        <v>0</v>
      </c>
      <c r="F204">
        <v>300</v>
      </c>
      <c r="G204">
        <v>1</v>
      </c>
      <c r="I204">
        <v>8</v>
      </c>
      <c r="J204">
        <v>1</v>
      </c>
      <c r="L204">
        <v>208</v>
      </c>
      <c r="M204">
        <v>1</v>
      </c>
    </row>
    <row r="205" spans="1:13" x14ac:dyDescent="0.45">
      <c r="A205" t="s">
        <v>16</v>
      </c>
      <c r="C205">
        <v>206</v>
      </c>
      <c r="D205">
        <v>1</v>
      </c>
      <c r="F205">
        <v>300</v>
      </c>
      <c r="G205">
        <v>1</v>
      </c>
      <c r="I205">
        <v>18</v>
      </c>
      <c r="J205">
        <v>1</v>
      </c>
      <c r="L205">
        <v>492</v>
      </c>
      <c r="M205">
        <v>0</v>
      </c>
    </row>
    <row r="206" spans="1:13" x14ac:dyDescent="0.45">
      <c r="A206" t="s">
        <v>17</v>
      </c>
      <c r="C206">
        <v>206</v>
      </c>
      <c r="D206">
        <v>0</v>
      </c>
      <c r="F206">
        <v>300</v>
      </c>
      <c r="G206">
        <v>1</v>
      </c>
      <c r="I206">
        <v>22</v>
      </c>
      <c r="J206">
        <v>1</v>
      </c>
      <c r="L206">
        <v>508</v>
      </c>
      <c r="M206">
        <v>0</v>
      </c>
    </row>
    <row r="207" spans="1:13" x14ac:dyDescent="0.45">
      <c r="A207" t="s">
        <v>13</v>
      </c>
      <c r="C207">
        <v>207</v>
      </c>
      <c r="D207">
        <v>1</v>
      </c>
      <c r="F207">
        <v>300</v>
      </c>
      <c r="G207">
        <v>1</v>
      </c>
      <c r="I207">
        <v>7</v>
      </c>
      <c r="J207">
        <v>1</v>
      </c>
      <c r="L207">
        <v>86</v>
      </c>
      <c r="M207">
        <v>1</v>
      </c>
    </row>
    <row r="208" spans="1:13" x14ac:dyDescent="0.45">
      <c r="A208" t="s">
        <v>14</v>
      </c>
      <c r="C208">
        <v>206</v>
      </c>
      <c r="D208">
        <v>1</v>
      </c>
      <c r="F208">
        <v>300</v>
      </c>
      <c r="G208">
        <v>1</v>
      </c>
      <c r="I208">
        <v>6</v>
      </c>
      <c r="J208">
        <v>1</v>
      </c>
      <c r="L208">
        <v>41</v>
      </c>
      <c r="M208">
        <v>1</v>
      </c>
    </row>
    <row r="209" spans="1:13" x14ac:dyDescent="0.45">
      <c r="A209" t="s">
        <v>15</v>
      </c>
      <c r="C209">
        <v>206</v>
      </c>
      <c r="D209">
        <v>0</v>
      </c>
      <c r="F209">
        <v>300</v>
      </c>
      <c r="G209">
        <v>1</v>
      </c>
      <c r="I209">
        <v>8</v>
      </c>
      <c r="J209">
        <v>1</v>
      </c>
      <c r="L209">
        <v>34</v>
      </c>
      <c r="M209">
        <v>1</v>
      </c>
    </row>
    <row r="210" spans="1:13" x14ac:dyDescent="0.45">
      <c r="A210" t="s">
        <v>16</v>
      </c>
      <c r="C210">
        <v>206</v>
      </c>
      <c r="D210">
        <v>0</v>
      </c>
      <c r="F210">
        <v>300</v>
      </c>
      <c r="G210">
        <v>1</v>
      </c>
      <c r="I210">
        <v>24</v>
      </c>
      <c r="J210">
        <v>1</v>
      </c>
      <c r="L210">
        <v>357</v>
      </c>
      <c r="M210">
        <v>1</v>
      </c>
    </row>
    <row r="211" spans="1:13" x14ac:dyDescent="0.45">
      <c r="A211" t="s">
        <v>17</v>
      </c>
      <c r="C211">
        <v>206</v>
      </c>
      <c r="D211">
        <v>1</v>
      </c>
      <c r="F211">
        <v>300</v>
      </c>
      <c r="G211">
        <v>1</v>
      </c>
      <c r="I211">
        <v>24</v>
      </c>
      <c r="J211">
        <v>1</v>
      </c>
      <c r="L211">
        <v>506</v>
      </c>
      <c r="M211">
        <v>0</v>
      </c>
    </row>
    <row r="212" spans="1:13" x14ac:dyDescent="0.45">
      <c r="A212" t="s">
        <v>13</v>
      </c>
      <c r="C212">
        <v>207</v>
      </c>
      <c r="D212">
        <v>1</v>
      </c>
      <c r="F212">
        <v>300</v>
      </c>
      <c r="G212">
        <v>1</v>
      </c>
      <c r="I212">
        <v>9</v>
      </c>
      <c r="J212">
        <v>1</v>
      </c>
      <c r="L212">
        <v>119</v>
      </c>
      <c r="M212">
        <v>1</v>
      </c>
    </row>
    <row r="213" spans="1:13" x14ac:dyDescent="0.45">
      <c r="A213" t="s">
        <v>14</v>
      </c>
      <c r="C213">
        <v>206</v>
      </c>
      <c r="D213">
        <v>0</v>
      </c>
      <c r="F213">
        <v>300</v>
      </c>
      <c r="G213">
        <v>1</v>
      </c>
      <c r="I213">
        <v>6</v>
      </c>
      <c r="J213">
        <v>1</v>
      </c>
      <c r="L213">
        <v>273</v>
      </c>
      <c r="M213">
        <v>1</v>
      </c>
    </row>
    <row r="214" spans="1:13" x14ac:dyDescent="0.45">
      <c r="A214" t="s">
        <v>15</v>
      </c>
      <c r="C214">
        <v>206</v>
      </c>
      <c r="D214">
        <v>0</v>
      </c>
      <c r="F214">
        <v>300</v>
      </c>
      <c r="G214">
        <v>1</v>
      </c>
      <c r="I214">
        <v>8</v>
      </c>
      <c r="J214">
        <v>1</v>
      </c>
      <c r="L214">
        <v>122</v>
      </c>
      <c r="M214">
        <v>1</v>
      </c>
    </row>
    <row r="215" spans="1:13" x14ac:dyDescent="0.45">
      <c r="A215" t="s">
        <v>16</v>
      </c>
      <c r="C215">
        <v>206</v>
      </c>
      <c r="D215">
        <v>0</v>
      </c>
      <c r="F215">
        <v>300</v>
      </c>
      <c r="G215">
        <v>1</v>
      </c>
      <c r="I215">
        <v>8</v>
      </c>
      <c r="J215">
        <v>1</v>
      </c>
      <c r="L215">
        <v>243</v>
      </c>
      <c r="M215">
        <v>1</v>
      </c>
    </row>
    <row r="216" spans="1:13" x14ac:dyDescent="0.45">
      <c r="A216" t="s">
        <v>17</v>
      </c>
      <c r="C216">
        <v>206</v>
      </c>
      <c r="D216">
        <v>0</v>
      </c>
      <c r="F216">
        <v>300</v>
      </c>
      <c r="G216">
        <v>1</v>
      </c>
      <c r="I216">
        <v>26</v>
      </c>
      <c r="J216">
        <v>1</v>
      </c>
      <c r="L216">
        <v>498</v>
      </c>
      <c r="M216">
        <v>0</v>
      </c>
    </row>
    <row r="217" spans="1:13" x14ac:dyDescent="0.45">
      <c r="A217" t="s">
        <v>13</v>
      </c>
      <c r="C217">
        <v>207</v>
      </c>
      <c r="D217">
        <v>1</v>
      </c>
      <c r="F217">
        <v>300</v>
      </c>
      <c r="G217">
        <v>1</v>
      </c>
      <c r="I217">
        <v>7</v>
      </c>
      <c r="J217">
        <v>1</v>
      </c>
      <c r="L217">
        <v>110</v>
      </c>
      <c r="M217">
        <v>1</v>
      </c>
    </row>
    <row r="218" spans="1:13" x14ac:dyDescent="0.45">
      <c r="A218" t="s">
        <v>14</v>
      </c>
      <c r="C218">
        <v>206</v>
      </c>
      <c r="D218">
        <v>1</v>
      </c>
      <c r="F218">
        <v>300</v>
      </c>
      <c r="G218">
        <v>1</v>
      </c>
      <c r="I218">
        <v>6</v>
      </c>
      <c r="J218">
        <v>1</v>
      </c>
      <c r="L218">
        <v>187</v>
      </c>
      <c r="M218">
        <v>1</v>
      </c>
    </row>
    <row r="219" spans="1:13" x14ac:dyDescent="0.45">
      <c r="A219" t="s">
        <v>15</v>
      </c>
      <c r="C219">
        <v>206</v>
      </c>
      <c r="D219">
        <v>1</v>
      </c>
      <c r="F219">
        <v>300</v>
      </c>
      <c r="G219">
        <v>1</v>
      </c>
      <c r="I219">
        <v>8</v>
      </c>
      <c r="J219">
        <v>1</v>
      </c>
      <c r="L219">
        <v>65</v>
      </c>
      <c r="M219">
        <v>0</v>
      </c>
    </row>
    <row r="220" spans="1:13" x14ac:dyDescent="0.45">
      <c r="A220" t="s">
        <v>16</v>
      </c>
      <c r="C220">
        <v>206</v>
      </c>
      <c r="D220">
        <v>0</v>
      </c>
      <c r="F220">
        <v>300</v>
      </c>
      <c r="G220">
        <v>1</v>
      </c>
      <c r="I220">
        <v>21</v>
      </c>
      <c r="J220">
        <v>1</v>
      </c>
      <c r="L220">
        <v>267</v>
      </c>
      <c r="M220">
        <v>1</v>
      </c>
    </row>
    <row r="221" spans="1:13" x14ac:dyDescent="0.45">
      <c r="A221" t="s">
        <v>17</v>
      </c>
      <c r="C221">
        <v>206</v>
      </c>
      <c r="D221">
        <v>0</v>
      </c>
      <c r="F221">
        <v>300</v>
      </c>
      <c r="G221">
        <v>1</v>
      </c>
      <c r="I221">
        <v>26</v>
      </c>
      <c r="J221">
        <v>1</v>
      </c>
      <c r="L221">
        <v>502</v>
      </c>
      <c r="M221">
        <v>0</v>
      </c>
    </row>
    <row r="222" spans="1:13" x14ac:dyDescent="0.45">
      <c r="A222" t="s">
        <v>13</v>
      </c>
      <c r="C222">
        <v>207</v>
      </c>
      <c r="D222">
        <v>1</v>
      </c>
      <c r="F222">
        <v>300</v>
      </c>
      <c r="G222">
        <v>1</v>
      </c>
      <c r="I222">
        <v>7</v>
      </c>
      <c r="J222">
        <v>1</v>
      </c>
      <c r="L222">
        <v>230</v>
      </c>
      <c r="M222">
        <v>1</v>
      </c>
    </row>
    <row r="223" spans="1:13" x14ac:dyDescent="0.45">
      <c r="A223" t="s">
        <v>14</v>
      </c>
      <c r="C223">
        <v>206</v>
      </c>
      <c r="D223">
        <v>1</v>
      </c>
      <c r="F223">
        <v>300</v>
      </c>
      <c r="G223">
        <v>1</v>
      </c>
      <c r="I223">
        <v>6</v>
      </c>
      <c r="J223">
        <v>1</v>
      </c>
      <c r="L223">
        <v>290</v>
      </c>
      <c r="M223">
        <v>1</v>
      </c>
    </row>
    <row r="224" spans="1:13" x14ac:dyDescent="0.45">
      <c r="A224" t="s">
        <v>15</v>
      </c>
      <c r="C224">
        <v>206</v>
      </c>
      <c r="D224">
        <v>0</v>
      </c>
      <c r="F224">
        <v>300</v>
      </c>
      <c r="G224">
        <v>1</v>
      </c>
      <c r="I224">
        <v>8</v>
      </c>
      <c r="J224">
        <v>1</v>
      </c>
      <c r="L224">
        <v>113</v>
      </c>
      <c r="M224">
        <v>1</v>
      </c>
    </row>
    <row r="225" spans="1:13" x14ac:dyDescent="0.45">
      <c r="A225" t="s">
        <v>16</v>
      </c>
      <c r="C225">
        <v>206</v>
      </c>
      <c r="D225">
        <v>1</v>
      </c>
      <c r="F225">
        <v>300</v>
      </c>
      <c r="G225">
        <v>1</v>
      </c>
      <c r="I225">
        <v>20</v>
      </c>
      <c r="J225">
        <v>1</v>
      </c>
      <c r="L225">
        <v>287</v>
      </c>
      <c r="M225">
        <v>1</v>
      </c>
    </row>
    <row r="226" spans="1:13" x14ac:dyDescent="0.45">
      <c r="A226" t="s">
        <v>17</v>
      </c>
      <c r="C226">
        <v>206</v>
      </c>
      <c r="D226">
        <v>0</v>
      </c>
      <c r="F226">
        <v>300</v>
      </c>
      <c r="G226">
        <v>1</v>
      </c>
      <c r="I226">
        <v>21</v>
      </c>
      <c r="J226">
        <v>1</v>
      </c>
      <c r="L226">
        <v>501</v>
      </c>
      <c r="M226">
        <v>0</v>
      </c>
    </row>
    <row r="227" spans="1:13" x14ac:dyDescent="0.45">
      <c r="A227" t="s">
        <v>13</v>
      </c>
      <c r="C227">
        <v>207</v>
      </c>
      <c r="D227">
        <v>1</v>
      </c>
      <c r="F227">
        <v>300</v>
      </c>
      <c r="G227">
        <v>1</v>
      </c>
      <c r="I227">
        <v>9</v>
      </c>
      <c r="J227">
        <v>1</v>
      </c>
      <c r="L227">
        <v>35</v>
      </c>
      <c r="M227">
        <v>1</v>
      </c>
    </row>
    <row r="228" spans="1:13" x14ac:dyDescent="0.45">
      <c r="A228" t="s">
        <v>14</v>
      </c>
      <c r="C228">
        <v>206</v>
      </c>
      <c r="D228">
        <v>0</v>
      </c>
      <c r="F228">
        <v>300</v>
      </c>
      <c r="G228">
        <v>1</v>
      </c>
      <c r="I228">
        <v>6</v>
      </c>
      <c r="J228">
        <v>1</v>
      </c>
      <c r="L228">
        <v>46</v>
      </c>
      <c r="M228">
        <v>1</v>
      </c>
    </row>
    <row r="229" spans="1:13" x14ac:dyDescent="0.45">
      <c r="A229" t="s">
        <v>15</v>
      </c>
      <c r="C229">
        <v>206</v>
      </c>
      <c r="D229">
        <v>0</v>
      </c>
      <c r="F229">
        <v>300</v>
      </c>
      <c r="G229">
        <v>1</v>
      </c>
      <c r="I229">
        <v>8</v>
      </c>
      <c r="J229">
        <v>1</v>
      </c>
      <c r="L229">
        <v>143</v>
      </c>
      <c r="M229">
        <v>0</v>
      </c>
    </row>
    <row r="230" spans="1:13" x14ac:dyDescent="0.45">
      <c r="A230" t="s">
        <v>16</v>
      </c>
      <c r="C230">
        <v>206</v>
      </c>
      <c r="D230">
        <v>0</v>
      </c>
      <c r="F230">
        <v>300</v>
      </c>
      <c r="G230">
        <v>1</v>
      </c>
      <c r="I230">
        <v>14</v>
      </c>
      <c r="J230">
        <v>1</v>
      </c>
      <c r="L230">
        <v>265</v>
      </c>
      <c r="M230">
        <v>1</v>
      </c>
    </row>
    <row r="231" spans="1:13" x14ac:dyDescent="0.45">
      <c r="A231" t="s">
        <v>17</v>
      </c>
      <c r="C231">
        <v>206</v>
      </c>
      <c r="D231">
        <v>0</v>
      </c>
      <c r="F231">
        <v>300</v>
      </c>
      <c r="G231">
        <v>1</v>
      </c>
      <c r="I231">
        <v>22</v>
      </c>
      <c r="J231">
        <v>1</v>
      </c>
      <c r="L231">
        <v>458</v>
      </c>
      <c r="M231">
        <v>1</v>
      </c>
    </row>
    <row r="232" spans="1:13" x14ac:dyDescent="0.45">
      <c r="A232" t="s">
        <v>13</v>
      </c>
      <c r="C232">
        <v>207</v>
      </c>
      <c r="D232">
        <v>1</v>
      </c>
      <c r="F232">
        <v>300</v>
      </c>
      <c r="G232">
        <v>1</v>
      </c>
      <c r="I232">
        <v>7</v>
      </c>
      <c r="J232">
        <v>1</v>
      </c>
      <c r="L232">
        <v>123</v>
      </c>
      <c r="M232">
        <v>1</v>
      </c>
    </row>
    <row r="233" spans="1:13" x14ac:dyDescent="0.45">
      <c r="A233" t="s">
        <v>14</v>
      </c>
      <c r="C233">
        <v>206</v>
      </c>
      <c r="D233">
        <v>0</v>
      </c>
      <c r="F233">
        <v>300</v>
      </c>
      <c r="G233">
        <v>1</v>
      </c>
      <c r="I233">
        <v>6</v>
      </c>
      <c r="J233">
        <v>1</v>
      </c>
      <c r="L233">
        <v>81</v>
      </c>
      <c r="M233">
        <v>1</v>
      </c>
    </row>
    <row r="234" spans="1:13" x14ac:dyDescent="0.45">
      <c r="A234" t="s">
        <v>15</v>
      </c>
      <c r="C234">
        <v>206</v>
      </c>
      <c r="D234">
        <v>1</v>
      </c>
      <c r="F234">
        <v>300</v>
      </c>
      <c r="G234">
        <v>1</v>
      </c>
      <c r="I234">
        <v>8</v>
      </c>
      <c r="J234">
        <v>1</v>
      </c>
      <c r="L234">
        <v>183</v>
      </c>
      <c r="M234">
        <v>0</v>
      </c>
    </row>
    <row r="235" spans="1:13" x14ac:dyDescent="0.45">
      <c r="A235" t="s">
        <v>16</v>
      </c>
      <c r="C235">
        <v>206</v>
      </c>
      <c r="D235">
        <v>0</v>
      </c>
      <c r="F235">
        <v>300</v>
      </c>
      <c r="G235">
        <v>1</v>
      </c>
      <c r="I235">
        <v>16</v>
      </c>
      <c r="J235">
        <v>1</v>
      </c>
      <c r="L235">
        <v>500</v>
      </c>
      <c r="M235">
        <v>0</v>
      </c>
    </row>
    <row r="236" spans="1:13" x14ac:dyDescent="0.45">
      <c r="A236" t="s">
        <v>17</v>
      </c>
      <c r="C236">
        <v>206</v>
      </c>
      <c r="D236">
        <v>1</v>
      </c>
      <c r="F236">
        <v>300</v>
      </c>
      <c r="G236">
        <v>1</v>
      </c>
      <c r="I236">
        <v>22</v>
      </c>
      <c r="J236">
        <v>1</v>
      </c>
      <c r="L236">
        <v>358</v>
      </c>
      <c r="M236">
        <v>1</v>
      </c>
    </row>
    <row r="237" spans="1:13" x14ac:dyDescent="0.45">
      <c r="A237" t="s">
        <v>13</v>
      </c>
      <c r="C237">
        <v>207</v>
      </c>
      <c r="D237">
        <v>1</v>
      </c>
      <c r="F237">
        <v>300</v>
      </c>
      <c r="G237">
        <v>1</v>
      </c>
      <c r="I237">
        <v>7</v>
      </c>
      <c r="J237">
        <v>1</v>
      </c>
      <c r="L237">
        <v>53</v>
      </c>
      <c r="M237">
        <v>1</v>
      </c>
    </row>
    <row r="238" spans="1:13" x14ac:dyDescent="0.45">
      <c r="A238" t="s">
        <v>14</v>
      </c>
      <c r="C238">
        <v>206</v>
      </c>
      <c r="D238">
        <v>0</v>
      </c>
      <c r="F238">
        <v>300</v>
      </c>
      <c r="G238">
        <v>1</v>
      </c>
      <c r="I238">
        <v>6</v>
      </c>
      <c r="J238">
        <v>1</v>
      </c>
      <c r="L238">
        <v>233</v>
      </c>
      <c r="M238">
        <v>1</v>
      </c>
    </row>
    <row r="239" spans="1:13" x14ac:dyDescent="0.45">
      <c r="A239" t="s">
        <v>15</v>
      </c>
      <c r="C239">
        <v>206</v>
      </c>
      <c r="D239">
        <v>0</v>
      </c>
      <c r="F239">
        <v>300</v>
      </c>
      <c r="G239">
        <v>1</v>
      </c>
      <c r="I239">
        <v>8</v>
      </c>
      <c r="J239">
        <v>1</v>
      </c>
      <c r="L239">
        <v>213</v>
      </c>
      <c r="M239">
        <v>1</v>
      </c>
    </row>
    <row r="240" spans="1:13" x14ac:dyDescent="0.45">
      <c r="A240" t="s">
        <v>16</v>
      </c>
      <c r="C240">
        <v>206</v>
      </c>
      <c r="D240">
        <v>1</v>
      </c>
      <c r="F240">
        <v>300</v>
      </c>
      <c r="G240">
        <v>1</v>
      </c>
      <c r="I240">
        <v>18</v>
      </c>
      <c r="J240">
        <v>1</v>
      </c>
      <c r="L240">
        <v>148</v>
      </c>
      <c r="M240">
        <v>1</v>
      </c>
    </row>
    <row r="241" spans="1:13" x14ac:dyDescent="0.45">
      <c r="A241" t="s">
        <v>17</v>
      </c>
      <c r="C241">
        <v>206</v>
      </c>
      <c r="D241">
        <v>1</v>
      </c>
      <c r="F241">
        <v>300</v>
      </c>
      <c r="G241">
        <v>1</v>
      </c>
      <c r="I241">
        <v>18</v>
      </c>
      <c r="J241">
        <v>1</v>
      </c>
      <c r="L241">
        <v>485</v>
      </c>
      <c r="M241">
        <v>0</v>
      </c>
    </row>
    <row r="242" spans="1:13" x14ac:dyDescent="0.45">
      <c r="A242" t="s">
        <v>13</v>
      </c>
      <c r="C242">
        <v>207</v>
      </c>
      <c r="D242">
        <v>1</v>
      </c>
      <c r="F242">
        <v>300</v>
      </c>
      <c r="G242">
        <v>1</v>
      </c>
      <c r="I242">
        <v>7</v>
      </c>
      <c r="J242">
        <v>1</v>
      </c>
      <c r="L242">
        <v>185</v>
      </c>
      <c r="M242">
        <v>1</v>
      </c>
    </row>
    <row r="243" spans="1:13" x14ac:dyDescent="0.45">
      <c r="A243" t="s">
        <v>14</v>
      </c>
      <c r="C243">
        <v>206</v>
      </c>
      <c r="D243">
        <v>1</v>
      </c>
      <c r="F243">
        <v>300</v>
      </c>
      <c r="G243">
        <v>1</v>
      </c>
      <c r="I243">
        <v>6</v>
      </c>
      <c r="J243">
        <v>1</v>
      </c>
      <c r="L243">
        <v>155</v>
      </c>
      <c r="M243">
        <v>1</v>
      </c>
    </row>
    <row r="244" spans="1:13" x14ac:dyDescent="0.45">
      <c r="A244" t="s">
        <v>15</v>
      </c>
      <c r="C244">
        <v>206</v>
      </c>
      <c r="D244">
        <v>0</v>
      </c>
      <c r="F244">
        <v>300</v>
      </c>
      <c r="G244">
        <v>1</v>
      </c>
      <c r="I244">
        <v>8</v>
      </c>
      <c r="J244">
        <v>1</v>
      </c>
      <c r="L244">
        <v>197</v>
      </c>
      <c r="M244">
        <v>0</v>
      </c>
    </row>
    <row r="245" spans="1:13" x14ac:dyDescent="0.45">
      <c r="A245" t="s">
        <v>16</v>
      </c>
      <c r="C245">
        <v>206</v>
      </c>
      <c r="D245">
        <v>1</v>
      </c>
      <c r="F245">
        <v>300</v>
      </c>
      <c r="G245">
        <v>1</v>
      </c>
      <c r="I245">
        <v>8</v>
      </c>
      <c r="J245">
        <v>1</v>
      </c>
      <c r="L245">
        <v>290</v>
      </c>
      <c r="M245">
        <v>1</v>
      </c>
    </row>
    <row r="246" spans="1:13" x14ac:dyDescent="0.45">
      <c r="A246" t="s">
        <v>17</v>
      </c>
      <c r="C246">
        <v>206</v>
      </c>
      <c r="D246">
        <v>0</v>
      </c>
      <c r="F246">
        <v>300</v>
      </c>
      <c r="G246">
        <v>1</v>
      </c>
      <c r="I246">
        <v>18</v>
      </c>
      <c r="J246">
        <v>1</v>
      </c>
      <c r="L246">
        <v>498</v>
      </c>
      <c r="M246">
        <v>0</v>
      </c>
    </row>
    <row r="247" spans="1:13" x14ac:dyDescent="0.45">
      <c r="A247" t="s">
        <v>13</v>
      </c>
      <c r="C247">
        <v>207</v>
      </c>
      <c r="D247">
        <v>1</v>
      </c>
      <c r="F247">
        <v>300</v>
      </c>
      <c r="G247">
        <v>1</v>
      </c>
      <c r="I247">
        <v>7</v>
      </c>
      <c r="J247">
        <v>1</v>
      </c>
      <c r="L247">
        <v>141</v>
      </c>
      <c r="M247">
        <v>1</v>
      </c>
    </row>
    <row r="248" spans="1:13" x14ac:dyDescent="0.45">
      <c r="A248" t="s">
        <v>14</v>
      </c>
      <c r="C248">
        <v>206</v>
      </c>
      <c r="D248">
        <v>1</v>
      </c>
      <c r="F248">
        <v>300</v>
      </c>
      <c r="G248">
        <v>1</v>
      </c>
      <c r="I248">
        <v>6</v>
      </c>
      <c r="J248">
        <v>1</v>
      </c>
      <c r="L248">
        <v>353</v>
      </c>
      <c r="M248">
        <v>1</v>
      </c>
    </row>
    <row r="249" spans="1:13" x14ac:dyDescent="0.45">
      <c r="A249" t="s">
        <v>15</v>
      </c>
      <c r="C249">
        <v>206</v>
      </c>
      <c r="D249">
        <v>0</v>
      </c>
      <c r="F249">
        <v>300</v>
      </c>
      <c r="G249">
        <v>1</v>
      </c>
      <c r="I249">
        <v>8</v>
      </c>
      <c r="J249">
        <v>1</v>
      </c>
      <c r="L249">
        <v>130</v>
      </c>
      <c r="M249">
        <v>0</v>
      </c>
    </row>
    <row r="250" spans="1:13" x14ac:dyDescent="0.45">
      <c r="A250" t="s">
        <v>16</v>
      </c>
      <c r="C250">
        <v>206</v>
      </c>
      <c r="D250">
        <v>1</v>
      </c>
      <c r="F250">
        <v>300</v>
      </c>
      <c r="G250">
        <v>1</v>
      </c>
      <c r="I250">
        <v>12</v>
      </c>
      <c r="J250">
        <v>1</v>
      </c>
      <c r="L250">
        <v>415</v>
      </c>
      <c r="M250">
        <v>1</v>
      </c>
    </row>
    <row r="251" spans="1:13" x14ac:dyDescent="0.45">
      <c r="A251" t="s">
        <v>17</v>
      </c>
      <c r="C251">
        <v>206</v>
      </c>
      <c r="D251">
        <v>0</v>
      </c>
      <c r="F251">
        <v>300</v>
      </c>
      <c r="G251">
        <v>1</v>
      </c>
      <c r="I251">
        <v>22</v>
      </c>
      <c r="J251">
        <v>1</v>
      </c>
      <c r="L251">
        <v>505</v>
      </c>
      <c r="M251">
        <v>0</v>
      </c>
    </row>
    <row r="252" spans="1:13" x14ac:dyDescent="0.45">
      <c r="A252" t="s">
        <v>13</v>
      </c>
      <c r="B252">
        <v>0.30428528785705572</v>
      </c>
      <c r="C252">
        <v>207</v>
      </c>
      <c r="D252">
        <v>1</v>
      </c>
      <c r="E252">
        <v>0.56600785255432129</v>
      </c>
      <c r="F252">
        <v>300</v>
      </c>
      <c r="G252">
        <v>1</v>
      </c>
      <c r="H252">
        <v>2.2001266479492191E-2</v>
      </c>
      <c r="I252">
        <v>7</v>
      </c>
      <c r="J252">
        <v>1</v>
      </c>
      <c r="K252">
        <v>4.5261621475219727E-2</v>
      </c>
      <c r="L252">
        <v>132</v>
      </c>
      <c r="M252">
        <v>1</v>
      </c>
    </row>
    <row r="253" spans="1:13" x14ac:dyDescent="0.45">
      <c r="A253" t="s">
        <v>14</v>
      </c>
      <c r="B253">
        <v>0.33441615104675287</v>
      </c>
      <c r="C253">
        <v>206</v>
      </c>
      <c r="D253">
        <v>1</v>
      </c>
      <c r="E253">
        <v>0.43732476234436041</v>
      </c>
      <c r="F253">
        <v>300</v>
      </c>
      <c r="G253">
        <v>1</v>
      </c>
      <c r="H253">
        <v>6.3516855239868164E-2</v>
      </c>
      <c r="I253">
        <v>6</v>
      </c>
      <c r="J253">
        <v>1</v>
      </c>
      <c r="K253">
        <v>0.1233327388763428</v>
      </c>
      <c r="L253">
        <v>331</v>
      </c>
      <c r="M253">
        <v>1</v>
      </c>
    </row>
    <row r="254" spans="1:13" x14ac:dyDescent="0.45">
      <c r="A254" t="s">
        <v>15</v>
      </c>
      <c r="B254">
        <v>0.41126751899719238</v>
      </c>
      <c r="C254">
        <v>206</v>
      </c>
      <c r="D254">
        <v>0</v>
      </c>
      <c r="E254">
        <v>0.35062098503112787</v>
      </c>
      <c r="F254">
        <v>300</v>
      </c>
      <c r="G254">
        <v>1</v>
      </c>
      <c r="H254">
        <v>0.18761277198791501</v>
      </c>
      <c r="I254">
        <v>8</v>
      </c>
      <c r="J254">
        <v>1</v>
      </c>
      <c r="K254">
        <v>0.13213157653808591</v>
      </c>
      <c r="L254">
        <v>290</v>
      </c>
      <c r="M254">
        <v>0</v>
      </c>
    </row>
    <row r="255" spans="1:13" x14ac:dyDescent="0.45">
      <c r="A255" t="s">
        <v>16</v>
      </c>
      <c r="B255">
        <v>1.6140985488891599</v>
      </c>
      <c r="C255">
        <v>206</v>
      </c>
      <c r="D255">
        <v>1</v>
      </c>
      <c r="E255">
        <v>10.03303170204163</v>
      </c>
      <c r="F255">
        <v>300</v>
      </c>
      <c r="G255">
        <v>1</v>
      </c>
      <c r="H255">
        <v>2.290328741073608</v>
      </c>
      <c r="I255">
        <v>18</v>
      </c>
      <c r="J255">
        <v>1</v>
      </c>
      <c r="K255">
        <v>3.0093193054199219E-3</v>
      </c>
      <c r="L255">
        <v>16</v>
      </c>
      <c r="M255">
        <v>0</v>
      </c>
    </row>
    <row r="256" spans="1:13" x14ac:dyDescent="0.45">
      <c r="A256" t="s">
        <v>17</v>
      </c>
      <c r="B256">
        <v>0.6309199333190918</v>
      </c>
      <c r="C256">
        <v>206</v>
      </c>
      <c r="D256">
        <v>0</v>
      </c>
      <c r="E256">
        <v>3.516447782516479</v>
      </c>
      <c r="F256">
        <v>300</v>
      </c>
      <c r="G256">
        <v>1</v>
      </c>
      <c r="H256">
        <v>0.3375551700592041</v>
      </c>
      <c r="I256">
        <v>21</v>
      </c>
      <c r="J256">
        <v>1</v>
      </c>
      <c r="K256">
        <v>0.36635065078735352</v>
      </c>
      <c r="L256">
        <v>501</v>
      </c>
      <c r="M256">
        <v>0</v>
      </c>
    </row>
    <row r="257" spans="1:13" x14ac:dyDescent="0.45">
      <c r="A257" t="s">
        <v>13</v>
      </c>
      <c r="B257">
        <v>0.31932640075683588</v>
      </c>
      <c r="C257">
        <v>207</v>
      </c>
      <c r="D257">
        <v>1</v>
      </c>
      <c r="E257">
        <v>0.6673583984375</v>
      </c>
      <c r="F257">
        <v>300</v>
      </c>
      <c r="G257">
        <v>1</v>
      </c>
      <c r="H257">
        <v>4.4005870819091797E-2</v>
      </c>
      <c r="I257">
        <v>7</v>
      </c>
      <c r="J257">
        <v>1</v>
      </c>
      <c r="K257">
        <v>2.2003173828125E-2</v>
      </c>
      <c r="L257">
        <v>52</v>
      </c>
      <c r="M257">
        <v>1</v>
      </c>
    </row>
    <row r="258" spans="1:13" x14ac:dyDescent="0.45">
      <c r="A258" t="s">
        <v>14</v>
      </c>
      <c r="B258">
        <v>0.49406337738037109</v>
      </c>
      <c r="C258">
        <v>206</v>
      </c>
      <c r="D258">
        <v>1</v>
      </c>
      <c r="E258">
        <v>0.45967698097228998</v>
      </c>
      <c r="F258">
        <v>300</v>
      </c>
      <c r="G258">
        <v>1</v>
      </c>
      <c r="H258">
        <v>2.0006895065307621E-2</v>
      </c>
      <c r="I258">
        <v>6</v>
      </c>
      <c r="J258">
        <v>1</v>
      </c>
      <c r="K258">
        <v>0.2410383224487305</v>
      </c>
      <c r="L258">
        <v>504</v>
      </c>
      <c r="M258">
        <v>0</v>
      </c>
    </row>
    <row r="259" spans="1:13" x14ac:dyDescent="0.45">
      <c r="A259" t="s">
        <v>15</v>
      </c>
      <c r="B259">
        <v>0.37030553817749018</v>
      </c>
      <c r="C259">
        <v>206</v>
      </c>
      <c r="D259">
        <v>0</v>
      </c>
      <c r="E259">
        <v>0.61704826354980469</v>
      </c>
      <c r="F259">
        <v>300</v>
      </c>
      <c r="G259">
        <v>1</v>
      </c>
      <c r="H259">
        <v>0.17403650283813479</v>
      </c>
      <c r="I259">
        <v>8</v>
      </c>
      <c r="J259">
        <v>1</v>
      </c>
      <c r="K259">
        <v>0.21203517913818359</v>
      </c>
      <c r="L259">
        <v>274</v>
      </c>
      <c r="M259">
        <v>0</v>
      </c>
    </row>
    <row r="260" spans="1:13" x14ac:dyDescent="0.45">
      <c r="A260" t="s">
        <v>16</v>
      </c>
      <c r="B260">
        <v>1.7442648410797119</v>
      </c>
      <c r="C260">
        <v>206</v>
      </c>
      <c r="D260">
        <v>1</v>
      </c>
      <c r="E260">
        <v>10.794819593429571</v>
      </c>
      <c r="F260">
        <v>300</v>
      </c>
      <c r="G260">
        <v>1</v>
      </c>
      <c r="H260">
        <v>2.0566737651824951</v>
      </c>
      <c r="I260">
        <v>16</v>
      </c>
      <c r="J260">
        <v>1</v>
      </c>
      <c r="K260">
        <v>0.48354506492614752</v>
      </c>
      <c r="L260">
        <v>345</v>
      </c>
      <c r="M260">
        <v>1</v>
      </c>
    </row>
    <row r="261" spans="1:13" x14ac:dyDescent="0.45">
      <c r="A261" t="s">
        <v>17</v>
      </c>
      <c r="B261">
        <v>0.65504765510559082</v>
      </c>
      <c r="C261">
        <v>206</v>
      </c>
      <c r="D261">
        <v>0</v>
      </c>
      <c r="E261">
        <v>1.6108107566833501</v>
      </c>
      <c r="F261">
        <v>300</v>
      </c>
      <c r="G261">
        <v>1</v>
      </c>
      <c r="H261">
        <v>0.74401283264160156</v>
      </c>
      <c r="I261">
        <v>20</v>
      </c>
      <c r="J261">
        <v>1</v>
      </c>
      <c r="K261">
        <v>0.30055785179138178</v>
      </c>
      <c r="L261">
        <v>500</v>
      </c>
      <c r="M261">
        <v>0</v>
      </c>
    </row>
    <row r="262" spans="1:13" x14ac:dyDescent="0.45">
      <c r="A262" t="s">
        <v>13</v>
      </c>
      <c r="B262">
        <v>0.32754707336425781</v>
      </c>
      <c r="C262">
        <v>207</v>
      </c>
      <c r="D262">
        <v>1</v>
      </c>
      <c r="E262">
        <v>0.43312382698059082</v>
      </c>
      <c r="F262">
        <v>300</v>
      </c>
      <c r="G262">
        <v>1</v>
      </c>
      <c r="H262">
        <v>3.4000158309936523E-2</v>
      </c>
      <c r="I262">
        <v>7</v>
      </c>
      <c r="J262">
        <v>1</v>
      </c>
      <c r="K262">
        <v>1.6997098922729489E-2</v>
      </c>
      <c r="L262">
        <v>42</v>
      </c>
      <c r="M262">
        <v>1</v>
      </c>
    </row>
    <row r="263" spans="1:13" x14ac:dyDescent="0.45">
      <c r="A263" t="s">
        <v>14</v>
      </c>
      <c r="B263">
        <v>0.4736630916595459</v>
      </c>
      <c r="C263">
        <v>206</v>
      </c>
      <c r="D263">
        <v>1</v>
      </c>
      <c r="E263">
        <v>0.47608160972595209</v>
      </c>
      <c r="F263">
        <v>300</v>
      </c>
      <c r="G263">
        <v>1</v>
      </c>
      <c r="H263">
        <v>4.2523622512817383E-2</v>
      </c>
      <c r="I263">
        <v>6</v>
      </c>
      <c r="J263">
        <v>1</v>
      </c>
      <c r="K263">
        <v>6.4518451690673828E-2</v>
      </c>
      <c r="L263">
        <v>193</v>
      </c>
      <c r="M263">
        <v>1</v>
      </c>
    </row>
    <row r="264" spans="1:13" x14ac:dyDescent="0.45">
      <c r="A264" t="s">
        <v>15</v>
      </c>
      <c r="B264">
        <v>0.39973044395446777</v>
      </c>
      <c r="C264">
        <v>206</v>
      </c>
      <c r="D264">
        <v>1</v>
      </c>
      <c r="E264">
        <v>0.44158935546875</v>
      </c>
      <c r="F264">
        <v>300</v>
      </c>
      <c r="G264">
        <v>1</v>
      </c>
      <c r="H264">
        <v>0.1685447692871094</v>
      </c>
      <c r="I264">
        <v>8</v>
      </c>
      <c r="J264">
        <v>1</v>
      </c>
      <c r="K264">
        <v>4.5999050140380859E-2</v>
      </c>
      <c r="L264">
        <v>140</v>
      </c>
      <c r="M264">
        <v>0</v>
      </c>
    </row>
    <row r="265" spans="1:13" x14ac:dyDescent="0.45">
      <c r="A265" t="s">
        <v>16</v>
      </c>
      <c r="B265">
        <v>1.72486424446106</v>
      </c>
      <c r="C265">
        <v>206</v>
      </c>
      <c r="D265">
        <v>1</v>
      </c>
      <c r="E265">
        <v>6.9240818023681641</v>
      </c>
      <c r="F265">
        <v>300</v>
      </c>
      <c r="G265">
        <v>1</v>
      </c>
      <c r="H265">
        <v>1.6843316555023189</v>
      </c>
      <c r="I265">
        <v>22</v>
      </c>
      <c r="J265">
        <v>1</v>
      </c>
      <c r="K265">
        <v>0.51715874671936035</v>
      </c>
      <c r="L265">
        <v>404</v>
      </c>
      <c r="M265">
        <v>1</v>
      </c>
    </row>
    <row r="266" spans="1:13" x14ac:dyDescent="0.45">
      <c r="A266" t="s">
        <v>17</v>
      </c>
      <c r="B266">
        <v>0.58510923385620117</v>
      </c>
      <c r="C266">
        <v>206</v>
      </c>
      <c r="D266">
        <v>1</v>
      </c>
      <c r="E266">
        <v>1.7484264373779299</v>
      </c>
      <c r="F266">
        <v>300</v>
      </c>
      <c r="G266">
        <v>1</v>
      </c>
      <c r="H266">
        <v>1.562724113464355</v>
      </c>
      <c r="I266">
        <v>24</v>
      </c>
      <c r="J266">
        <v>1</v>
      </c>
      <c r="K266">
        <v>0.23654437065124509</v>
      </c>
      <c r="L266">
        <v>503</v>
      </c>
      <c r="M266">
        <v>0</v>
      </c>
    </row>
    <row r="267" spans="1:13" x14ac:dyDescent="0.45">
      <c r="A267" t="s">
        <v>13</v>
      </c>
      <c r="B267">
        <v>0.28520083427429199</v>
      </c>
      <c r="C267">
        <v>207</v>
      </c>
      <c r="D267">
        <v>0</v>
      </c>
      <c r="E267">
        <v>0.50417518615722656</v>
      </c>
      <c r="F267">
        <v>300</v>
      </c>
      <c r="G267">
        <v>1</v>
      </c>
      <c r="H267">
        <v>7.4073314666748047E-2</v>
      </c>
      <c r="I267">
        <v>7</v>
      </c>
      <c r="J267">
        <v>1</v>
      </c>
      <c r="K267">
        <v>7.5013399124145508E-2</v>
      </c>
      <c r="L267">
        <v>204</v>
      </c>
      <c r="M267">
        <v>1</v>
      </c>
    </row>
    <row r="268" spans="1:13" x14ac:dyDescent="0.45">
      <c r="A268" t="s">
        <v>14</v>
      </c>
      <c r="B268">
        <v>0.44371533393859858</v>
      </c>
      <c r="C268">
        <v>206</v>
      </c>
      <c r="D268">
        <v>1</v>
      </c>
      <c r="E268">
        <v>0.46223640441894531</v>
      </c>
      <c r="F268">
        <v>300</v>
      </c>
      <c r="G268">
        <v>1</v>
      </c>
      <c r="H268">
        <v>3.5005807876586907E-2</v>
      </c>
      <c r="I268">
        <v>6</v>
      </c>
      <c r="J268">
        <v>1</v>
      </c>
      <c r="K268">
        <v>0.1210367679595947</v>
      </c>
      <c r="L268">
        <v>285</v>
      </c>
      <c r="M268">
        <v>1</v>
      </c>
    </row>
    <row r="269" spans="1:13" x14ac:dyDescent="0.45">
      <c r="A269" t="s">
        <v>15</v>
      </c>
      <c r="B269">
        <v>0.3146665096282959</v>
      </c>
      <c r="C269">
        <v>206</v>
      </c>
      <c r="D269">
        <v>0</v>
      </c>
      <c r="E269">
        <v>0.55913877487182617</v>
      </c>
      <c r="F269">
        <v>300</v>
      </c>
      <c r="G269">
        <v>1</v>
      </c>
      <c r="H269">
        <v>0.26230454444885248</v>
      </c>
      <c r="I269">
        <v>10</v>
      </c>
      <c r="J269">
        <v>1</v>
      </c>
      <c r="K269">
        <v>0.1105222702026367</v>
      </c>
      <c r="L269">
        <v>259</v>
      </c>
      <c r="M269">
        <v>1</v>
      </c>
    </row>
    <row r="270" spans="1:13" x14ac:dyDescent="0.45">
      <c r="A270" t="s">
        <v>16</v>
      </c>
      <c r="B270">
        <v>1.696590662002563</v>
      </c>
      <c r="C270">
        <v>206</v>
      </c>
      <c r="D270">
        <v>0</v>
      </c>
      <c r="E270">
        <v>7.2048075199127197</v>
      </c>
      <c r="F270">
        <v>300</v>
      </c>
      <c r="G270">
        <v>1</v>
      </c>
      <c r="H270">
        <v>4.7278923988342294</v>
      </c>
      <c r="I270">
        <v>26</v>
      </c>
      <c r="J270">
        <v>1</v>
      </c>
      <c r="K270">
        <v>0.49962306022644037</v>
      </c>
      <c r="L270">
        <v>321</v>
      </c>
      <c r="M270">
        <v>1</v>
      </c>
    </row>
    <row r="271" spans="1:13" x14ac:dyDescent="0.45">
      <c r="A271" t="s">
        <v>17</v>
      </c>
      <c r="B271">
        <v>0.5488135814666748</v>
      </c>
      <c r="C271">
        <v>206</v>
      </c>
      <c r="D271">
        <v>0</v>
      </c>
      <c r="E271">
        <v>1.749535083770752</v>
      </c>
      <c r="F271">
        <v>300</v>
      </c>
      <c r="G271">
        <v>1</v>
      </c>
      <c r="H271">
        <v>0.61665177345275879</v>
      </c>
      <c r="I271">
        <v>20</v>
      </c>
      <c r="J271">
        <v>1</v>
      </c>
      <c r="K271">
        <v>0.31856727600097662</v>
      </c>
      <c r="L271">
        <v>495</v>
      </c>
      <c r="M271">
        <v>0</v>
      </c>
    </row>
    <row r="272" spans="1:13" x14ac:dyDescent="0.45">
      <c r="A272" t="s">
        <v>13</v>
      </c>
      <c r="B272">
        <v>0.34654426574707031</v>
      </c>
      <c r="C272">
        <v>207</v>
      </c>
      <c r="D272">
        <v>1</v>
      </c>
      <c r="E272">
        <v>0.6766350269317627</v>
      </c>
      <c r="F272">
        <v>300</v>
      </c>
      <c r="G272">
        <v>1</v>
      </c>
      <c r="H272">
        <v>1.8006086349487301E-2</v>
      </c>
      <c r="I272">
        <v>7</v>
      </c>
      <c r="J272">
        <v>1</v>
      </c>
      <c r="K272">
        <v>0.110515832901001</v>
      </c>
      <c r="L272">
        <v>320</v>
      </c>
      <c r="M272">
        <v>1</v>
      </c>
    </row>
    <row r="273" spans="1:13" x14ac:dyDescent="0.45">
      <c r="A273" t="s">
        <v>14</v>
      </c>
      <c r="B273">
        <v>0.47456741333007813</v>
      </c>
      <c r="C273">
        <v>206</v>
      </c>
      <c r="D273">
        <v>1</v>
      </c>
      <c r="E273">
        <v>0.47759222984313959</v>
      </c>
      <c r="F273">
        <v>300</v>
      </c>
      <c r="G273">
        <v>1</v>
      </c>
      <c r="H273">
        <v>1.651310920715332E-2</v>
      </c>
      <c r="I273">
        <v>6</v>
      </c>
      <c r="J273">
        <v>1</v>
      </c>
      <c r="K273">
        <v>0.1105177402496338</v>
      </c>
      <c r="L273">
        <v>283</v>
      </c>
      <c r="M273">
        <v>1</v>
      </c>
    </row>
    <row r="274" spans="1:13" x14ac:dyDescent="0.45">
      <c r="A274" t="s">
        <v>15</v>
      </c>
      <c r="B274">
        <v>0.3890838623046875</v>
      </c>
      <c r="C274">
        <v>206</v>
      </c>
      <c r="D274">
        <v>1</v>
      </c>
      <c r="E274">
        <v>0.51456522941589355</v>
      </c>
      <c r="F274">
        <v>300</v>
      </c>
      <c r="G274">
        <v>1</v>
      </c>
      <c r="H274">
        <v>4.4000148773193359E-2</v>
      </c>
      <c r="I274">
        <v>8</v>
      </c>
      <c r="J274">
        <v>1</v>
      </c>
      <c r="K274">
        <v>0.20803618431091311</v>
      </c>
      <c r="L274">
        <v>414</v>
      </c>
      <c r="M274">
        <v>1</v>
      </c>
    </row>
    <row r="275" spans="1:13" x14ac:dyDescent="0.45">
      <c r="A275" t="s">
        <v>16</v>
      </c>
      <c r="B275">
        <v>1.7025125026702881</v>
      </c>
      <c r="C275">
        <v>206</v>
      </c>
      <c r="D275">
        <v>1</v>
      </c>
      <c r="E275">
        <v>25.284600496292111</v>
      </c>
      <c r="F275">
        <v>300</v>
      </c>
      <c r="G275">
        <v>1</v>
      </c>
      <c r="H275">
        <v>0.30355572700500488</v>
      </c>
      <c r="I275">
        <v>10</v>
      </c>
      <c r="J275">
        <v>1</v>
      </c>
      <c r="K275">
        <v>0.6586306095123291</v>
      </c>
      <c r="L275">
        <v>499</v>
      </c>
      <c r="M275">
        <v>0</v>
      </c>
    </row>
    <row r="276" spans="1:13" x14ac:dyDescent="0.45">
      <c r="A276" t="s">
        <v>17</v>
      </c>
      <c r="B276">
        <v>0.68963289260864258</v>
      </c>
      <c r="C276">
        <v>206</v>
      </c>
      <c r="D276">
        <v>1</v>
      </c>
      <c r="E276">
        <v>3.6994550228118901</v>
      </c>
      <c r="F276">
        <v>300</v>
      </c>
      <c r="G276">
        <v>1</v>
      </c>
      <c r="H276">
        <v>1.3622651100158689</v>
      </c>
      <c r="I276">
        <v>26</v>
      </c>
      <c r="J276">
        <v>1</v>
      </c>
      <c r="K276">
        <v>7.7004432678222656E-2</v>
      </c>
      <c r="L276">
        <v>212</v>
      </c>
      <c r="M276">
        <v>0</v>
      </c>
    </row>
    <row r="277" spans="1:13" x14ac:dyDescent="0.45">
      <c r="A277" t="s">
        <v>13</v>
      </c>
      <c r="B277">
        <v>0.37908148765563959</v>
      </c>
      <c r="C277">
        <v>207</v>
      </c>
      <c r="D277">
        <v>1</v>
      </c>
      <c r="E277">
        <v>0.47007560729980469</v>
      </c>
      <c r="F277">
        <v>300</v>
      </c>
      <c r="G277">
        <v>1</v>
      </c>
      <c r="H277">
        <v>2.399897575378418E-2</v>
      </c>
      <c r="I277">
        <v>7</v>
      </c>
      <c r="J277">
        <v>1</v>
      </c>
      <c r="K277">
        <v>0.13152551651000979</v>
      </c>
      <c r="L277">
        <v>164</v>
      </c>
      <c r="M277">
        <v>1</v>
      </c>
    </row>
    <row r="278" spans="1:13" x14ac:dyDescent="0.45">
      <c r="A278" t="s">
        <v>14</v>
      </c>
      <c r="B278">
        <v>0.31156206130981451</v>
      </c>
      <c r="C278">
        <v>206</v>
      </c>
      <c r="D278">
        <v>0</v>
      </c>
      <c r="E278">
        <v>0.33306026458740229</v>
      </c>
      <c r="F278">
        <v>300</v>
      </c>
      <c r="G278">
        <v>1</v>
      </c>
      <c r="H278">
        <v>2.200222015380859E-2</v>
      </c>
      <c r="I278">
        <v>6</v>
      </c>
      <c r="J278">
        <v>1</v>
      </c>
      <c r="K278">
        <v>7.9514026641845703E-2</v>
      </c>
      <c r="L278">
        <v>242</v>
      </c>
      <c r="M278">
        <v>1</v>
      </c>
    </row>
    <row r="279" spans="1:13" x14ac:dyDescent="0.45">
      <c r="A279" t="s">
        <v>15</v>
      </c>
      <c r="B279">
        <v>0.40707063674926758</v>
      </c>
      <c r="C279">
        <v>206</v>
      </c>
      <c r="D279">
        <v>0</v>
      </c>
      <c r="E279">
        <v>0.47607779502868652</v>
      </c>
      <c r="F279">
        <v>300</v>
      </c>
      <c r="G279">
        <v>1</v>
      </c>
      <c r="H279">
        <v>0.27256417274475098</v>
      </c>
      <c r="I279">
        <v>8</v>
      </c>
      <c r="J279">
        <v>1</v>
      </c>
      <c r="K279">
        <v>5.6521892547607422E-2</v>
      </c>
      <c r="L279">
        <v>139</v>
      </c>
      <c r="M279">
        <v>1</v>
      </c>
    </row>
    <row r="280" spans="1:13" x14ac:dyDescent="0.45">
      <c r="A280" t="s">
        <v>16</v>
      </c>
      <c r="B280">
        <v>1.5117824077606199</v>
      </c>
      <c r="C280">
        <v>206</v>
      </c>
      <c r="D280">
        <v>0</v>
      </c>
      <c r="E280">
        <v>9.2562484741210938</v>
      </c>
      <c r="F280">
        <v>300</v>
      </c>
      <c r="G280">
        <v>1</v>
      </c>
      <c r="H280">
        <v>0.62778210639953613</v>
      </c>
      <c r="I280">
        <v>12</v>
      </c>
      <c r="J280">
        <v>1</v>
      </c>
      <c r="K280">
        <v>0.19204902648925781</v>
      </c>
      <c r="L280">
        <v>131</v>
      </c>
      <c r="M280">
        <v>1</v>
      </c>
    </row>
    <row r="281" spans="1:13" x14ac:dyDescent="0.45">
      <c r="A281" t="s">
        <v>17</v>
      </c>
      <c r="B281">
        <v>0.63930177688598633</v>
      </c>
      <c r="C281">
        <v>206</v>
      </c>
      <c r="D281">
        <v>1</v>
      </c>
      <c r="E281">
        <v>2.8161852359771729</v>
      </c>
      <c r="F281">
        <v>300</v>
      </c>
      <c r="G281">
        <v>1</v>
      </c>
      <c r="H281">
        <v>0.39808297157287598</v>
      </c>
      <c r="I281">
        <v>17</v>
      </c>
      <c r="J281">
        <v>1</v>
      </c>
      <c r="K281">
        <v>0.28855252265930181</v>
      </c>
      <c r="L281">
        <v>494</v>
      </c>
      <c r="M281">
        <v>0</v>
      </c>
    </row>
    <row r="282" spans="1:13" x14ac:dyDescent="0.45">
      <c r="A282" t="s">
        <v>13</v>
      </c>
      <c r="B282">
        <v>0.39807343482971191</v>
      </c>
      <c r="C282">
        <v>207</v>
      </c>
      <c r="D282">
        <v>1</v>
      </c>
      <c r="E282">
        <v>0.82714533805847168</v>
      </c>
      <c r="F282">
        <v>300</v>
      </c>
      <c r="G282">
        <v>1</v>
      </c>
      <c r="H282">
        <v>0.2345538139343262</v>
      </c>
      <c r="I282">
        <v>7</v>
      </c>
      <c r="J282">
        <v>1</v>
      </c>
      <c r="K282">
        <v>5.3510427474975593E-2</v>
      </c>
      <c r="L282">
        <v>162</v>
      </c>
      <c r="M282">
        <v>1</v>
      </c>
    </row>
    <row r="283" spans="1:13" x14ac:dyDescent="0.45">
      <c r="A283" t="s">
        <v>14</v>
      </c>
      <c r="B283">
        <v>0.33356189727783198</v>
      </c>
      <c r="C283">
        <v>206</v>
      </c>
      <c r="D283">
        <v>1</v>
      </c>
      <c r="E283">
        <v>0.43307375907897949</v>
      </c>
      <c r="F283">
        <v>300</v>
      </c>
      <c r="G283">
        <v>1</v>
      </c>
      <c r="H283">
        <v>3.1000137329101559E-2</v>
      </c>
      <c r="I283">
        <v>6</v>
      </c>
      <c r="J283">
        <v>1</v>
      </c>
      <c r="K283">
        <v>0.2140510082244873</v>
      </c>
      <c r="L283">
        <v>505</v>
      </c>
      <c r="M283">
        <v>0</v>
      </c>
    </row>
    <row r="284" spans="1:13" x14ac:dyDescent="0.45">
      <c r="A284" t="s">
        <v>15</v>
      </c>
      <c r="B284">
        <v>0.31908655166625982</v>
      </c>
      <c r="C284">
        <v>206</v>
      </c>
      <c r="D284">
        <v>0</v>
      </c>
      <c r="E284">
        <v>0.37807273864746088</v>
      </c>
      <c r="F284">
        <v>300</v>
      </c>
      <c r="G284">
        <v>1</v>
      </c>
      <c r="H284">
        <v>0.1890370845794678</v>
      </c>
      <c r="I284">
        <v>8</v>
      </c>
      <c r="J284">
        <v>1</v>
      </c>
      <c r="K284">
        <v>0.10851550102233889</v>
      </c>
      <c r="L284">
        <v>256</v>
      </c>
      <c r="M284">
        <v>0</v>
      </c>
    </row>
    <row r="285" spans="1:13" x14ac:dyDescent="0.45">
      <c r="A285" t="s">
        <v>16</v>
      </c>
      <c r="B285">
        <v>1.5907988548278811</v>
      </c>
      <c r="C285">
        <v>206</v>
      </c>
      <c r="D285">
        <v>0</v>
      </c>
      <c r="E285">
        <v>9.1253612041473389</v>
      </c>
      <c r="F285">
        <v>300</v>
      </c>
      <c r="G285">
        <v>1</v>
      </c>
      <c r="H285">
        <v>3.41553807258606</v>
      </c>
      <c r="I285">
        <v>18</v>
      </c>
      <c r="J285">
        <v>1</v>
      </c>
      <c r="K285">
        <v>0.51359724998474121</v>
      </c>
      <c r="L285">
        <v>400</v>
      </c>
      <c r="M285">
        <v>1</v>
      </c>
    </row>
    <row r="286" spans="1:13" x14ac:dyDescent="0.45">
      <c r="A286" t="s">
        <v>17</v>
      </c>
      <c r="B286">
        <v>0.49659204483032232</v>
      </c>
      <c r="C286">
        <v>206</v>
      </c>
      <c r="D286">
        <v>0</v>
      </c>
      <c r="E286">
        <v>2.1694257259368901</v>
      </c>
      <c r="F286">
        <v>300</v>
      </c>
      <c r="G286">
        <v>1</v>
      </c>
      <c r="H286">
        <v>0.89069366455078125</v>
      </c>
      <c r="I286">
        <v>22</v>
      </c>
      <c r="J286">
        <v>1</v>
      </c>
      <c r="K286">
        <v>0.34355330467224121</v>
      </c>
      <c r="L286">
        <v>491</v>
      </c>
      <c r="M286">
        <v>0</v>
      </c>
    </row>
    <row r="287" spans="1:13" x14ac:dyDescent="0.45">
      <c r="A287" t="s">
        <v>13</v>
      </c>
      <c r="B287">
        <v>0.30456018447875982</v>
      </c>
      <c r="C287">
        <v>207</v>
      </c>
      <c r="D287">
        <v>1</v>
      </c>
      <c r="E287">
        <v>0.42958927154541021</v>
      </c>
      <c r="F287">
        <v>300</v>
      </c>
      <c r="G287">
        <v>1</v>
      </c>
      <c r="H287">
        <v>7.7517509460449219E-2</v>
      </c>
      <c r="I287">
        <v>7</v>
      </c>
      <c r="J287">
        <v>1</v>
      </c>
      <c r="K287">
        <v>5.8515071868896477E-2</v>
      </c>
      <c r="L287">
        <v>196</v>
      </c>
      <c r="M287">
        <v>1</v>
      </c>
    </row>
    <row r="288" spans="1:13" x14ac:dyDescent="0.45">
      <c r="A288" t="s">
        <v>14</v>
      </c>
      <c r="B288">
        <v>0.41708707809448242</v>
      </c>
      <c r="C288">
        <v>206</v>
      </c>
      <c r="D288">
        <v>0</v>
      </c>
      <c r="E288">
        <v>0.4200892448425293</v>
      </c>
      <c r="F288">
        <v>300</v>
      </c>
      <c r="G288">
        <v>1</v>
      </c>
      <c r="H288">
        <v>7.552027702331543E-2</v>
      </c>
      <c r="I288">
        <v>6</v>
      </c>
      <c r="J288">
        <v>1</v>
      </c>
      <c r="K288">
        <v>8.4529399871826172E-2</v>
      </c>
      <c r="L288">
        <v>249</v>
      </c>
      <c r="M288">
        <v>1</v>
      </c>
    </row>
    <row r="289" spans="1:13" x14ac:dyDescent="0.45">
      <c r="A289" t="s">
        <v>15</v>
      </c>
      <c r="B289">
        <v>0.32755589485168463</v>
      </c>
      <c r="C289">
        <v>206</v>
      </c>
      <c r="D289">
        <v>1</v>
      </c>
      <c r="E289">
        <v>0.34656143188476563</v>
      </c>
      <c r="F289">
        <v>300</v>
      </c>
      <c r="G289">
        <v>1</v>
      </c>
      <c r="H289">
        <v>0.17904353141784671</v>
      </c>
      <c r="I289">
        <v>8</v>
      </c>
      <c r="J289">
        <v>1</v>
      </c>
      <c r="K289">
        <v>4.9006462097167969E-2</v>
      </c>
      <c r="L289">
        <v>134</v>
      </c>
      <c r="M289">
        <v>1</v>
      </c>
    </row>
    <row r="290" spans="1:13" x14ac:dyDescent="0.45">
      <c r="A290" t="s">
        <v>16</v>
      </c>
      <c r="B290">
        <v>1.5627703666687009</v>
      </c>
      <c r="C290">
        <v>206</v>
      </c>
      <c r="D290">
        <v>0</v>
      </c>
      <c r="E290">
        <v>7.0598239898681641</v>
      </c>
      <c r="F290">
        <v>300</v>
      </c>
      <c r="G290">
        <v>1</v>
      </c>
      <c r="H290">
        <v>1.2532501220703121</v>
      </c>
      <c r="I290">
        <v>10</v>
      </c>
      <c r="J290">
        <v>1</v>
      </c>
      <c r="K290">
        <v>0.35606789588928223</v>
      </c>
      <c r="L290">
        <v>277</v>
      </c>
      <c r="M290">
        <v>1</v>
      </c>
    </row>
    <row r="291" spans="1:13" x14ac:dyDescent="0.45">
      <c r="A291" t="s">
        <v>17</v>
      </c>
      <c r="B291">
        <v>0.49460172653198242</v>
      </c>
      <c r="C291">
        <v>206</v>
      </c>
      <c r="D291">
        <v>1</v>
      </c>
      <c r="E291">
        <v>3.5756149291992192</v>
      </c>
      <c r="F291">
        <v>300</v>
      </c>
      <c r="G291">
        <v>1</v>
      </c>
      <c r="H291">
        <v>0.72865796089172363</v>
      </c>
      <c r="I291">
        <v>20</v>
      </c>
      <c r="J291">
        <v>1</v>
      </c>
      <c r="K291">
        <v>0.2180473804473877</v>
      </c>
      <c r="L291">
        <v>438</v>
      </c>
      <c r="M291">
        <v>1</v>
      </c>
    </row>
    <row r="292" spans="1:13" x14ac:dyDescent="0.45">
      <c r="A292" t="s">
        <v>13</v>
      </c>
      <c r="B292">
        <v>0.29358029365539551</v>
      </c>
      <c r="C292">
        <v>207</v>
      </c>
      <c r="D292">
        <v>1</v>
      </c>
      <c r="E292">
        <v>0.73663592338562012</v>
      </c>
      <c r="F292">
        <v>300</v>
      </c>
      <c r="G292">
        <v>1</v>
      </c>
      <c r="H292">
        <v>1.6002178192138668E-2</v>
      </c>
      <c r="I292">
        <v>7</v>
      </c>
      <c r="J292">
        <v>1</v>
      </c>
      <c r="K292">
        <v>2.5004148483276371E-2</v>
      </c>
      <c r="L292">
        <v>85</v>
      </c>
      <c r="M292">
        <v>1</v>
      </c>
    </row>
    <row r="293" spans="1:13" x14ac:dyDescent="0.45">
      <c r="A293" t="s">
        <v>14</v>
      </c>
      <c r="B293">
        <v>0.41910147666931152</v>
      </c>
      <c r="C293">
        <v>206</v>
      </c>
      <c r="D293">
        <v>1</v>
      </c>
      <c r="E293">
        <v>0.35107874870300287</v>
      </c>
      <c r="F293">
        <v>300</v>
      </c>
      <c r="G293">
        <v>1</v>
      </c>
      <c r="H293">
        <v>1.6516208648681641E-2</v>
      </c>
      <c r="I293">
        <v>6</v>
      </c>
      <c r="J293">
        <v>1</v>
      </c>
      <c r="K293">
        <v>0.16803312301635739</v>
      </c>
      <c r="L293">
        <v>402</v>
      </c>
      <c r="M293">
        <v>1</v>
      </c>
    </row>
    <row r="294" spans="1:13" x14ac:dyDescent="0.45">
      <c r="A294" t="s">
        <v>15</v>
      </c>
      <c r="B294">
        <v>0.33054876327514648</v>
      </c>
      <c r="C294">
        <v>206</v>
      </c>
      <c r="D294">
        <v>1</v>
      </c>
      <c r="E294">
        <v>0.52216982841491699</v>
      </c>
      <c r="F294">
        <v>300</v>
      </c>
      <c r="G294">
        <v>1</v>
      </c>
      <c r="H294">
        <v>3.600001335144043E-2</v>
      </c>
      <c r="I294">
        <v>8</v>
      </c>
      <c r="J294">
        <v>1</v>
      </c>
      <c r="K294">
        <v>3.1009197235107418E-2</v>
      </c>
      <c r="L294">
        <v>107</v>
      </c>
      <c r="M294">
        <v>1</v>
      </c>
    </row>
    <row r="295" spans="1:13" x14ac:dyDescent="0.45">
      <c r="A295" t="s">
        <v>16</v>
      </c>
      <c r="B295">
        <v>1.583102703094482</v>
      </c>
      <c r="C295">
        <v>206</v>
      </c>
      <c r="D295">
        <v>0</v>
      </c>
      <c r="E295">
        <v>11.001713514327999</v>
      </c>
      <c r="F295">
        <v>300</v>
      </c>
      <c r="G295">
        <v>1</v>
      </c>
      <c r="H295">
        <v>1.710839986801147</v>
      </c>
      <c r="I295">
        <v>14</v>
      </c>
      <c r="J295">
        <v>1</v>
      </c>
      <c r="K295">
        <v>0.25958347320556641</v>
      </c>
      <c r="L295">
        <v>202</v>
      </c>
      <c r="M295">
        <v>1</v>
      </c>
    </row>
    <row r="296" spans="1:13" x14ac:dyDescent="0.45">
      <c r="A296" t="s">
        <v>17</v>
      </c>
      <c r="B296">
        <v>0.49158143997192377</v>
      </c>
      <c r="C296">
        <v>206</v>
      </c>
      <c r="D296">
        <v>1</v>
      </c>
      <c r="E296">
        <v>2.982555627822876</v>
      </c>
      <c r="F296">
        <v>300</v>
      </c>
      <c r="G296">
        <v>1</v>
      </c>
      <c r="H296">
        <v>0.79880714416503906</v>
      </c>
      <c r="I296">
        <v>20</v>
      </c>
      <c r="J296">
        <v>1</v>
      </c>
      <c r="K296">
        <v>0.25155997276306152</v>
      </c>
      <c r="L296">
        <v>502</v>
      </c>
      <c r="M296">
        <v>0</v>
      </c>
    </row>
    <row r="297" spans="1:13" x14ac:dyDescent="0.45">
      <c r="A297" t="s">
        <v>13</v>
      </c>
      <c r="B297">
        <v>0.31313228607177729</v>
      </c>
      <c r="C297">
        <v>207</v>
      </c>
      <c r="D297">
        <v>1</v>
      </c>
      <c r="E297">
        <v>0.41770458221435552</v>
      </c>
      <c r="F297">
        <v>300</v>
      </c>
      <c r="G297">
        <v>1</v>
      </c>
      <c r="H297">
        <v>0.14853525161743161</v>
      </c>
      <c r="I297">
        <v>7</v>
      </c>
      <c r="J297">
        <v>1</v>
      </c>
      <c r="K297">
        <v>2.2513628005981449E-2</v>
      </c>
      <c r="L297">
        <v>75</v>
      </c>
      <c r="M297">
        <v>1</v>
      </c>
    </row>
    <row r="298" spans="1:13" x14ac:dyDescent="0.45">
      <c r="A298" t="s">
        <v>14</v>
      </c>
      <c r="B298">
        <v>0.39864969253540039</v>
      </c>
      <c r="C298">
        <v>206</v>
      </c>
      <c r="D298">
        <v>1</v>
      </c>
      <c r="E298">
        <v>0.40607357025146479</v>
      </c>
      <c r="F298">
        <v>300</v>
      </c>
      <c r="G298">
        <v>1</v>
      </c>
      <c r="H298">
        <v>1.399993896484375E-2</v>
      </c>
      <c r="I298">
        <v>6</v>
      </c>
      <c r="J298">
        <v>1</v>
      </c>
      <c r="K298">
        <v>0.11952090263366701</v>
      </c>
      <c r="L298">
        <v>297</v>
      </c>
      <c r="M298">
        <v>1</v>
      </c>
    </row>
    <row r="299" spans="1:13" x14ac:dyDescent="0.45">
      <c r="A299" t="s">
        <v>15</v>
      </c>
      <c r="B299">
        <v>0.33556890487670898</v>
      </c>
      <c r="C299">
        <v>206</v>
      </c>
      <c r="D299">
        <v>1</v>
      </c>
      <c r="E299">
        <v>0.6706244945526123</v>
      </c>
      <c r="F299">
        <v>300</v>
      </c>
      <c r="G299">
        <v>1</v>
      </c>
      <c r="H299">
        <v>0.13003635406494141</v>
      </c>
      <c r="I299">
        <v>8</v>
      </c>
      <c r="J299">
        <v>1</v>
      </c>
      <c r="K299">
        <v>0.1005244255065918</v>
      </c>
      <c r="L299">
        <v>234</v>
      </c>
      <c r="M299">
        <v>0</v>
      </c>
    </row>
    <row r="300" spans="1:13" x14ac:dyDescent="0.45">
      <c r="A300" t="s">
        <v>16</v>
      </c>
      <c r="B300">
        <v>1.555304288864136</v>
      </c>
      <c r="C300">
        <v>206</v>
      </c>
      <c r="D300">
        <v>1</v>
      </c>
      <c r="E300">
        <v>7.9190876483917236</v>
      </c>
      <c r="F300">
        <v>300</v>
      </c>
      <c r="G300">
        <v>1</v>
      </c>
      <c r="H300">
        <v>0.46308612823486328</v>
      </c>
      <c r="I300">
        <v>10</v>
      </c>
      <c r="J300">
        <v>1</v>
      </c>
      <c r="K300">
        <v>2.99835205078125E-3</v>
      </c>
      <c r="L300">
        <v>16</v>
      </c>
      <c r="M300">
        <v>0</v>
      </c>
    </row>
    <row r="301" spans="1:13" x14ac:dyDescent="0.45">
      <c r="A301" t="s">
        <v>17</v>
      </c>
      <c r="B301">
        <v>0.47859334945678711</v>
      </c>
      <c r="C301">
        <v>206</v>
      </c>
      <c r="D301">
        <v>0</v>
      </c>
      <c r="E301">
        <v>2.620206356048584</v>
      </c>
      <c r="F301">
        <v>300</v>
      </c>
      <c r="G301">
        <v>1</v>
      </c>
      <c r="H301">
        <v>1.0112626552581789</v>
      </c>
      <c r="I301">
        <v>18</v>
      </c>
      <c r="J301">
        <v>1</v>
      </c>
      <c r="K301">
        <v>0.27256655693054199</v>
      </c>
      <c r="L301">
        <v>501</v>
      </c>
      <c r="M301">
        <v>0</v>
      </c>
    </row>
    <row r="302" spans="1:13" x14ac:dyDescent="0.45">
      <c r="A302" t="s">
        <v>13</v>
      </c>
      <c r="B302">
        <v>0.38307094573974609</v>
      </c>
      <c r="C302">
        <v>207</v>
      </c>
      <c r="D302">
        <v>1</v>
      </c>
      <c r="E302">
        <v>0.70363044738769531</v>
      </c>
      <c r="F302">
        <v>300</v>
      </c>
      <c r="G302">
        <v>1</v>
      </c>
      <c r="H302">
        <v>4.3000459671020508E-2</v>
      </c>
      <c r="I302">
        <v>7</v>
      </c>
      <c r="J302">
        <v>1</v>
      </c>
      <c r="K302">
        <v>4.3516874313354492E-2</v>
      </c>
      <c r="L302">
        <v>150</v>
      </c>
      <c r="M302">
        <v>1</v>
      </c>
    </row>
    <row r="303" spans="1:13" x14ac:dyDescent="0.45">
      <c r="A303" t="s">
        <v>14</v>
      </c>
      <c r="B303">
        <v>0.32056713104248052</v>
      </c>
      <c r="C303">
        <v>206</v>
      </c>
      <c r="D303">
        <v>1</v>
      </c>
      <c r="E303">
        <v>0.32909011840820313</v>
      </c>
      <c r="F303">
        <v>300</v>
      </c>
      <c r="G303">
        <v>1</v>
      </c>
      <c r="H303">
        <v>1.299738883972168E-2</v>
      </c>
      <c r="I303">
        <v>6</v>
      </c>
      <c r="J303">
        <v>1</v>
      </c>
      <c r="K303">
        <v>0.13651704788208011</v>
      </c>
      <c r="L303">
        <v>378</v>
      </c>
      <c r="M303">
        <v>1</v>
      </c>
    </row>
    <row r="304" spans="1:13" x14ac:dyDescent="0.45">
      <c r="A304" t="s">
        <v>15</v>
      </c>
      <c r="B304">
        <v>0.44507980346679688</v>
      </c>
      <c r="C304">
        <v>206</v>
      </c>
      <c r="D304">
        <v>0</v>
      </c>
      <c r="E304">
        <v>0.59107351303100586</v>
      </c>
      <c r="F304">
        <v>300</v>
      </c>
      <c r="G304">
        <v>1</v>
      </c>
      <c r="H304">
        <v>0.19703769683837891</v>
      </c>
      <c r="I304">
        <v>8</v>
      </c>
      <c r="J304">
        <v>1</v>
      </c>
      <c r="K304">
        <v>3.5014867782592773E-2</v>
      </c>
      <c r="L304">
        <v>105</v>
      </c>
      <c r="M304">
        <v>1</v>
      </c>
    </row>
    <row r="305" spans="1:13" x14ac:dyDescent="0.45">
      <c r="A305" t="s">
        <v>16</v>
      </c>
      <c r="B305">
        <v>1.599987745285034</v>
      </c>
      <c r="C305">
        <v>206</v>
      </c>
      <c r="D305">
        <v>1</v>
      </c>
      <c r="E305">
        <v>10.11319279670715</v>
      </c>
      <c r="F305">
        <v>300</v>
      </c>
      <c r="G305">
        <v>1</v>
      </c>
      <c r="H305">
        <v>0.9087226390838623</v>
      </c>
      <c r="I305">
        <v>14</v>
      </c>
      <c r="J305">
        <v>1</v>
      </c>
      <c r="K305">
        <v>0.22153615951538089</v>
      </c>
      <c r="L305">
        <v>166</v>
      </c>
      <c r="M305">
        <v>1</v>
      </c>
    </row>
    <row r="306" spans="1:13" x14ac:dyDescent="0.45">
      <c r="A306" t="s">
        <v>17</v>
      </c>
      <c r="B306">
        <v>0.51458835601806641</v>
      </c>
      <c r="C306">
        <v>206</v>
      </c>
      <c r="D306">
        <v>1</v>
      </c>
      <c r="E306">
        <v>2.1240613460540771</v>
      </c>
      <c r="F306">
        <v>300</v>
      </c>
      <c r="G306">
        <v>1</v>
      </c>
      <c r="H306">
        <v>0.88063836097717285</v>
      </c>
      <c r="I306">
        <v>24</v>
      </c>
      <c r="J306">
        <v>1</v>
      </c>
      <c r="K306">
        <v>0.24657964706420901</v>
      </c>
      <c r="L306">
        <v>501</v>
      </c>
      <c r="M306">
        <v>0</v>
      </c>
    </row>
    <row r="307" spans="1:13" x14ac:dyDescent="0.45">
      <c r="A307" t="s">
        <v>13</v>
      </c>
      <c r="B307">
        <v>0.40669345855712891</v>
      </c>
      <c r="C307">
        <v>207</v>
      </c>
      <c r="D307">
        <v>1</v>
      </c>
      <c r="E307">
        <v>0.78767871856689453</v>
      </c>
      <c r="F307">
        <v>300</v>
      </c>
      <c r="G307">
        <v>1</v>
      </c>
      <c r="H307">
        <v>0.15452480316162109</v>
      </c>
      <c r="I307">
        <v>7</v>
      </c>
      <c r="J307">
        <v>1</v>
      </c>
      <c r="K307">
        <v>2.1999835968017582E-2</v>
      </c>
      <c r="L307">
        <v>68</v>
      </c>
      <c r="M307">
        <v>1</v>
      </c>
    </row>
    <row r="308" spans="1:13" x14ac:dyDescent="0.45">
      <c r="A308" t="s">
        <v>14</v>
      </c>
      <c r="B308">
        <v>0.32028627395629877</v>
      </c>
      <c r="C308">
        <v>206</v>
      </c>
      <c r="D308">
        <v>1</v>
      </c>
      <c r="E308">
        <v>0.42957782745361328</v>
      </c>
      <c r="F308">
        <v>300</v>
      </c>
      <c r="G308">
        <v>1</v>
      </c>
      <c r="H308">
        <v>2.651119232177734E-2</v>
      </c>
      <c r="I308">
        <v>6</v>
      </c>
      <c r="J308">
        <v>1</v>
      </c>
      <c r="K308">
        <v>0.13851785659790039</v>
      </c>
      <c r="L308">
        <v>370</v>
      </c>
      <c r="M308">
        <v>1</v>
      </c>
    </row>
    <row r="309" spans="1:13" x14ac:dyDescent="0.45">
      <c r="A309" t="s">
        <v>15</v>
      </c>
      <c r="B309">
        <v>0.3092348575592041</v>
      </c>
      <c r="C309">
        <v>206</v>
      </c>
      <c r="D309">
        <v>0</v>
      </c>
      <c r="E309">
        <v>0.40970158576965332</v>
      </c>
      <c r="F309">
        <v>300</v>
      </c>
      <c r="G309">
        <v>1</v>
      </c>
      <c r="H309">
        <v>8.7005138397216797E-2</v>
      </c>
      <c r="I309">
        <v>8</v>
      </c>
      <c r="J309">
        <v>1</v>
      </c>
      <c r="K309">
        <v>6.952357292175293E-2</v>
      </c>
      <c r="L309">
        <v>193</v>
      </c>
      <c r="M309">
        <v>1</v>
      </c>
    </row>
    <row r="310" spans="1:13" x14ac:dyDescent="0.45">
      <c r="A310" t="s">
        <v>16</v>
      </c>
      <c r="B310">
        <v>1.599618673324585</v>
      </c>
      <c r="C310">
        <v>206</v>
      </c>
      <c r="D310">
        <v>1</v>
      </c>
      <c r="E310">
        <v>9.1575822830200195</v>
      </c>
      <c r="F310">
        <v>300</v>
      </c>
      <c r="G310">
        <v>1</v>
      </c>
      <c r="H310">
        <v>0.55960321426391602</v>
      </c>
      <c r="I310">
        <v>12</v>
      </c>
      <c r="J310">
        <v>1</v>
      </c>
      <c r="K310">
        <v>0.55659604072570801</v>
      </c>
      <c r="L310">
        <v>334</v>
      </c>
      <c r="M310">
        <v>1</v>
      </c>
    </row>
    <row r="311" spans="1:13" x14ac:dyDescent="0.45">
      <c r="A311" t="s">
        <v>17</v>
      </c>
      <c r="B311">
        <v>0.53365564346313477</v>
      </c>
      <c r="C311">
        <v>206</v>
      </c>
      <c r="D311">
        <v>0</v>
      </c>
      <c r="E311">
        <v>1.873847961425781</v>
      </c>
      <c r="F311">
        <v>300</v>
      </c>
      <c r="G311">
        <v>1</v>
      </c>
      <c r="H311">
        <v>0.44460487365722662</v>
      </c>
      <c r="I311">
        <v>22</v>
      </c>
      <c r="J311">
        <v>1</v>
      </c>
      <c r="K311">
        <v>0.25058412551879877</v>
      </c>
      <c r="L311">
        <v>498</v>
      </c>
      <c r="M311">
        <v>0</v>
      </c>
    </row>
    <row r="312" spans="1:13" x14ac:dyDescent="0.45">
      <c r="A312" t="s">
        <v>13</v>
      </c>
      <c r="B312">
        <v>0.29455399513244629</v>
      </c>
      <c r="C312">
        <v>207</v>
      </c>
      <c r="D312">
        <v>1</v>
      </c>
      <c r="E312">
        <v>0.67963123321533203</v>
      </c>
      <c r="F312">
        <v>300</v>
      </c>
      <c r="G312">
        <v>1</v>
      </c>
      <c r="H312">
        <v>0.1480414867401123</v>
      </c>
      <c r="I312">
        <v>7</v>
      </c>
      <c r="J312">
        <v>1</v>
      </c>
      <c r="K312">
        <v>0.15108394622802729</v>
      </c>
      <c r="L312">
        <v>219</v>
      </c>
      <c r="M312">
        <v>1</v>
      </c>
    </row>
    <row r="313" spans="1:13" x14ac:dyDescent="0.45">
      <c r="A313" t="s">
        <v>14</v>
      </c>
      <c r="B313">
        <v>0.4180762767791748</v>
      </c>
      <c r="C313">
        <v>206</v>
      </c>
      <c r="D313">
        <v>1</v>
      </c>
      <c r="E313">
        <v>0.350067138671875</v>
      </c>
      <c r="F313">
        <v>300</v>
      </c>
      <c r="G313">
        <v>1</v>
      </c>
      <c r="H313">
        <v>2.699995040893555E-2</v>
      </c>
      <c r="I313">
        <v>6</v>
      </c>
      <c r="J313">
        <v>1</v>
      </c>
      <c r="K313">
        <v>7.4187994003295898E-2</v>
      </c>
      <c r="L313">
        <v>225</v>
      </c>
      <c r="M313">
        <v>1</v>
      </c>
    </row>
    <row r="314" spans="1:13" x14ac:dyDescent="0.45">
      <c r="A314" t="s">
        <v>15</v>
      </c>
      <c r="B314">
        <v>0.31156563758850098</v>
      </c>
      <c r="C314">
        <v>206</v>
      </c>
      <c r="D314">
        <v>0</v>
      </c>
      <c r="E314">
        <v>0.42707228660583502</v>
      </c>
      <c r="F314">
        <v>300</v>
      </c>
      <c r="G314">
        <v>1</v>
      </c>
      <c r="H314">
        <v>0.29833006858825678</v>
      </c>
      <c r="I314">
        <v>8</v>
      </c>
      <c r="J314">
        <v>1</v>
      </c>
      <c r="K314">
        <v>0.10012722015380859</v>
      </c>
      <c r="L314">
        <v>255</v>
      </c>
      <c r="M314">
        <v>0</v>
      </c>
    </row>
    <row r="315" spans="1:13" x14ac:dyDescent="0.45">
      <c r="A315" t="s">
        <v>16</v>
      </c>
      <c r="B315">
        <v>1.619311571121216</v>
      </c>
      <c r="C315">
        <v>206</v>
      </c>
      <c r="D315">
        <v>0</v>
      </c>
      <c r="E315">
        <v>6.6066045761108398</v>
      </c>
      <c r="F315">
        <v>300</v>
      </c>
      <c r="G315">
        <v>1</v>
      </c>
      <c r="H315">
        <v>0.55829930305480957</v>
      </c>
      <c r="I315">
        <v>8</v>
      </c>
      <c r="J315">
        <v>1</v>
      </c>
      <c r="K315">
        <v>0.1820380687713623</v>
      </c>
      <c r="L315">
        <v>144</v>
      </c>
      <c r="M315">
        <v>1</v>
      </c>
    </row>
    <row r="316" spans="1:13" x14ac:dyDescent="0.45">
      <c r="A316" t="s">
        <v>17</v>
      </c>
      <c r="B316">
        <v>0.50058650970458984</v>
      </c>
      <c r="C316">
        <v>206</v>
      </c>
      <c r="D316">
        <v>0</v>
      </c>
      <c r="E316">
        <v>2.1121969223022461</v>
      </c>
      <c r="F316">
        <v>300</v>
      </c>
      <c r="G316">
        <v>1</v>
      </c>
      <c r="H316">
        <v>1.202136278152466</v>
      </c>
      <c r="I316">
        <v>24</v>
      </c>
      <c r="J316">
        <v>1</v>
      </c>
      <c r="K316">
        <v>0.25104951858520508</v>
      </c>
      <c r="L316">
        <v>498</v>
      </c>
      <c r="M316">
        <v>0</v>
      </c>
    </row>
    <row r="317" spans="1:13" x14ac:dyDescent="0.45">
      <c r="A317" t="s">
        <v>13</v>
      </c>
      <c r="B317">
        <v>0.36607122421264648</v>
      </c>
      <c r="C317">
        <v>207</v>
      </c>
      <c r="D317">
        <v>1</v>
      </c>
      <c r="E317">
        <v>0.40658283233642578</v>
      </c>
      <c r="F317">
        <v>300</v>
      </c>
      <c r="G317">
        <v>1</v>
      </c>
      <c r="H317">
        <v>3.1512022018432617E-2</v>
      </c>
      <c r="I317">
        <v>7</v>
      </c>
      <c r="J317">
        <v>1</v>
      </c>
      <c r="K317">
        <v>1.6004323959350589E-2</v>
      </c>
      <c r="L317">
        <v>53</v>
      </c>
      <c r="M317">
        <v>1</v>
      </c>
    </row>
    <row r="318" spans="1:13" x14ac:dyDescent="0.45">
      <c r="A318" t="s">
        <v>14</v>
      </c>
      <c r="B318">
        <v>0.30855846405029302</v>
      </c>
      <c r="C318">
        <v>206</v>
      </c>
      <c r="D318">
        <v>1</v>
      </c>
      <c r="E318">
        <v>0.4660794734954834</v>
      </c>
      <c r="F318">
        <v>300</v>
      </c>
      <c r="G318">
        <v>1</v>
      </c>
      <c r="H318">
        <v>5.9999704360961907E-2</v>
      </c>
      <c r="I318">
        <v>6</v>
      </c>
      <c r="J318">
        <v>1</v>
      </c>
      <c r="K318">
        <v>4.1512012481689453E-2</v>
      </c>
      <c r="L318">
        <v>140</v>
      </c>
      <c r="M318">
        <v>1</v>
      </c>
    </row>
    <row r="319" spans="1:13" x14ac:dyDescent="0.45">
      <c r="A319" t="s">
        <v>15</v>
      </c>
      <c r="B319">
        <v>0.3065640926361084</v>
      </c>
      <c r="C319">
        <v>206</v>
      </c>
      <c r="D319">
        <v>0</v>
      </c>
      <c r="E319">
        <v>0.5176084041595459</v>
      </c>
      <c r="F319">
        <v>300</v>
      </c>
      <c r="G319">
        <v>1</v>
      </c>
      <c r="H319">
        <v>4.8522710800170898E-2</v>
      </c>
      <c r="I319">
        <v>8</v>
      </c>
      <c r="J319">
        <v>1</v>
      </c>
      <c r="K319">
        <v>3.099822998046875E-2</v>
      </c>
      <c r="L319">
        <v>98</v>
      </c>
      <c r="M319">
        <v>1</v>
      </c>
    </row>
    <row r="320" spans="1:13" x14ac:dyDescent="0.45">
      <c r="A320" t="s">
        <v>16</v>
      </c>
      <c r="B320">
        <v>1.593329191207886</v>
      </c>
      <c r="C320">
        <v>206</v>
      </c>
      <c r="D320">
        <v>1</v>
      </c>
      <c r="E320">
        <v>8.4050514698028564</v>
      </c>
      <c r="F320">
        <v>300</v>
      </c>
      <c r="G320">
        <v>1</v>
      </c>
      <c r="H320">
        <v>0.62710857391357422</v>
      </c>
      <c r="I320">
        <v>14</v>
      </c>
      <c r="J320">
        <v>1</v>
      </c>
      <c r="K320">
        <v>9.9999904632568359E-3</v>
      </c>
      <c r="L320">
        <v>35</v>
      </c>
      <c r="M320">
        <v>0</v>
      </c>
    </row>
    <row r="321" spans="1:13" x14ac:dyDescent="0.45">
      <c r="A321" t="s">
        <v>17</v>
      </c>
      <c r="B321">
        <v>0.51360034942626953</v>
      </c>
      <c r="C321">
        <v>206</v>
      </c>
      <c r="D321">
        <v>0</v>
      </c>
      <c r="E321">
        <v>3.2582321166992192</v>
      </c>
      <c r="F321">
        <v>300</v>
      </c>
      <c r="G321">
        <v>1</v>
      </c>
      <c r="H321">
        <v>0.90767741203308105</v>
      </c>
      <c r="I321">
        <v>22</v>
      </c>
      <c r="J321">
        <v>1</v>
      </c>
      <c r="K321">
        <v>0.23555850982666021</v>
      </c>
      <c r="L321">
        <v>499</v>
      </c>
      <c r="M321">
        <v>0</v>
      </c>
    </row>
    <row r="322" spans="1:13" x14ac:dyDescent="0.45">
      <c r="A322" t="s">
        <v>13</v>
      </c>
      <c r="B322">
        <v>0.27855467796325678</v>
      </c>
      <c r="C322">
        <v>207</v>
      </c>
      <c r="D322">
        <v>1</v>
      </c>
      <c r="E322">
        <v>0.54558825492858887</v>
      </c>
      <c r="F322">
        <v>300</v>
      </c>
      <c r="G322">
        <v>1</v>
      </c>
      <c r="H322">
        <v>4.1000604629516602E-2</v>
      </c>
      <c r="I322">
        <v>7</v>
      </c>
      <c r="J322">
        <v>1</v>
      </c>
      <c r="K322">
        <v>3.2000541687011719E-2</v>
      </c>
      <c r="L322">
        <v>114</v>
      </c>
      <c r="M322">
        <v>1</v>
      </c>
    </row>
    <row r="323" spans="1:13" x14ac:dyDescent="0.45">
      <c r="A323" t="s">
        <v>14</v>
      </c>
      <c r="B323">
        <v>0.38207173347473139</v>
      </c>
      <c r="C323">
        <v>206</v>
      </c>
      <c r="D323">
        <v>0</v>
      </c>
      <c r="E323">
        <v>0.4116060733795166</v>
      </c>
      <c r="F323">
        <v>300</v>
      </c>
      <c r="G323">
        <v>1</v>
      </c>
      <c r="H323">
        <v>2.40020751953125E-2</v>
      </c>
      <c r="I323">
        <v>6</v>
      </c>
      <c r="J323">
        <v>1</v>
      </c>
      <c r="K323">
        <v>4.1999578475952148E-2</v>
      </c>
      <c r="L323">
        <v>141</v>
      </c>
      <c r="M323">
        <v>1</v>
      </c>
    </row>
    <row r="324" spans="1:13" x14ac:dyDescent="0.45">
      <c r="A324" t="s">
        <v>15</v>
      </c>
      <c r="B324">
        <v>0.31955528259277338</v>
      </c>
      <c r="C324">
        <v>206</v>
      </c>
      <c r="D324">
        <v>1</v>
      </c>
      <c r="E324">
        <v>0.64461731910705566</v>
      </c>
      <c r="F324">
        <v>300</v>
      </c>
      <c r="G324">
        <v>1</v>
      </c>
      <c r="H324">
        <v>7.3517084121704102E-2</v>
      </c>
      <c r="I324">
        <v>8</v>
      </c>
      <c r="J324">
        <v>1</v>
      </c>
      <c r="K324">
        <v>3.1518459320068359E-2</v>
      </c>
      <c r="L324">
        <v>88</v>
      </c>
      <c r="M324">
        <v>1</v>
      </c>
    </row>
    <row r="325" spans="1:13" x14ac:dyDescent="0.45">
      <c r="A325" t="s">
        <v>16</v>
      </c>
      <c r="B325">
        <v>1.5762901306152339</v>
      </c>
      <c r="C325">
        <v>206</v>
      </c>
      <c r="D325">
        <v>1</v>
      </c>
      <c r="E325">
        <v>14.222105503082281</v>
      </c>
      <c r="F325">
        <v>300</v>
      </c>
      <c r="G325">
        <v>1</v>
      </c>
      <c r="H325">
        <v>2.6895534992218022</v>
      </c>
      <c r="I325">
        <v>18</v>
      </c>
      <c r="J325">
        <v>1</v>
      </c>
      <c r="K325">
        <v>0.36455392837524409</v>
      </c>
      <c r="L325">
        <v>286</v>
      </c>
      <c r="M325">
        <v>1</v>
      </c>
    </row>
    <row r="326" spans="1:13" x14ac:dyDescent="0.45">
      <c r="A326" t="s">
        <v>17</v>
      </c>
      <c r="B326">
        <v>0.51259589195251465</v>
      </c>
      <c r="C326">
        <v>206</v>
      </c>
      <c r="D326">
        <v>0</v>
      </c>
      <c r="E326">
        <v>2.104860782623291</v>
      </c>
      <c r="F326">
        <v>300</v>
      </c>
      <c r="G326">
        <v>1</v>
      </c>
      <c r="H326">
        <v>0.6676325798034668</v>
      </c>
      <c r="I326">
        <v>23</v>
      </c>
      <c r="J326">
        <v>1</v>
      </c>
      <c r="K326">
        <v>0.2965550422668457</v>
      </c>
      <c r="L326">
        <v>490</v>
      </c>
      <c r="M326">
        <v>0</v>
      </c>
    </row>
    <row r="327" spans="1:13" x14ac:dyDescent="0.45">
      <c r="A327" t="s">
        <v>13</v>
      </c>
      <c r="B327">
        <v>0.28455424308776861</v>
      </c>
      <c r="C327">
        <v>207</v>
      </c>
      <c r="D327">
        <v>1</v>
      </c>
      <c r="E327">
        <v>0.43307614326477051</v>
      </c>
      <c r="F327">
        <v>300</v>
      </c>
      <c r="G327">
        <v>1</v>
      </c>
      <c r="H327">
        <v>0.1105196475982666</v>
      </c>
      <c r="I327">
        <v>7</v>
      </c>
      <c r="J327">
        <v>1</v>
      </c>
      <c r="K327">
        <v>3.1999111175537109E-2</v>
      </c>
      <c r="L327">
        <v>104</v>
      </c>
      <c r="M327">
        <v>1</v>
      </c>
    </row>
    <row r="328" spans="1:13" x14ac:dyDescent="0.45">
      <c r="A328" t="s">
        <v>14</v>
      </c>
      <c r="B328">
        <v>0.3730781078338623</v>
      </c>
      <c r="C328">
        <v>206</v>
      </c>
      <c r="D328">
        <v>0</v>
      </c>
      <c r="E328">
        <v>0.42713594436645508</v>
      </c>
      <c r="F328">
        <v>300</v>
      </c>
      <c r="G328">
        <v>1</v>
      </c>
      <c r="H328">
        <v>1.6000032424926761E-2</v>
      </c>
      <c r="I328">
        <v>6</v>
      </c>
      <c r="J328">
        <v>1</v>
      </c>
      <c r="K328">
        <v>0.17603874206542969</v>
      </c>
      <c r="L328">
        <v>435</v>
      </c>
      <c r="M328">
        <v>1</v>
      </c>
    </row>
    <row r="329" spans="1:13" x14ac:dyDescent="0.45">
      <c r="A329" t="s">
        <v>15</v>
      </c>
      <c r="B329">
        <v>0.30355596542358398</v>
      </c>
      <c r="C329">
        <v>206</v>
      </c>
      <c r="D329">
        <v>0</v>
      </c>
      <c r="E329">
        <v>0.32056045532226563</v>
      </c>
      <c r="F329">
        <v>300</v>
      </c>
      <c r="G329">
        <v>1</v>
      </c>
      <c r="H329">
        <v>8.3516597747802734E-2</v>
      </c>
      <c r="I329">
        <v>8</v>
      </c>
      <c r="J329">
        <v>1</v>
      </c>
      <c r="K329">
        <v>0.109515905380249</v>
      </c>
      <c r="L329">
        <v>288</v>
      </c>
      <c r="M329">
        <v>1</v>
      </c>
    </row>
    <row r="330" spans="1:13" x14ac:dyDescent="0.45">
      <c r="A330" t="s">
        <v>16</v>
      </c>
      <c r="B330">
        <v>1.578304767608643</v>
      </c>
      <c r="C330">
        <v>206</v>
      </c>
      <c r="D330">
        <v>1</v>
      </c>
      <c r="E330">
        <v>8.5463511943817139</v>
      </c>
      <c r="F330">
        <v>300</v>
      </c>
      <c r="G330">
        <v>1</v>
      </c>
      <c r="H330">
        <v>1.013181209564209</v>
      </c>
      <c r="I330">
        <v>18</v>
      </c>
      <c r="J330">
        <v>1</v>
      </c>
      <c r="K330">
        <v>0.28955340385437012</v>
      </c>
      <c r="L330">
        <v>228</v>
      </c>
      <c r="M330">
        <v>1</v>
      </c>
    </row>
    <row r="331" spans="1:13" x14ac:dyDescent="0.45">
      <c r="A331" t="s">
        <v>17</v>
      </c>
      <c r="B331">
        <v>0.53364109992980957</v>
      </c>
      <c r="C331">
        <v>206</v>
      </c>
      <c r="D331">
        <v>1</v>
      </c>
      <c r="E331">
        <v>2.4194433689117432</v>
      </c>
      <c r="F331">
        <v>300</v>
      </c>
      <c r="G331">
        <v>1</v>
      </c>
      <c r="H331">
        <v>0.47358918190002441</v>
      </c>
      <c r="I331">
        <v>19</v>
      </c>
      <c r="J331">
        <v>1</v>
      </c>
      <c r="K331">
        <v>0.26555442810058588</v>
      </c>
      <c r="L331">
        <v>494</v>
      </c>
      <c r="M331">
        <v>0</v>
      </c>
    </row>
    <row r="332" spans="1:13" x14ac:dyDescent="0.45">
      <c r="A332" t="s">
        <v>13</v>
      </c>
      <c r="B332">
        <v>0.3695523738861084</v>
      </c>
      <c r="C332">
        <v>207</v>
      </c>
      <c r="D332">
        <v>1</v>
      </c>
      <c r="E332">
        <v>0.83098053932189941</v>
      </c>
      <c r="F332">
        <v>300</v>
      </c>
      <c r="G332">
        <v>1</v>
      </c>
      <c r="H332">
        <v>4.6000242233276367E-2</v>
      </c>
      <c r="I332">
        <v>7</v>
      </c>
      <c r="J332">
        <v>1</v>
      </c>
      <c r="K332">
        <v>1.3006210327148439E-2</v>
      </c>
      <c r="L332">
        <v>37</v>
      </c>
      <c r="M332">
        <v>1</v>
      </c>
    </row>
    <row r="333" spans="1:13" x14ac:dyDescent="0.45">
      <c r="A333" t="s">
        <v>14</v>
      </c>
      <c r="B333">
        <v>0.32007956504821777</v>
      </c>
      <c r="C333">
        <v>206</v>
      </c>
      <c r="D333">
        <v>1</v>
      </c>
      <c r="E333">
        <v>0.42260313034057623</v>
      </c>
      <c r="F333">
        <v>300</v>
      </c>
      <c r="G333">
        <v>1</v>
      </c>
      <c r="H333">
        <v>2.3999691009521481E-2</v>
      </c>
      <c r="I333">
        <v>6</v>
      </c>
      <c r="J333">
        <v>1</v>
      </c>
      <c r="K333">
        <v>0.20855569839477539</v>
      </c>
      <c r="L333">
        <v>496</v>
      </c>
      <c r="M333">
        <v>1</v>
      </c>
    </row>
    <row r="334" spans="1:13" x14ac:dyDescent="0.45">
      <c r="A334" t="s">
        <v>15</v>
      </c>
      <c r="B334">
        <v>0.34957289695739752</v>
      </c>
      <c r="C334">
        <v>206</v>
      </c>
      <c r="D334">
        <v>1</v>
      </c>
      <c r="E334">
        <v>0.37731242179870611</v>
      </c>
      <c r="F334">
        <v>300</v>
      </c>
      <c r="G334">
        <v>1</v>
      </c>
      <c r="H334">
        <v>0.11251711845397951</v>
      </c>
      <c r="I334">
        <v>8</v>
      </c>
      <c r="J334">
        <v>1</v>
      </c>
      <c r="K334">
        <v>6.5999746322631836E-2</v>
      </c>
      <c r="L334">
        <v>154</v>
      </c>
      <c r="M334">
        <v>0</v>
      </c>
    </row>
    <row r="335" spans="1:13" x14ac:dyDescent="0.45">
      <c r="A335" t="s">
        <v>16</v>
      </c>
      <c r="B335">
        <v>1.5955584049224849</v>
      </c>
      <c r="C335">
        <v>206</v>
      </c>
      <c r="D335">
        <v>0</v>
      </c>
      <c r="E335">
        <v>15.966758251190191</v>
      </c>
      <c r="F335">
        <v>300</v>
      </c>
      <c r="G335">
        <v>1</v>
      </c>
      <c r="H335">
        <v>1.039464473724365</v>
      </c>
      <c r="I335">
        <v>14</v>
      </c>
      <c r="J335">
        <v>1</v>
      </c>
      <c r="K335">
        <v>0.5212857723236084</v>
      </c>
      <c r="L335">
        <v>353</v>
      </c>
      <c r="M335">
        <v>1</v>
      </c>
    </row>
    <row r="336" spans="1:13" x14ac:dyDescent="0.45">
      <c r="A336" t="s">
        <v>17</v>
      </c>
      <c r="B336">
        <v>0.48527264595031738</v>
      </c>
      <c r="C336">
        <v>206</v>
      </c>
      <c r="D336">
        <v>0</v>
      </c>
      <c r="E336">
        <v>2.2213973999023442</v>
      </c>
      <c r="F336">
        <v>300</v>
      </c>
      <c r="G336">
        <v>1</v>
      </c>
      <c r="H336">
        <v>0.83982086181640625</v>
      </c>
      <c r="I336">
        <v>24</v>
      </c>
      <c r="J336">
        <v>1</v>
      </c>
      <c r="K336">
        <v>0.24455809593200681</v>
      </c>
      <c r="L336">
        <v>493</v>
      </c>
      <c r="M336">
        <v>0</v>
      </c>
    </row>
    <row r="337" spans="1:13" x14ac:dyDescent="0.45">
      <c r="A337" t="s">
        <v>13</v>
      </c>
      <c r="B337">
        <v>0.30357027053833008</v>
      </c>
      <c r="C337">
        <v>207</v>
      </c>
      <c r="D337">
        <v>1</v>
      </c>
      <c r="E337">
        <v>0.76616621017456055</v>
      </c>
      <c r="F337">
        <v>300</v>
      </c>
      <c r="G337">
        <v>1</v>
      </c>
      <c r="H337">
        <v>7.2518587112426758E-2</v>
      </c>
      <c r="I337">
        <v>7</v>
      </c>
      <c r="J337">
        <v>1</v>
      </c>
      <c r="K337">
        <v>2.8007745742797852E-2</v>
      </c>
      <c r="L337">
        <v>103</v>
      </c>
      <c r="M337">
        <v>1</v>
      </c>
    </row>
    <row r="338" spans="1:13" x14ac:dyDescent="0.45">
      <c r="A338" t="s">
        <v>14</v>
      </c>
      <c r="B338">
        <v>0.40707707405090332</v>
      </c>
      <c r="C338">
        <v>206</v>
      </c>
      <c r="D338">
        <v>1</v>
      </c>
      <c r="E338">
        <v>0.37556338310241699</v>
      </c>
      <c r="F338">
        <v>300</v>
      </c>
      <c r="G338">
        <v>1</v>
      </c>
      <c r="H338">
        <v>2.5999784469604489E-2</v>
      </c>
      <c r="I338">
        <v>6</v>
      </c>
      <c r="J338">
        <v>1</v>
      </c>
      <c r="K338">
        <v>0.11094164848327639</v>
      </c>
      <c r="L338">
        <v>305</v>
      </c>
      <c r="M338">
        <v>1</v>
      </c>
    </row>
    <row r="339" spans="1:13" x14ac:dyDescent="0.45">
      <c r="A339" t="s">
        <v>15</v>
      </c>
      <c r="B339">
        <v>0.33356094360351563</v>
      </c>
      <c r="C339">
        <v>206</v>
      </c>
      <c r="D339">
        <v>0</v>
      </c>
      <c r="E339">
        <v>0.40306782722473139</v>
      </c>
      <c r="F339">
        <v>300</v>
      </c>
      <c r="G339">
        <v>1</v>
      </c>
      <c r="H339">
        <v>7.6521873474121094E-2</v>
      </c>
      <c r="I339">
        <v>8</v>
      </c>
      <c r="J339">
        <v>1</v>
      </c>
      <c r="K339">
        <v>8.3005905151367188E-2</v>
      </c>
      <c r="L339">
        <v>203</v>
      </c>
      <c r="M339">
        <v>1</v>
      </c>
    </row>
    <row r="340" spans="1:13" x14ac:dyDescent="0.45">
      <c r="A340" t="s">
        <v>16</v>
      </c>
      <c r="B340">
        <v>1.6403264999389651</v>
      </c>
      <c r="C340">
        <v>206</v>
      </c>
      <c r="D340">
        <v>1</v>
      </c>
      <c r="E340">
        <v>11.275398254394529</v>
      </c>
      <c r="F340">
        <v>300</v>
      </c>
      <c r="G340">
        <v>1</v>
      </c>
      <c r="H340">
        <v>1.9105925559997561</v>
      </c>
      <c r="I340">
        <v>16</v>
      </c>
      <c r="J340">
        <v>1</v>
      </c>
      <c r="K340">
        <v>0.57011318206787109</v>
      </c>
      <c r="L340">
        <v>503</v>
      </c>
      <c r="M340">
        <v>0</v>
      </c>
    </row>
    <row r="341" spans="1:13" x14ac:dyDescent="0.45">
      <c r="A341" t="s">
        <v>17</v>
      </c>
      <c r="B341">
        <v>0.54310846328735352</v>
      </c>
      <c r="C341">
        <v>206</v>
      </c>
      <c r="D341">
        <v>1</v>
      </c>
      <c r="E341">
        <v>2.7563884258270259</v>
      </c>
      <c r="F341">
        <v>300</v>
      </c>
      <c r="G341">
        <v>1</v>
      </c>
      <c r="H341">
        <v>0.72163915634155273</v>
      </c>
      <c r="I341">
        <v>20</v>
      </c>
      <c r="J341">
        <v>1</v>
      </c>
      <c r="K341">
        <v>0.20303177833557129</v>
      </c>
      <c r="L341">
        <v>390</v>
      </c>
      <c r="M341">
        <v>1</v>
      </c>
    </row>
    <row r="342" spans="1:13" x14ac:dyDescent="0.45">
      <c r="A342" t="s">
        <v>13</v>
      </c>
      <c r="B342">
        <v>0.28655576705932623</v>
      </c>
      <c r="C342">
        <v>207</v>
      </c>
      <c r="D342">
        <v>1</v>
      </c>
      <c r="E342">
        <v>0.47158908843994141</v>
      </c>
      <c r="F342">
        <v>300</v>
      </c>
      <c r="G342">
        <v>1</v>
      </c>
      <c r="H342">
        <v>0.15351343154907229</v>
      </c>
      <c r="I342">
        <v>7</v>
      </c>
      <c r="J342">
        <v>1</v>
      </c>
      <c r="K342">
        <v>4.8519372940063477E-2</v>
      </c>
      <c r="L342">
        <v>155</v>
      </c>
      <c r="M342">
        <v>1</v>
      </c>
    </row>
    <row r="343" spans="1:13" x14ac:dyDescent="0.45">
      <c r="A343" t="s">
        <v>14</v>
      </c>
      <c r="B343">
        <v>0.37807416915893549</v>
      </c>
      <c r="C343">
        <v>206</v>
      </c>
      <c r="D343">
        <v>1</v>
      </c>
      <c r="E343">
        <v>0.41907072067260742</v>
      </c>
      <c r="F343">
        <v>300</v>
      </c>
      <c r="G343">
        <v>1</v>
      </c>
      <c r="H343">
        <v>2.352190017700195E-2</v>
      </c>
      <c r="I343">
        <v>6</v>
      </c>
      <c r="J343">
        <v>1</v>
      </c>
      <c r="K343">
        <v>3.2997369766235352E-2</v>
      </c>
      <c r="L343">
        <v>106</v>
      </c>
      <c r="M343">
        <v>1</v>
      </c>
    </row>
    <row r="344" spans="1:13" x14ac:dyDescent="0.45">
      <c r="A344" t="s">
        <v>15</v>
      </c>
      <c r="B344">
        <v>0.30455565452575678</v>
      </c>
      <c r="C344">
        <v>206</v>
      </c>
      <c r="D344">
        <v>0</v>
      </c>
      <c r="E344">
        <v>0.48759150505065918</v>
      </c>
      <c r="F344">
        <v>300</v>
      </c>
      <c r="G344">
        <v>1</v>
      </c>
      <c r="H344">
        <v>4.5000791549682617E-2</v>
      </c>
      <c r="I344">
        <v>8</v>
      </c>
      <c r="J344">
        <v>1</v>
      </c>
      <c r="K344">
        <v>0.1930582523345947</v>
      </c>
      <c r="L344">
        <v>311</v>
      </c>
      <c r="M344">
        <v>0</v>
      </c>
    </row>
    <row r="345" spans="1:13" x14ac:dyDescent="0.45">
      <c r="A345" t="s">
        <v>16</v>
      </c>
      <c r="B345">
        <v>1.487781286239624</v>
      </c>
      <c r="C345">
        <v>206</v>
      </c>
      <c r="D345">
        <v>0</v>
      </c>
      <c r="E345">
        <v>9.0900912284851074</v>
      </c>
      <c r="F345">
        <v>300</v>
      </c>
      <c r="G345">
        <v>1</v>
      </c>
      <c r="H345">
        <v>1.9854211807250981</v>
      </c>
      <c r="I345">
        <v>14</v>
      </c>
      <c r="J345">
        <v>1</v>
      </c>
      <c r="K345">
        <v>0.49961614608764648</v>
      </c>
      <c r="L345">
        <v>384</v>
      </c>
      <c r="M345">
        <v>1</v>
      </c>
    </row>
    <row r="346" spans="1:13" x14ac:dyDescent="0.45">
      <c r="A346" t="s">
        <v>17</v>
      </c>
      <c r="B346">
        <v>0.49764442443847662</v>
      </c>
      <c r="C346">
        <v>205</v>
      </c>
      <c r="D346">
        <v>0</v>
      </c>
      <c r="E346">
        <v>2.9821958541870122</v>
      </c>
      <c r="F346">
        <v>300</v>
      </c>
      <c r="G346">
        <v>1</v>
      </c>
      <c r="H346">
        <v>0.34310197830200201</v>
      </c>
      <c r="I346">
        <v>20</v>
      </c>
      <c r="J346">
        <v>1</v>
      </c>
      <c r="K346">
        <v>0.20304751396179199</v>
      </c>
      <c r="L346">
        <v>406</v>
      </c>
      <c r="M346">
        <v>1</v>
      </c>
    </row>
    <row r="347" spans="1:13" x14ac:dyDescent="0.45">
      <c r="A347" t="s">
        <v>13</v>
      </c>
      <c r="B347">
        <v>0.37056088447570801</v>
      </c>
      <c r="C347">
        <v>207</v>
      </c>
      <c r="D347">
        <v>1</v>
      </c>
      <c r="E347">
        <v>0.50558304786682129</v>
      </c>
      <c r="F347">
        <v>300</v>
      </c>
      <c r="G347">
        <v>1</v>
      </c>
      <c r="H347">
        <v>0.1055188179016113</v>
      </c>
      <c r="I347">
        <v>7</v>
      </c>
      <c r="J347">
        <v>1</v>
      </c>
      <c r="K347">
        <v>1.500415802001953E-2</v>
      </c>
      <c r="L347">
        <v>41</v>
      </c>
      <c r="M347">
        <v>1</v>
      </c>
    </row>
    <row r="348" spans="1:13" x14ac:dyDescent="0.45">
      <c r="A348" t="s">
        <v>14</v>
      </c>
      <c r="B348">
        <v>0.33025979995727539</v>
      </c>
      <c r="C348">
        <v>206</v>
      </c>
      <c r="D348">
        <v>1</v>
      </c>
      <c r="E348">
        <v>0.3625638484954834</v>
      </c>
      <c r="F348">
        <v>300</v>
      </c>
      <c r="G348">
        <v>1</v>
      </c>
      <c r="H348">
        <v>1.599979400634766E-2</v>
      </c>
      <c r="I348">
        <v>6</v>
      </c>
      <c r="J348">
        <v>1</v>
      </c>
      <c r="K348">
        <v>4.1518211364746087E-2</v>
      </c>
      <c r="L348">
        <v>105</v>
      </c>
      <c r="M348">
        <v>1</v>
      </c>
    </row>
    <row r="349" spans="1:13" x14ac:dyDescent="0.45">
      <c r="A349" t="s">
        <v>15</v>
      </c>
      <c r="B349">
        <v>0.39007711410522461</v>
      </c>
      <c r="C349">
        <v>206</v>
      </c>
      <c r="D349">
        <v>0</v>
      </c>
      <c r="E349">
        <v>0.44759011268615723</v>
      </c>
      <c r="F349">
        <v>300</v>
      </c>
      <c r="G349">
        <v>1</v>
      </c>
      <c r="H349">
        <v>0.16604495048522949</v>
      </c>
      <c r="I349">
        <v>8</v>
      </c>
      <c r="J349">
        <v>1</v>
      </c>
      <c r="K349">
        <v>2.0999431610107418E-2</v>
      </c>
      <c r="L349">
        <v>80</v>
      </c>
      <c r="M349">
        <v>0</v>
      </c>
    </row>
    <row r="350" spans="1:13" x14ac:dyDescent="0.45">
      <c r="A350" t="s">
        <v>16</v>
      </c>
      <c r="B350">
        <v>1.505780935287476</v>
      </c>
      <c r="C350">
        <v>206</v>
      </c>
      <c r="D350">
        <v>1</v>
      </c>
      <c r="E350">
        <v>14.55275392532349</v>
      </c>
      <c r="F350">
        <v>300</v>
      </c>
      <c r="G350">
        <v>1</v>
      </c>
      <c r="H350">
        <v>0.76919913291931152</v>
      </c>
      <c r="I350">
        <v>10</v>
      </c>
      <c r="J350">
        <v>1</v>
      </c>
      <c r="K350">
        <v>0.52559375762939453</v>
      </c>
      <c r="L350">
        <v>438</v>
      </c>
      <c r="M350">
        <v>1</v>
      </c>
    </row>
    <row r="351" spans="1:13" x14ac:dyDescent="0.45">
      <c r="A351" t="s">
        <v>17</v>
      </c>
      <c r="B351">
        <v>0.59410667419433594</v>
      </c>
      <c r="C351">
        <v>206</v>
      </c>
      <c r="D351">
        <v>0</v>
      </c>
      <c r="E351">
        <v>1.441630601882935</v>
      </c>
      <c r="F351">
        <v>300</v>
      </c>
      <c r="G351">
        <v>1</v>
      </c>
      <c r="H351">
        <v>0.55661487579345703</v>
      </c>
      <c r="I351">
        <v>23</v>
      </c>
      <c r="J351">
        <v>1</v>
      </c>
      <c r="K351">
        <v>0.25855207443237299</v>
      </c>
      <c r="L351">
        <v>503</v>
      </c>
      <c r="M351">
        <v>0</v>
      </c>
    </row>
    <row r="352" spans="1:13" x14ac:dyDescent="0.45">
      <c r="A352" t="s">
        <v>13</v>
      </c>
      <c r="B352">
        <v>0.36370730400085449</v>
      </c>
      <c r="C352">
        <v>207</v>
      </c>
      <c r="D352">
        <v>1</v>
      </c>
      <c r="E352">
        <v>0.40571236610412598</v>
      </c>
      <c r="F352">
        <v>300</v>
      </c>
      <c r="G352">
        <v>1</v>
      </c>
      <c r="H352">
        <v>6.3005924224853516E-2</v>
      </c>
      <c r="I352">
        <v>9</v>
      </c>
      <c r="J352">
        <v>1</v>
      </c>
      <c r="K352">
        <v>5.4521083831787109E-2</v>
      </c>
      <c r="L352">
        <v>169</v>
      </c>
      <c r="M352">
        <v>1</v>
      </c>
    </row>
    <row r="353" spans="1:13" x14ac:dyDescent="0.45">
      <c r="A353" t="s">
        <v>14</v>
      </c>
      <c r="B353">
        <v>0.34056615829467768</v>
      </c>
      <c r="C353">
        <v>206</v>
      </c>
      <c r="D353">
        <v>1</v>
      </c>
      <c r="E353">
        <v>0.43111276626586909</v>
      </c>
      <c r="F353">
        <v>300</v>
      </c>
      <c r="G353">
        <v>1</v>
      </c>
      <c r="H353">
        <v>3.2511472702026367E-2</v>
      </c>
      <c r="I353">
        <v>6</v>
      </c>
      <c r="J353">
        <v>1</v>
      </c>
      <c r="K353">
        <v>4.9000024795532227E-2</v>
      </c>
      <c r="L353">
        <v>129</v>
      </c>
      <c r="M353">
        <v>1</v>
      </c>
    </row>
    <row r="354" spans="1:13" x14ac:dyDescent="0.45">
      <c r="A354" t="s">
        <v>15</v>
      </c>
      <c r="B354">
        <v>0.38408112525939941</v>
      </c>
      <c r="C354">
        <v>206</v>
      </c>
      <c r="D354">
        <v>0</v>
      </c>
      <c r="E354">
        <v>0.50203537940979004</v>
      </c>
      <c r="F354">
        <v>300</v>
      </c>
      <c r="G354">
        <v>1</v>
      </c>
      <c r="H354">
        <v>6.6005468368530273E-2</v>
      </c>
      <c r="I354">
        <v>8</v>
      </c>
      <c r="J354">
        <v>1</v>
      </c>
      <c r="K354">
        <v>0.11452746391296389</v>
      </c>
      <c r="L354">
        <v>291</v>
      </c>
      <c r="M354">
        <v>1</v>
      </c>
    </row>
    <row r="355" spans="1:13" x14ac:dyDescent="0.45">
      <c r="A355" t="s">
        <v>16</v>
      </c>
      <c r="B355">
        <v>1.533607959747314</v>
      </c>
      <c r="C355">
        <v>206</v>
      </c>
      <c r="D355">
        <v>1</v>
      </c>
      <c r="E355">
        <v>11.618298768997191</v>
      </c>
      <c r="F355">
        <v>300</v>
      </c>
      <c r="G355">
        <v>1</v>
      </c>
      <c r="H355">
        <v>1.358252286911011</v>
      </c>
      <c r="I355">
        <v>14</v>
      </c>
      <c r="J355">
        <v>1</v>
      </c>
      <c r="K355">
        <v>0.25854730606079102</v>
      </c>
      <c r="L355">
        <v>217</v>
      </c>
      <c r="M355">
        <v>1</v>
      </c>
    </row>
    <row r="356" spans="1:13" x14ac:dyDescent="0.45">
      <c r="A356" t="s">
        <v>17</v>
      </c>
      <c r="B356">
        <v>0.57610750198364258</v>
      </c>
      <c r="C356">
        <v>206</v>
      </c>
      <c r="D356">
        <v>1</v>
      </c>
      <c r="E356">
        <v>3.4727685451507568</v>
      </c>
      <c r="F356">
        <v>300</v>
      </c>
      <c r="G356">
        <v>1</v>
      </c>
      <c r="H356">
        <v>0.32455992698669428</v>
      </c>
      <c r="I356">
        <v>20</v>
      </c>
      <c r="J356">
        <v>1</v>
      </c>
      <c r="K356">
        <v>0.195037841796875</v>
      </c>
      <c r="L356">
        <v>393</v>
      </c>
      <c r="M356">
        <v>1</v>
      </c>
    </row>
    <row r="357" spans="1:13" x14ac:dyDescent="0.45">
      <c r="A357" t="s">
        <v>13</v>
      </c>
      <c r="B357">
        <v>0.29555392265319819</v>
      </c>
      <c r="C357">
        <v>207</v>
      </c>
      <c r="D357">
        <v>1</v>
      </c>
      <c r="E357">
        <v>0.5186150074005127</v>
      </c>
      <c r="F357">
        <v>300</v>
      </c>
      <c r="G357">
        <v>1</v>
      </c>
      <c r="H357">
        <v>0.28254985809326172</v>
      </c>
      <c r="I357">
        <v>7</v>
      </c>
      <c r="J357">
        <v>1</v>
      </c>
      <c r="K357">
        <v>3.0000686645507809E-2</v>
      </c>
      <c r="L357">
        <v>89</v>
      </c>
      <c r="M357">
        <v>1</v>
      </c>
    </row>
    <row r="358" spans="1:13" x14ac:dyDescent="0.45">
      <c r="A358" t="s">
        <v>14</v>
      </c>
      <c r="B358">
        <v>0.41207718849182129</v>
      </c>
      <c r="C358">
        <v>206</v>
      </c>
      <c r="D358">
        <v>1</v>
      </c>
      <c r="E358">
        <v>0.46809196472167969</v>
      </c>
      <c r="F358">
        <v>300</v>
      </c>
      <c r="G358">
        <v>1</v>
      </c>
      <c r="H358">
        <v>0.12352538108825679</v>
      </c>
      <c r="I358">
        <v>6</v>
      </c>
      <c r="J358">
        <v>1</v>
      </c>
      <c r="K358">
        <v>0.1105167865753174</v>
      </c>
      <c r="L358">
        <v>149</v>
      </c>
      <c r="M358">
        <v>1</v>
      </c>
    </row>
    <row r="359" spans="1:13" x14ac:dyDescent="0.45">
      <c r="A359" t="s">
        <v>15</v>
      </c>
      <c r="B359">
        <v>0.32458090782165527</v>
      </c>
      <c r="C359">
        <v>206</v>
      </c>
      <c r="D359">
        <v>0</v>
      </c>
      <c r="E359">
        <v>0.4859774112701416</v>
      </c>
      <c r="F359">
        <v>300</v>
      </c>
      <c r="G359">
        <v>1</v>
      </c>
      <c r="H359">
        <v>0.1660306453704834</v>
      </c>
      <c r="I359">
        <v>8</v>
      </c>
      <c r="J359">
        <v>1</v>
      </c>
      <c r="K359">
        <v>3.3515453338623047E-2</v>
      </c>
      <c r="L359">
        <v>109</v>
      </c>
      <c r="M359">
        <v>1</v>
      </c>
    </row>
    <row r="360" spans="1:13" x14ac:dyDescent="0.45">
      <c r="A360" t="s">
        <v>16</v>
      </c>
      <c r="B360">
        <v>1.615250825881958</v>
      </c>
      <c r="C360">
        <v>206</v>
      </c>
      <c r="D360">
        <v>0</v>
      </c>
      <c r="E360">
        <v>8.5877935886383057</v>
      </c>
      <c r="F360">
        <v>300</v>
      </c>
      <c r="G360">
        <v>1</v>
      </c>
      <c r="H360">
        <v>1.3027245998382571</v>
      </c>
      <c r="I360">
        <v>10</v>
      </c>
      <c r="J360">
        <v>1</v>
      </c>
      <c r="K360">
        <v>0.57532954216003418</v>
      </c>
      <c r="L360">
        <v>457</v>
      </c>
      <c r="M360">
        <v>1</v>
      </c>
    </row>
    <row r="361" spans="1:13" x14ac:dyDescent="0.45">
      <c r="A361" t="s">
        <v>17</v>
      </c>
      <c r="B361">
        <v>0.48754620552062988</v>
      </c>
      <c r="C361">
        <v>206</v>
      </c>
      <c r="D361">
        <v>0</v>
      </c>
      <c r="E361">
        <v>1.9803426265716551</v>
      </c>
      <c r="F361">
        <v>300</v>
      </c>
      <c r="G361">
        <v>1</v>
      </c>
      <c r="H361">
        <v>0.56309986114501953</v>
      </c>
      <c r="I361">
        <v>20</v>
      </c>
      <c r="J361">
        <v>1</v>
      </c>
      <c r="K361">
        <v>0.26355481147766108</v>
      </c>
      <c r="L361">
        <v>507</v>
      </c>
      <c r="M361">
        <v>0</v>
      </c>
    </row>
    <row r="362" spans="1:13" x14ac:dyDescent="0.45">
      <c r="A362" t="s">
        <v>13</v>
      </c>
      <c r="B362">
        <v>0.3540794849395752</v>
      </c>
      <c r="C362">
        <v>207</v>
      </c>
      <c r="D362">
        <v>1</v>
      </c>
      <c r="E362">
        <v>0.48063564300537109</v>
      </c>
      <c r="F362">
        <v>300</v>
      </c>
      <c r="G362">
        <v>1</v>
      </c>
      <c r="H362">
        <v>2.79998779296875E-2</v>
      </c>
      <c r="I362">
        <v>7</v>
      </c>
      <c r="J362">
        <v>1</v>
      </c>
      <c r="K362">
        <v>4.4007778167724609E-2</v>
      </c>
      <c r="L362">
        <v>154</v>
      </c>
      <c r="M362">
        <v>1</v>
      </c>
    </row>
    <row r="363" spans="1:13" x14ac:dyDescent="0.45">
      <c r="A363" t="s">
        <v>14</v>
      </c>
      <c r="B363">
        <v>0.32955527305603027</v>
      </c>
      <c r="C363">
        <v>206</v>
      </c>
      <c r="D363">
        <v>1</v>
      </c>
      <c r="E363">
        <v>0.36455750465393072</v>
      </c>
      <c r="F363">
        <v>300</v>
      </c>
      <c r="G363">
        <v>1</v>
      </c>
      <c r="H363">
        <v>2.200007438659668E-2</v>
      </c>
      <c r="I363">
        <v>6</v>
      </c>
      <c r="J363">
        <v>1</v>
      </c>
      <c r="K363">
        <v>0.10752272605896</v>
      </c>
      <c r="L363">
        <v>264</v>
      </c>
      <c r="M363">
        <v>1</v>
      </c>
    </row>
    <row r="364" spans="1:13" x14ac:dyDescent="0.45">
      <c r="A364" t="s">
        <v>15</v>
      </c>
      <c r="B364">
        <v>0.39607572555541992</v>
      </c>
      <c r="C364">
        <v>206</v>
      </c>
      <c r="D364">
        <v>1</v>
      </c>
      <c r="E364">
        <v>0.57758831977844238</v>
      </c>
      <c r="F364">
        <v>300</v>
      </c>
      <c r="G364">
        <v>1</v>
      </c>
      <c r="H364">
        <v>8.652186393737793E-2</v>
      </c>
      <c r="I364">
        <v>8</v>
      </c>
      <c r="J364">
        <v>1</v>
      </c>
      <c r="K364">
        <v>0.1065258979797363</v>
      </c>
      <c r="L364">
        <v>255</v>
      </c>
      <c r="M364">
        <v>0</v>
      </c>
    </row>
    <row r="365" spans="1:13" x14ac:dyDescent="0.45">
      <c r="A365" t="s">
        <v>16</v>
      </c>
      <c r="B365">
        <v>1.4727878570556641</v>
      </c>
      <c r="C365">
        <v>206</v>
      </c>
      <c r="D365">
        <v>0</v>
      </c>
      <c r="E365">
        <v>11.10378932952881</v>
      </c>
      <c r="F365">
        <v>300</v>
      </c>
      <c r="G365">
        <v>1</v>
      </c>
      <c r="H365">
        <v>0.68600749969482422</v>
      </c>
      <c r="I365">
        <v>10</v>
      </c>
      <c r="J365">
        <v>1</v>
      </c>
      <c r="K365">
        <v>0.58559894561767578</v>
      </c>
      <c r="L365">
        <v>430</v>
      </c>
      <c r="M365">
        <v>1</v>
      </c>
    </row>
    <row r="366" spans="1:13" x14ac:dyDescent="0.45">
      <c r="A366" t="s">
        <v>17</v>
      </c>
      <c r="B366">
        <v>0.52959847450256348</v>
      </c>
      <c r="C366">
        <v>206</v>
      </c>
      <c r="D366">
        <v>0</v>
      </c>
      <c r="E366">
        <v>3.0160384178161621</v>
      </c>
      <c r="F366">
        <v>300</v>
      </c>
      <c r="G366">
        <v>1</v>
      </c>
      <c r="H366">
        <v>0.87999415397644043</v>
      </c>
      <c r="I366">
        <v>23</v>
      </c>
      <c r="J366">
        <v>1</v>
      </c>
      <c r="K366">
        <v>0.1855766773223877</v>
      </c>
      <c r="L366">
        <v>359</v>
      </c>
      <c r="M366">
        <v>1</v>
      </c>
    </row>
    <row r="367" spans="1:13" x14ac:dyDescent="0.45">
      <c r="A367" t="s">
        <v>13</v>
      </c>
      <c r="B367">
        <v>0.29056048393249512</v>
      </c>
      <c r="C367">
        <v>207</v>
      </c>
      <c r="D367">
        <v>1</v>
      </c>
      <c r="E367">
        <v>0.49446249008178711</v>
      </c>
      <c r="F367">
        <v>300</v>
      </c>
      <c r="G367">
        <v>1</v>
      </c>
      <c r="H367">
        <v>7.8006267547607422E-2</v>
      </c>
      <c r="I367">
        <v>7</v>
      </c>
      <c r="J367">
        <v>1</v>
      </c>
      <c r="K367">
        <v>1.3002157211303709E-2</v>
      </c>
      <c r="L367">
        <v>22</v>
      </c>
      <c r="M367">
        <v>1</v>
      </c>
    </row>
    <row r="368" spans="1:13" x14ac:dyDescent="0.45">
      <c r="A368" t="s">
        <v>14</v>
      </c>
      <c r="B368">
        <v>0.37007331848144531</v>
      </c>
      <c r="C368">
        <v>206</v>
      </c>
      <c r="D368">
        <v>1</v>
      </c>
      <c r="E368">
        <v>0.41808557510375982</v>
      </c>
      <c r="F368">
        <v>300</v>
      </c>
      <c r="G368">
        <v>1</v>
      </c>
      <c r="H368">
        <v>3.7514925003051758E-2</v>
      </c>
      <c r="I368">
        <v>6</v>
      </c>
      <c r="J368">
        <v>1</v>
      </c>
      <c r="K368">
        <v>0.12651300430297849</v>
      </c>
      <c r="L368">
        <v>204</v>
      </c>
      <c r="M368">
        <v>1</v>
      </c>
    </row>
    <row r="369" spans="1:13" x14ac:dyDescent="0.45">
      <c r="A369" t="s">
        <v>15</v>
      </c>
      <c r="B369">
        <v>0.32562160491943359</v>
      </c>
      <c r="C369">
        <v>206</v>
      </c>
      <c r="D369">
        <v>1</v>
      </c>
      <c r="E369">
        <v>0.49691057205200201</v>
      </c>
      <c r="F369">
        <v>300</v>
      </c>
      <c r="G369">
        <v>1</v>
      </c>
      <c r="H369">
        <v>0.20403861999511719</v>
      </c>
      <c r="I369">
        <v>8</v>
      </c>
      <c r="J369">
        <v>1</v>
      </c>
      <c r="K369">
        <v>4.2520046234130859E-2</v>
      </c>
      <c r="L369">
        <v>144</v>
      </c>
      <c r="M369">
        <v>0</v>
      </c>
    </row>
    <row r="370" spans="1:13" x14ac:dyDescent="0.45">
      <c r="A370" t="s">
        <v>16</v>
      </c>
      <c r="B370">
        <v>1.547359704971313</v>
      </c>
      <c r="C370">
        <v>206</v>
      </c>
      <c r="D370">
        <v>0</v>
      </c>
      <c r="E370">
        <v>22.169631958007809</v>
      </c>
      <c r="F370">
        <v>300</v>
      </c>
      <c r="G370">
        <v>1</v>
      </c>
      <c r="H370">
        <v>1.5083882808685301</v>
      </c>
      <c r="I370">
        <v>18</v>
      </c>
      <c r="J370">
        <v>1</v>
      </c>
      <c r="K370">
        <v>0.43272686004638672</v>
      </c>
      <c r="L370">
        <v>326</v>
      </c>
      <c r="M370">
        <v>1</v>
      </c>
    </row>
    <row r="371" spans="1:13" x14ac:dyDescent="0.45">
      <c r="A371" t="s">
        <v>17</v>
      </c>
      <c r="B371">
        <v>0.475982666015625</v>
      </c>
      <c r="C371">
        <v>206</v>
      </c>
      <c r="D371">
        <v>0</v>
      </c>
      <c r="E371">
        <v>3.0806393623352051</v>
      </c>
      <c r="F371">
        <v>300</v>
      </c>
      <c r="G371">
        <v>1</v>
      </c>
      <c r="H371">
        <v>1.2807250022888179</v>
      </c>
      <c r="I371">
        <v>19</v>
      </c>
      <c r="J371">
        <v>1</v>
      </c>
      <c r="K371">
        <v>0.223041296005249</v>
      </c>
      <c r="L371">
        <v>500</v>
      </c>
      <c r="M371">
        <v>0</v>
      </c>
    </row>
    <row r="372" spans="1:13" x14ac:dyDescent="0.45">
      <c r="A372" t="s">
        <v>13</v>
      </c>
      <c r="B372">
        <v>0.29655671119689941</v>
      </c>
      <c r="C372">
        <v>207</v>
      </c>
      <c r="D372">
        <v>1</v>
      </c>
      <c r="E372">
        <v>0.50459885597229004</v>
      </c>
      <c r="F372">
        <v>300</v>
      </c>
      <c r="G372">
        <v>1</v>
      </c>
      <c r="H372">
        <v>0.12504243850708011</v>
      </c>
      <c r="I372">
        <v>7</v>
      </c>
      <c r="J372">
        <v>1</v>
      </c>
      <c r="K372">
        <v>4.600071907043457E-2</v>
      </c>
      <c r="L372">
        <v>162</v>
      </c>
      <c r="M372">
        <v>1</v>
      </c>
    </row>
    <row r="373" spans="1:13" x14ac:dyDescent="0.45">
      <c r="A373" t="s">
        <v>14</v>
      </c>
      <c r="B373">
        <v>0.37307000160217291</v>
      </c>
      <c r="C373">
        <v>206</v>
      </c>
      <c r="D373">
        <v>1</v>
      </c>
      <c r="E373">
        <v>0.45959377288818359</v>
      </c>
      <c r="F373">
        <v>300</v>
      </c>
      <c r="G373">
        <v>1</v>
      </c>
      <c r="H373">
        <v>8.5005521774291992E-2</v>
      </c>
      <c r="I373">
        <v>6</v>
      </c>
      <c r="J373">
        <v>1</v>
      </c>
      <c r="K373">
        <v>0.1500351428985596</v>
      </c>
      <c r="L373">
        <v>389</v>
      </c>
      <c r="M373">
        <v>1</v>
      </c>
    </row>
    <row r="374" spans="1:13" x14ac:dyDescent="0.45">
      <c r="A374" t="s">
        <v>15</v>
      </c>
      <c r="B374">
        <v>0.30756068229675287</v>
      </c>
      <c r="C374">
        <v>206</v>
      </c>
      <c r="D374">
        <v>0</v>
      </c>
      <c r="E374">
        <v>0.47259998321533198</v>
      </c>
      <c r="F374">
        <v>300</v>
      </c>
      <c r="G374">
        <v>1</v>
      </c>
      <c r="H374">
        <v>6.0515880584716797E-2</v>
      </c>
      <c r="I374">
        <v>8</v>
      </c>
      <c r="J374">
        <v>1</v>
      </c>
      <c r="K374">
        <v>3.300023078918457E-2</v>
      </c>
      <c r="L374">
        <v>111</v>
      </c>
      <c r="M374">
        <v>0</v>
      </c>
    </row>
    <row r="375" spans="1:13" x14ac:dyDescent="0.45">
      <c r="A375" t="s">
        <v>16</v>
      </c>
      <c r="B375">
        <v>1.5657310485839839</v>
      </c>
      <c r="C375">
        <v>206</v>
      </c>
      <c r="D375">
        <v>1</v>
      </c>
      <c r="E375">
        <v>13.497989177703859</v>
      </c>
      <c r="F375">
        <v>300</v>
      </c>
      <c r="G375">
        <v>1</v>
      </c>
      <c r="H375">
        <v>1.1728091239929199</v>
      </c>
      <c r="I375">
        <v>12</v>
      </c>
      <c r="J375">
        <v>1</v>
      </c>
      <c r="K375">
        <v>0.3350670337677002</v>
      </c>
      <c r="L375">
        <v>270</v>
      </c>
      <c r="M375">
        <v>1</v>
      </c>
    </row>
    <row r="376" spans="1:13" x14ac:dyDescent="0.45">
      <c r="A376" t="s">
        <v>17</v>
      </c>
      <c r="B376">
        <v>0.49559521675109858</v>
      </c>
      <c r="C376">
        <v>206</v>
      </c>
      <c r="D376">
        <v>0</v>
      </c>
      <c r="E376">
        <v>3.0261771678924561</v>
      </c>
      <c r="F376">
        <v>300</v>
      </c>
      <c r="G376">
        <v>1</v>
      </c>
      <c r="H376">
        <v>1.300742387771606</v>
      </c>
      <c r="I376">
        <v>26</v>
      </c>
      <c r="J376">
        <v>1</v>
      </c>
      <c r="K376">
        <v>0.1195154190063477</v>
      </c>
      <c r="L376">
        <v>203</v>
      </c>
      <c r="M37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B966-BA1B-4352-BD9D-B001F648519B}">
  <dimension ref="A1:E7"/>
  <sheetViews>
    <sheetView workbookViewId="0">
      <selection activeCell="C28" sqref="C28"/>
    </sheetView>
  </sheetViews>
  <sheetFormatPr baseColWidth="10" defaultRowHeight="14.25" x14ac:dyDescent="0.45"/>
  <cols>
    <col min="1" max="1" width="20.19921875" bestFit="1" customWidth="1"/>
    <col min="2" max="2" width="23.33203125" bestFit="1" customWidth="1"/>
    <col min="3" max="3" width="26.73046875" bestFit="1" customWidth="1"/>
    <col min="4" max="4" width="36.265625" bestFit="1" customWidth="1"/>
    <col min="5" max="5" width="27" bestFit="1" customWidth="1"/>
  </cols>
  <sheetData>
    <row r="1" spans="1:5" x14ac:dyDescent="0.45">
      <c r="A1" s="2" t="s">
        <v>18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45">
      <c r="A2" s="3" t="s">
        <v>16</v>
      </c>
      <c r="B2" s="5">
        <v>206</v>
      </c>
      <c r="C2" s="5">
        <v>300</v>
      </c>
      <c r="D2" s="5">
        <v>15.133333333333333</v>
      </c>
      <c r="E2" s="5">
        <v>320.16000000000003</v>
      </c>
    </row>
    <row r="3" spans="1:5" x14ac:dyDescent="0.45">
      <c r="A3" s="3" t="s">
        <v>14</v>
      </c>
      <c r="B3" s="5">
        <v>206</v>
      </c>
      <c r="C3" s="5">
        <v>300</v>
      </c>
      <c r="D3" s="5">
        <v>6</v>
      </c>
      <c r="E3" s="5">
        <v>257.12</v>
      </c>
    </row>
    <row r="4" spans="1:5" x14ac:dyDescent="0.45">
      <c r="A4" s="3" t="s">
        <v>17</v>
      </c>
      <c r="B4" s="5">
        <v>205.97333333333333</v>
      </c>
      <c r="C4" s="5">
        <v>300</v>
      </c>
      <c r="D4" s="5">
        <v>21.573333333333334</v>
      </c>
      <c r="E4" s="5">
        <v>474.09333333333331</v>
      </c>
    </row>
    <row r="5" spans="1:5" x14ac:dyDescent="0.45">
      <c r="A5" s="3" t="s">
        <v>15</v>
      </c>
      <c r="B5" s="5">
        <v>206</v>
      </c>
      <c r="C5" s="5">
        <v>300</v>
      </c>
      <c r="D5" s="5">
        <v>8.0266666666666673</v>
      </c>
      <c r="E5" s="5">
        <v>199.65333333333334</v>
      </c>
    </row>
    <row r="6" spans="1:5" x14ac:dyDescent="0.45">
      <c r="A6" s="3" t="s">
        <v>13</v>
      </c>
      <c r="B6" s="5">
        <v>207</v>
      </c>
      <c r="C6" s="5">
        <v>300</v>
      </c>
      <c r="D6" s="5">
        <v>7.24</v>
      </c>
      <c r="E6" s="5">
        <v>118.92</v>
      </c>
    </row>
    <row r="7" spans="1:5" x14ac:dyDescent="0.45">
      <c r="A7" s="3" t="s">
        <v>19</v>
      </c>
      <c r="B7" s="5">
        <v>206.19466666666668</v>
      </c>
      <c r="C7" s="5">
        <v>300</v>
      </c>
      <c r="D7" s="5">
        <v>11.594666666666667</v>
      </c>
      <c r="E7" s="5">
        <v>273.98933333333332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2842835FA02438A0FB962A13B2A78" ma:contentTypeVersion="3" ma:contentTypeDescription="Create a new document." ma:contentTypeScope="" ma:versionID="1e312e2959bbe439e665698d9e225f3c">
  <xsd:schema xmlns:xsd="http://www.w3.org/2001/XMLSchema" xmlns:xs="http://www.w3.org/2001/XMLSchema" xmlns:p="http://schemas.microsoft.com/office/2006/metadata/properties" xmlns:ns2="e80bb1ea-c95b-40bf-97ee-7d998f77c632" targetNamespace="http://schemas.microsoft.com/office/2006/metadata/properties" ma:root="true" ma:fieldsID="1ac8c1847c15f7fa9ec798a1885a81c4" ns2:_="">
    <xsd:import namespace="e80bb1ea-c95b-40bf-97ee-7d998f77c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0bb1ea-c95b-40bf-97ee-7d998f77c6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3EEF5-AB1E-4F7A-BBA7-D31136253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0bb1ea-c95b-40bf-97ee-7d998f77c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4CB20-B882-47BA-96F0-FDD7BADF133A}">
  <ds:schemaRefs>
    <ds:schemaRef ds:uri="http://purl.org/dc/dcmitype/"/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80bb1ea-c95b-40bf-97ee-7d998f77c632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7202A6-89FD-4A57-8FF2-50254A1F5D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Auswertung Zeit</vt:lpstr>
      <vt:lpstr>Auswertung Nodes</vt:lpstr>
      <vt:lpstr>Auswertung Erfolgreich</vt:lpstr>
      <vt:lpstr>Daten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Andreas Schmitt</cp:lastModifiedBy>
  <cp:revision/>
  <dcterms:created xsi:type="dcterms:W3CDTF">2024-01-15T17:54:43Z</dcterms:created>
  <dcterms:modified xsi:type="dcterms:W3CDTF">2024-01-15T18:59:53Z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0x01010092C2842835FA02438A0FB962A13B2A78</vt:lpwstr>
  </property>
</Properties>
</file>