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udy\OneDrive\Dokumen\Laprak PTI\"/>
    </mc:Choice>
  </mc:AlternateContent>
  <xr:revisionPtr revIDLastSave="0" documentId="8_{0D7BC6D4-C404-4A2C-BA69-A14B40302B58}" xr6:coauthVersionLast="47" xr6:coauthVersionMax="47" xr10:uidLastSave="{00000000-0000-0000-0000-000000000000}"/>
  <bookViews>
    <workbookView xWindow="-110" yWindow="-110" windowWidth="19420" windowHeight="11500" xr2:uid="{37BB2AC2-10D8-4BCD-8463-799928324AEC}"/>
  </bookViews>
  <sheets>
    <sheet name="Lembar2" sheetId="3" r:id="rId1"/>
    <sheet name="Wholesale customers data" sheetId="2" r:id="rId2"/>
    <sheet name="Lembar3" sheetId="4" r:id="rId3"/>
    <sheet name="Lembar1" sheetId="1" r:id="rId4"/>
  </sheets>
  <definedNames>
    <definedName name="ExternalData_1" localSheetId="1" hidden="1">'Wholesale customers data'!$A$1:$H$441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1" i="3" l="1"/>
  <c r="A307" i="3"/>
  <c r="B144" i="4"/>
  <c r="A300" i="4"/>
  <c r="A442" i="2"/>
  <c r="B442" i="2"/>
  <c r="C442" i="2"/>
  <c r="C443" i="2" s="1"/>
  <c r="D442" i="2"/>
  <c r="D443" i="2" s="1"/>
  <c r="E442" i="2"/>
  <c r="E443" i="2" s="1"/>
  <c r="F442" i="2"/>
  <c r="F443" i="2" s="1"/>
  <c r="G442" i="2"/>
  <c r="G443" i="2" s="1"/>
  <c r="H442" i="2"/>
  <c r="H44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845461-E7AF-4C73-A467-61A70575619D}" keepAlive="1" name="Kueri - Wholesale customers data" description="Sambungan ke kueri 'Wholesale customers data' pada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<sst xmlns="http://schemas.openxmlformats.org/spreadsheetml/2006/main" count="33" uniqueCount="28">
  <si>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</si>
  <si>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</si>
  <si>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</si>
  <si>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</si>
  <si>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</si>
  <si>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</si>
  <si>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</si>
  <si>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</si>
  <si>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 xml:space="preserve"> </t>
  </si>
  <si>
    <t>Label Baris</t>
  </si>
  <si>
    <t>Total Keseluruhan</t>
  </si>
  <si>
    <t>Jumlah dari Fresh</t>
  </si>
  <si>
    <t>Jumlah dari Milk</t>
  </si>
  <si>
    <t>Jumlah dari Grocery</t>
  </si>
  <si>
    <t>Jumlah dari Detergents_Paper</t>
  </si>
  <si>
    <t>Jumlah dari Delicassen</t>
  </si>
  <si>
    <t>Jumlah dari Frozen</t>
  </si>
  <si>
    <t>Rata-rata dari Region</t>
  </si>
  <si>
    <t>Rata-rata dari Grocery</t>
  </si>
  <si>
    <t>Rata-rata dari Fresh</t>
  </si>
  <si>
    <t>Rata-rata dari Frozen</t>
  </si>
  <si>
    <t>Rata-rata dari Delicassen</t>
  </si>
  <si>
    <t>Rata-rata dari Detergents_Paper</t>
  </si>
  <si>
    <t>Rata-rata dari Milk</t>
  </si>
  <si>
    <t>4</t>
  </si>
  <si>
    <t>HORECA</t>
  </si>
  <si>
    <t>RETAIL</t>
  </si>
  <si>
    <t>Jumlah dari populasi dari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</si>
</sst>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[PERTEMUAN 10.xlsx]Lembar2!PivotTable1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Lembar2!$B$3</c:f>
              <c:strCache>
                <c:ptCount val="1"/>
                <c:pt idx="0">
                  <c:v>Rata-rata dari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Lembar2!$B$4:$B$6</c:f>
              <c:numCache>
                <c:formatCode>General</c:formatCode>
                <c:ptCount val="2"/>
                <c:pt idx="0">
                  <c:v>2.5100671140939599</c:v>
                </c:pt>
                <c:pt idx="1">
                  <c:v>2.612676056338028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7-40A4-A475-6FD3FB78CF9B}"/>
            </c:ext>
          </c:extLst>
        </c:ser>
        <c:ser>
          <c:idx val="1"/>
          <c:order val="1"/>
          <c:tx>
            <c:strRef>
              <c:f>Lembar2!$C$3</c:f>
              <c:strCache>
                <c:ptCount val="1"/>
                <c:pt idx="0">
                  <c:v>Rata-rata dari Fresh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Lembar2!$A$4:$A$6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Lembar2!$C$4:$C$6</c:f>
              <c:numCache>
                <c:formatCode>General</c:formatCode>
                <c:ptCount val="2"/>
                <c:pt idx="0">
                  <c:v>13475.560402684563</c:v>
                </c:pt>
                <c:pt idx="1">
                  <c:v>8904.3239436619715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7-40A4-A475-6FD3FB78CF9B}"/>
            </c:ext>
          </c:extLst>
        </c:ser>
        <c:ser>
          <c:idx val="2"/>
          <c:order val="2"/>
          <c:tx>
            <c:strRef>
              <c:f>Lembar2!$D$3</c:f>
              <c:strCache>
                <c:ptCount val="1"/>
                <c:pt idx="0">
                  <c:v>Rata-rata dari Milk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Lembar2!$A$4:$A$6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Lembar2!$D$4:$D$6</c:f>
              <c:numCache>
                <c:formatCode>General</c:formatCode>
                <c:ptCount val="2"/>
                <c:pt idx="0">
                  <c:v>3451.7248322147652</c:v>
                </c:pt>
                <c:pt idx="1">
                  <c:v>10716.5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7-40A4-A475-6FD3FB78CF9B}"/>
            </c:ext>
          </c:extLst>
        </c:ser>
        <c:ser>
          <c:idx val="3"/>
          <c:order val="3"/>
          <c:tx>
            <c:strRef>
              <c:f>Lembar2!$E$3</c:f>
              <c:strCache>
                <c:ptCount val="1"/>
                <c:pt idx="0">
                  <c:v>Rata-rata dari Detergents_Paper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Lembar2!$A$4:$A$6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Lembar2!$E$4:$E$6</c:f>
              <c:numCache>
                <c:formatCode>General</c:formatCode>
                <c:ptCount val="2"/>
                <c:pt idx="0">
                  <c:v>790.56040268456377</c:v>
                </c:pt>
                <c:pt idx="1">
                  <c:v>7269.5070422535209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7-40A4-A475-6FD3FB78CF9B}"/>
            </c:ext>
          </c:extLst>
        </c:ser>
        <c:ser>
          <c:idx val="4"/>
          <c:order val="4"/>
          <c:tx>
            <c:strRef>
              <c:f>Lembar2!$F$3</c:f>
              <c:strCache>
                <c:ptCount val="1"/>
                <c:pt idx="0">
                  <c:v>Rata-rata dari Delicassen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Lembar2!$A$4:$A$6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Lembar2!$F$4:$F$6</c:f>
              <c:numCache>
                <c:formatCode>General</c:formatCode>
                <c:ptCount val="2"/>
                <c:pt idx="0">
                  <c:v>1415.9563758389261</c:v>
                </c:pt>
                <c:pt idx="1">
                  <c:v>1753.4366197183099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E7-40A4-A475-6FD3FB78CF9B}"/>
            </c:ext>
          </c:extLst>
        </c:ser>
        <c:ser>
          <c:idx val="5"/>
          <c:order val="5"/>
          <c:tx>
            <c:strRef>
              <c:f>Lembar2!$G$3</c:f>
              <c:strCache>
                <c:ptCount val="1"/>
                <c:pt idx="0">
                  <c:v>Rata-rata dari Grocery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Lembar2!$A$4:$A$6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Lembar2!$G$4:$G$6</c:f>
              <c:numCache>
                <c:formatCode>General</c:formatCode>
                <c:ptCount val="2"/>
                <c:pt idx="0">
                  <c:v>3962.1375838926174</c:v>
                </c:pt>
                <c:pt idx="1">
                  <c:v>16322.852112676057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E7-40A4-A475-6FD3FB78CF9B}"/>
            </c:ext>
          </c:extLst>
        </c:ser>
        <c:ser>
          <c:idx val="6"/>
          <c:order val="6"/>
          <c:tx>
            <c:strRef>
              <c:f>Lembar2!$H$3</c:f>
              <c:strCache>
                <c:ptCount val="1"/>
                <c:pt idx="0">
                  <c:v>Rata-rata dari Frozen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Lembar2!$A$4:$A$6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Lembar2!$H$4:$H$6</c:f>
              <c:numCache>
                <c:formatCode>General</c:formatCode>
                <c:ptCount val="2"/>
                <c:pt idx="0">
                  <c:v>3748.2516778523491</c:v>
                </c:pt>
                <c:pt idx="1">
                  <c:v>1652.6126760563379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E7-40A4-A475-6FD3FB78C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4531152"/>
        <c:axId val="1064532112"/>
      </c:barChart>
      <c:catAx>
        <c:axId val="106453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64532112"/>
        <c:crosses val="autoZero"/>
        <c:auto val="1"/>
        <c:lblAlgn val="ctr"/>
        <c:lblOffset val="100"/>
        <c:noMultiLvlLbl val="0"/>
      </c:catAx>
      <c:valAx>
        <c:axId val="106453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6453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[PERTEMUAN 10.xlsx]Lembar2!PivotTable2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52537182852146"/>
          <c:y val="0.13786818314377369"/>
          <c:w val="0.43062226596675418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Lembar2!$E$28</c:f>
              <c:strCache>
                <c:ptCount val="1"/>
                <c:pt idx="0">
                  <c:v>Jumlah dari populasi dari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Lembar2!$D$29:$D$31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Lembar2!$E$29:$E$31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CBD-AE96-669D85D582EF}"/>
            </c:ext>
          </c:extLst>
        </c:ser>
        <c:ser>
          <c:idx val="1"/>
          <c:order val="1"/>
          <c:tx>
            <c:strRef>
              <c:f>Lembar2!$F$28</c:f>
              <c:strCache>
                <c:ptCount val="1"/>
                <c:pt idx="0">
                  <c:v>Jumlah dari Fresh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Lembar2!$D$29:$D$31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Lembar2!$F$29:$F$31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CBD-AE96-669D85D582EF}"/>
            </c:ext>
          </c:extLst>
        </c:ser>
        <c:ser>
          <c:idx val="2"/>
          <c:order val="2"/>
          <c:tx>
            <c:strRef>
              <c:f>Lembar2!$G$28</c:f>
              <c:strCache>
                <c:ptCount val="1"/>
                <c:pt idx="0">
                  <c:v>Jumlah dari Milk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Lembar2!$D$29:$D$31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Lembar2!$G$29:$G$31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C-4CBD-AE96-669D85D582EF}"/>
            </c:ext>
          </c:extLst>
        </c:ser>
        <c:ser>
          <c:idx val="3"/>
          <c:order val="3"/>
          <c:tx>
            <c:strRef>
              <c:f>Lembar2!$H$28</c:f>
              <c:strCache>
                <c:ptCount val="1"/>
                <c:pt idx="0">
                  <c:v>Jumlah dari Detergents_Paper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Lembar2!$D$29:$D$31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Lembar2!$H$29:$H$31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C-4CBD-AE96-669D85D582EF}"/>
            </c:ext>
          </c:extLst>
        </c:ser>
        <c:ser>
          <c:idx val="4"/>
          <c:order val="4"/>
          <c:tx>
            <c:strRef>
              <c:f>Lembar2!$I$28</c:f>
              <c:strCache>
                <c:ptCount val="1"/>
                <c:pt idx="0">
                  <c:v>Jumlah dari Delicassen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Lembar2!$D$29:$D$31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Lembar2!$I$29:$I$31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0C-4CBD-AE96-669D85D582EF}"/>
            </c:ext>
          </c:extLst>
        </c:ser>
        <c:ser>
          <c:idx val="5"/>
          <c:order val="5"/>
          <c:tx>
            <c:strRef>
              <c:f>Lembar2!$J$28</c:f>
              <c:strCache>
                <c:ptCount val="1"/>
                <c:pt idx="0">
                  <c:v>Jumlah dari Grocery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Lembar2!$D$29:$D$31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Lembar2!$J$29:$J$31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0C-4CBD-AE96-669D85D582EF}"/>
            </c:ext>
          </c:extLst>
        </c:ser>
        <c:ser>
          <c:idx val="6"/>
          <c:order val="6"/>
          <c:tx>
            <c:strRef>
              <c:f>Lembar2!$K$28</c:f>
              <c:strCache>
                <c:ptCount val="1"/>
                <c:pt idx="0">
                  <c:v>Jumlah dari Frozen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Lembar2!$D$29:$D$31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Lembar2!$K$29:$K$31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0C-4CBD-AE96-669D85D5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3281792"/>
        <c:axId val="1123282272"/>
      </c:barChart>
      <c:catAx>
        <c:axId val="112328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23282272"/>
        <c:crosses val="autoZero"/>
        <c:auto val="1"/>
        <c:lblAlgn val="ctr"/>
        <c:lblOffset val="100"/>
        <c:noMultiLvlLbl val="0"/>
      </c:catAx>
      <c:valAx>
        <c:axId val="11232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232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288925</xdr:colOff>
      <xdr:row>9</xdr:row>
      <xdr:rowOff>66675</xdr:rowOff>
    </xdr:from>
    <xdr:to>
      <xdr:col>5</xdr:col>
      <xdr:colOff>479425</xdr:colOff>
      <xdr:row>24</xdr:row>
      <xdr:rowOff>47625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42A0777A-BBBB-7D0E-A661-F64B5DE44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1009953</xdr:colOff>
      <xdr:row>8</xdr:row>
      <xdr:rowOff>170542</xdr:rowOff>
    </xdr:from>
    <xdr:to>
      <xdr:col>8</xdr:col>
      <xdr:colOff>1058334</xdr:colOff>
      <xdr:row>22</xdr:row>
      <xdr:rowOff>173869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6EF845DB-3839-CE47-6258-B906D2936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dy Apriyani" refreshedDate="45643.594506134257" createdVersion="8" refreshedVersion="8" minRefreshableVersion="3" recordCount="440" xr:uid="{FB06B713-A00B-4545-BF02-2E7813C5D863}">
  <cacheSource type="worksheet">
    <worksheetSource name="Wholesale_customers_data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n v="3"/>
    <n v="12669"/>
    <n v="9656"/>
    <n v="7561"/>
    <n v="214"/>
    <n v="2674"/>
    <n v="1338"/>
  </r>
  <r>
    <x v="0"/>
    <n v="3"/>
    <n v="7057"/>
    <n v="9810"/>
    <n v="9568"/>
    <n v="1762"/>
    <n v="3293"/>
    <n v="1776"/>
  </r>
  <r>
    <x v="0"/>
    <n v="3"/>
    <n v="6353"/>
    <n v="8808"/>
    <n v="7684"/>
    <n v="2405"/>
    <n v="3516"/>
    <n v="7844"/>
  </r>
  <r>
    <x v="1"/>
    <n v="3"/>
    <n v="13265"/>
    <n v="1196"/>
    <n v="4221"/>
    <n v="6404"/>
    <n v="507"/>
    <n v="1788"/>
  </r>
  <r>
    <x v="0"/>
    <n v="3"/>
    <n v="22615"/>
    <n v="5410"/>
    <n v="7198"/>
    <n v="3915"/>
    <n v="1777"/>
    <n v="5185"/>
  </r>
  <r>
    <x v="0"/>
    <n v="3"/>
    <n v="9413"/>
    <n v="8259"/>
    <n v="5126"/>
    <n v="666"/>
    <n v="1795"/>
    <n v="1451"/>
  </r>
  <r>
    <x v="0"/>
    <n v="3"/>
    <n v="12126"/>
    <n v="3199"/>
    <n v="6975"/>
    <n v="480"/>
    <n v="3140"/>
    <n v="545"/>
  </r>
  <r>
    <x v="0"/>
    <n v="3"/>
    <n v="7579"/>
    <n v="4956"/>
    <n v="9426"/>
    <n v="1669"/>
    <n v="3321"/>
    <n v="2566"/>
  </r>
  <r>
    <x v="1"/>
    <n v="3"/>
    <n v="5963"/>
    <n v="3648"/>
    <n v="6192"/>
    <n v="425"/>
    <n v="1716"/>
    <n v="750"/>
  </r>
  <r>
    <x v="0"/>
    <n v="3"/>
    <n v="6006"/>
    <n v="11093"/>
    <n v="18881"/>
    <n v="1159"/>
    <n v="7425"/>
    <n v="2098"/>
  </r>
  <r>
    <x v="0"/>
    <n v="3"/>
    <n v="3366"/>
    <n v="5403"/>
    <n v="12974"/>
    <n v="4400"/>
    <n v="5977"/>
    <n v="1744"/>
  </r>
  <r>
    <x v="0"/>
    <n v="3"/>
    <n v="13146"/>
    <n v="1124"/>
    <n v="4523"/>
    <n v="1420"/>
    <n v="549"/>
    <n v="497"/>
  </r>
  <r>
    <x v="0"/>
    <n v="3"/>
    <n v="31714"/>
    <n v="12319"/>
    <n v="11757"/>
    <n v="287"/>
    <n v="3881"/>
    <n v="2931"/>
  </r>
  <r>
    <x v="0"/>
    <n v="3"/>
    <n v="21217"/>
    <n v="6208"/>
    <n v="14982"/>
    <n v="3095"/>
    <n v="6707"/>
    <n v="602"/>
  </r>
  <r>
    <x v="0"/>
    <n v="3"/>
    <n v="24653"/>
    <n v="9465"/>
    <n v="12091"/>
    <n v="294"/>
    <n v="5058"/>
    <n v="2168"/>
  </r>
  <r>
    <x v="1"/>
    <n v="3"/>
    <n v="10253"/>
    <n v="1114"/>
    <n v="3821"/>
    <n v="397"/>
    <n v="964"/>
    <n v="412"/>
  </r>
  <r>
    <x v="0"/>
    <n v="3"/>
    <n v="1020"/>
    <n v="8816"/>
    <n v="12121"/>
    <n v="134"/>
    <n v="4508"/>
    <n v="1080"/>
  </r>
  <r>
    <x v="1"/>
    <n v="3"/>
    <n v="5876"/>
    <n v="6157"/>
    <n v="2933"/>
    <n v="839"/>
    <n v="370"/>
    <n v="4478"/>
  </r>
  <r>
    <x v="0"/>
    <n v="3"/>
    <n v="18601"/>
    <n v="6327"/>
    <n v="10099"/>
    <n v="2205"/>
    <n v="2767"/>
    <n v="3181"/>
  </r>
  <r>
    <x v="1"/>
    <n v="3"/>
    <n v="7780"/>
    <n v="2495"/>
    <n v="9464"/>
    <n v="669"/>
    <n v="2518"/>
    <n v="501"/>
  </r>
  <r>
    <x v="0"/>
    <n v="3"/>
    <n v="17546"/>
    <n v="4519"/>
    <n v="4602"/>
    <n v="1066"/>
    <n v="2259"/>
    <n v="2124"/>
  </r>
  <r>
    <x v="1"/>
    <n v="3"/>
    <n v="5567"/>
    <n v="871"/>
    <n v="2010"/>
    <n v="3383"/>
    <n v="375"/>
    <n v="569"/>
  </r>
  <r>
    <x v="1"/>
    <n v="3"/>
    <n v="31276"/>
    <n v="1917"/>
    <n v="4469"/>
    <n v="9408"/>
    <n v="2381"/>
    <n v="4334"/>
  </r>
  <r>
    <x v="0"/>
    <n v="3"/>
    <n v="26373"/>
    <n v="36423"/>
    <n v="22019"/>
    <n v="5154"/>
    <n v="4337"/>
    <n v="16523"/>
  </r>
  <r>
    <x v="0"/>
    <n v="3"/>
    <n v="22647"/>
    <n v="9776"/>
    <n v="13792"/>
    <n v="2915"/>
    <n v="4482"/>
    <n v="5778"/>
  </r>
  <r>
    <x v="0"/>
    <n v="3"/>
    <n v="16165"/>
    <n v="4230"/>
    <n v="7595"/>
    <n v="201"/>
    <n v="4003"/>
    <n v="57"/>
  </r>
  <r>
    <x v="1"/>
    <n v="3"/>
    <n v="9898"/>
    <n v="961"/>
    <n v="2861"/>
    <n v="3151"/>
    <n v="242"/>
    <n v="833"/>
  </r>
  <r>
    <x v="1"/>
    <n v="3"/>
    <n v="14276"/>
    <n v="803"/>
    <n v="3045"/>
    <n v="485"/>
    <n v="100"/>
    <n v="518"/>
  </r>
  <r>
    <x v="0"/>
    <n v="3"/>
    <n v="4113"/>
    <n v="20484"/>
    <n v="25957"/>
    <n v="1158"/>
    <n v="8604"/>
    <n v="5206"/>
  </r>
  <r>
    <x v="1"/>
    <n v="3"/>
    <n v="43088"/>
    <n v="2100"/>
    <n v="2609"/>
    <n v="1200"/>
    <n v="1107"/>
    <n v="823"/>
  </r>
  <r>
    <x v="1"/>
    <n v="3"/>
    <n v="18815"/>
    <n v="3610"/>
    <n v="11107"/>
    <n v="1148"/>
    <n v="2134"/>
    <n v="2963"/>
  </r>
  <r>
    <x v="1"/>
    <n v="3"/>
    <n v="2612"/>
    <n v="4339"/>
    <n v="3133"/>
    <n v="2088"/>
    <n v="820"/>
    <n v="985"/>
  </r>
  <r>
    <x v="1"/>
    <n v="3"/>
    <n v="21632"/>
    <n v="1318"/>
    <n v="2886"/>
    <n v="266"/>
    <n v="918"/>
    <n v="405"/>
  </r>
  <r>
    <x v="1"/>
    <n v="3"/>
    <n v="29729"/>
    <n v="4786"/>
    <n v="7326"/>
    <n v="6130"/>
    <n v="361"/>
    <n v="1083"/>
  </r>
  <r>
    <x v="1"/>
    <n v="3"/>
    <n v="1502"/>
    <n v="1979"/>
    <n v="2262"/>
    <n v="425"/>
    <n v="483"/>
    <n v="395"/>
  </r>
  <r>
    <x v="0"/>
    <n v="3"/>
    <n v="688"/>
    <n v="5491"/>
    <n v="11091"/>
    <n v="833"/>
    <n v="4239"/>
    <n v="436"/>
  </r>
  <r>
    <x v="1"/>
    <n v="3"/>
    <n v="29955"/>
    <n v="4362"/>
    <n v="5428"/>
    <n v="1729"/>
    <n v="862"/>
    <n v="4626"/>
  </r>
  <r>
    <x v="0"/>
    <n v="3"/>
    <n v="15168"/>
    <n v="10556"/>
    <n v="12477"/>
    <n v="1920"/>
    <n v="6506"/>
    <n v="714"/>
  </r>
  <r>
    <x v="0"/>
    <n v="3"/>
    <n v="4591"/>
    <n v="15729"/>
    <n v="16709"/>
    <n v="33"/>
    <n v="6956"/>
    <n v="433"/>
  </r>
  <r>
    <x v="1"/>
    <n v="3"/>
    <n v="56159"/>
    <n v="555"/>
    <n v="902"/>
    <n v="10002"/>
    <n v="212"/>
    <n v="2916"/>
  </r>
  <r>
    <x v="1"/>
    <n v="3"/>
    <n v="24025"/>
    <n v="4332"/>
    <n v="4757"/>
    <n v="9510"/>
    <n v="1145"/>
    <n v="5864"/>
  </r>
  <r>
    <x v="1"/>
    <n v="3"/>
    <n v="19176"/>
    <n v="3065"/>
    <n v="5956"/>
    <n v="2033"/>
    <n v="2575"/>
    <n v="2802"/>
  </r>
  <r>
    <x v="0"/>
    <n v="3"/>
    <n v="10850"/>
    <n v="7555"/>
    <n v="14961"/>
    <n v="188"/>
    <n v="6899"/>
    <n v="46"/>
  </r>
  <r>
    <x v="0"/>
    <n v="3"/>
    <n v="630"/>
    <n v="11095"/>
    <n v="23998"/>
    <n v="787"/>
    <n v="9529"/>
    <n v="72"/>
  </r>
  <r>
    <x v="0"/>
    <n v="3"/>
    <n v="9670"/>
    <n v="7027"/>
    <n v="10471"/>
    <n v="541"/>
    <n v="4618"/>
    <n v="65"/>
  </r>
  <r>
    <x v="0"/>
    <n v="3"/>
    <n v="5181"/>
    <n v="22044"/>
    <n v="21531"/>
    <n v="1740"/>
    <n v="7353"/>
    <n v="4985"/>
  </r>
  <r>
    <x v="0"/>
    <n v="3"/>
    <n v="3103"/>
    <n v="14069"/>
    <n v="21955"/>
    <n v="1668"/>
    <n v="6792"/>
    <n v="1452"/>
  </r>
  <r>
    <x v="0"/>
    <n v="3"/>
    <n v="44466"/>
    <n v="54259"/>
    <n v="55571"/>
    <n v="7782"/>
    <n v="24171"/>
    <n v="6465"/>
  </r>
  <r>
    <x v="0"/>
    <n v="3"/>
    <n v="11519"/>
    <n v="6152"/>
    <n v="10868"/>
    <n v="584"/>
    <n v="5121"/>
    <n v="1476"/>
  </r>
  <r>
    <x v="0"/>
    <n v="3"/>
    <n v="4967"/>
    <n v="21412"/>
    <n v="28921"/>
    <n v="1798"/>
    <n v="13583"/>
    <n v="1163"/>
  </r>
  <r>
    <x v="1"/>
    <n v="3"/>
    <n v="6269"/>
    <n v="1095"/>
    <n v="1980"/>
    <n v="3860"/>
    <n v="609"/>
    <n v="2162"/>
  </r>
  <r>
    <x v="1"/>
    <n v="3"/>
    <n v="3347"/>
    <n v="4051"/>
    <n v="6996"/>
    <n v="239"/>
    <n v="1538"/>
    <n v="301"/>
  </r>
  <r>
    <x v="0"/>
    <n v="3"/>
    <n v="40721"/>
    <n v="3916"/>
    <n v="5876"/>
    <n v="532"/>
    <n v="2587"/>
    <n v="1278"/>
  </r>
  <r>
    <x v="0"/>
    <n v="3"/>
    <n v="491"/>
    <n v="10473"/>
    <n v="11532"/>
    <n v="744"/>
    <n v="5611"/>
    <n v="224"/>
  </r>
  <r>
    <x v="1"/>
    <n v="3"/>
    <n v="27329"/>
    <n v="1449"/>
    <n v="1947"/>
    <n v="2436"/>
    <n v="204"/>
    <n v="1333"/>
  </r>
  <r>
    <x v="1"/>
    <n v="3"/>
    <n v="5264"/>
    <n v="3683"/>
    <n v="5005"/>
    <n v="1057"/>
    <n v="2024"/>
    <n v="1130"/>
  </r>
  <r>
    <x v="0"/>
    <n v="3"/>
    <n v="4098"/>
    <n v="29892"/>
    <n v="26866"/>
    <n v="2616"/>
    <n v="17740"/>
    <n v="1340"/>
  </r>
  <r>
    <x v="0"/>
    <n v="3"/>
    <n v="5417"/>
    <n v="9933"/>
    <n v="10487"/>
    <n v="38"/>
    <n v="7572"/>
    <n v="1282"/>
  </r>
  <r>
    <x v="1"/>
    <n v="3"/>
    <n v="13779"/>
    <n v="1970"/>
    <n v="1648"/>
    <n v="596"/>
    <n v="227"/>
    <n v="436"/>
  </r>
  <r>
    <x v="1"/>
    <n v="3"/>
    <n v="6137"/>
    <n v="5360"/>
    <n v="8040"/>
    <n v="129"/>
    <n v="3084"/>
    <n v="1603"/>
  </r>
  <r>
    <x v="0"/>
    <n v="3"/>
    <n v="8590"/>
    <n v="3045"/>
    <n v="7854"/>
    <n v="96"/>
    <n v="4095"/>
    <n v="225"/>
  </r>
  <r>
    <x v="0"/>
    <n v="3"/>
    <n v="35942"/>
    <n v="38369"/>
    <n v="59598"/>
    <n v="3254"/>
    <n v="26701"/>
    <n v="2017"/>
  </r>
  <r>
    <x v="0"/>
    <n v="3"/>
    <n v="7823"/>
    <n v="6245"/>
    <n v="6544"/>
    <n v="4154"/>
    <n v="4074"/>
    <n v="964"/>
  </r>
  <r>
    <x v="0"/>
    <n v="3"/>
    <n v="9396"/>
    <n v="11601"/>
    <n v="15775"/>
    <n v="2896"/>
    <n v="7677"/>
    <n v="1295"/>
  </r>
  <r>
    <x v="1"/>
    <n v="3"/>
    <n v="4760"/>
    <n v="1227"/>
    <n v="3250"/>
    <n v="3724"/>
    <n v="1247"/>
    <n v="1145"/>
  </r>
  <r>
    <x v="0"/>
    <n v="3"/>
    <n v="85"/>
    <n v="20959"/>
    <n v="45828"/>
    <n v="36"/>
    <n v="24231"/>
    <n v="1423"/>
  </r>
  <r>
    <x v="1"/>
    <n v="3"/>
    <n v="9"/>
    <n v="1534"/>
    <n v="7417"/>
    <n v="175"/>
    <n v="3468"/>
    <n v="27"/>
  </r>
  <r>
    <x v="0"/>
    <n v="3"/>
    <n v="19913"/>
    <n v="6759"/>
    <n v="13462"/>
    <n v="1256"/>
    <n v="5141"/>
    <n v="834"/>
  </r>
  <r>
    <x v="1"/>
    <n v="3"/>
    <n v="2446"/>
    <n v="7260"/>
    <n v="3993"/>
    <n v="5870"/>
    <n v="788"/>
    <n v="3095"/>
  </r>
  <r>
    <x v="1"/>
    <n v="3"/>
    <n v="8352"/>
    <n v="2820"/>
    <n v="1293"/>
    <n v="779"/>
    <n v="656"/>
    <n v="144"/>
  </r>
  <r>
    <x v="1"/>
    <n v="3"/>
    <n v="16705"/>
    <n v="2037"/>
    <n v="3202"/>
    <n v="10643"/>
    <n v="116"/>
    <n v="1365"/>
  </r>
  <r>
    <x v="1"/>
    <n v="3"/>
    <n v="18291"/>
    <n v="1266"/>
    <n v="21042"/>
    <n v="5373"/>
    <n v="4173"/>
    <n v="14472"/>
  </r>
  <r>
    <x v="1"/>
    <n v="3"/>
    <n v="4420"/>
    <n v="5139"/>
    <n v="2661"/>
    <n v="8872"/>
    <n v="1321"/>
    <n v="181"/>
  </r>
  <r>
    <x v="0"/>
    <n v="3"/>
    <n v="19899"/>
    <n v="5332"/>
    <n v="8713"/>
    <n v="8132"/>
    <n v="764"/>
    <n v="648"/>
  </r>
  <r>
    <x v="0"/>
    <n v="3"/>
    <n v="8190"/>
    <n v="6343"/>
    <n v="9794"/>
    <n v="1285"/>
    <n v="1901"/>
    <n v="1780"/>
  </r>
  <r>
    <x v="1"/>
    <n v="3"/>
    <n v="20398"/>
    <n v="1137"/>
    <n v="3"/>
    <n v="4407"/>
    <n v="3"/>
    <n v="975"/>
  </r>
  <r>
    <x v="1"/>
    <n v="3"/>
    <n v="717"/>
    <n v="3587"/>
    <n v="6532"/>
    <n v="7530"/>
    <n v="529"/>
    <n v="894"/>
  </r>
  <r>
    <x v="0"/>
    <n v="3"/>
    <n v="12205"/>
    <n v="12697"/>
    <n v="28540"/>
    <n v="869"/>
    <n v="12034"/>
    <n v="1009"/>
  </r>
  <r>
    <x v="1"/>
    <n v="3"/>
    <n v="10766"/>
    <n v="1175"/>
    <n v="2067"/>
    <n v="2096"/>
    <n v="301"/>
    <n v="167"/>
  </r>
  <r>
    <x v="1"/>
    <n v="3"/>
    <n v="1640"/>
    <n v="3259"/>
    <n v="3655"/>
    <n v="868"/>
    <n v="1202"/>
    <n v="1653"/>
  </r>
  <r>
    <x v="1"/>
    <n v="3"/>
    <n v="7005"/>
    <n v="829"/>
    <n v="3009"/>
    <n v="430"/>
    <n v="610"/>
    <n v="529"/>
  </r>
  <r>
    <x v="0"/>
    <n v="3"/>
    <n v="219"/>
    <n v="9540"/>
    <n v="14403"/>
    <n v="283"/>
    <n v="7818"/>
    <n v="156"/>
  </r>
  <r>
    <x v="0"/>
    <n v="3"/>
    <n v="10362"/>
    <n v="9232"/>
    <n v="11009"/>
    <n v="737"/>
    <n v="3537"/>
    <n v="2342"/>
  </r>
  <r>
    <x v="1"/>
    <n v="3"/>
    <n v="20874"/>
    <n v="1563"/>
    <n v="1783"/>
    <n v="2320"/>
    <n v="550"/>
    <n v="772"/>
  </r>
  <r>
    <x v="0"/>
    <n v="3"/>
    <n v="11867"/>
    <n v="3327"/>
    <n v="4814"/>
    <n v="1178"/>
    <n v="3837"/>
    <n v="120"/>
  </r>
  <r>
    <x v="0"/>
    <n v="3"/>
    <n v="16117"/>
    <n v="46197"/>
    <n v="92780"/>
    <n v="1026"/>
    <n v="40827"/>
    <n v="2944"/>
  </r>
  <r>
    <x v="0"/>
    <n v="3"/>
    <n v="22925"/>
    <n v="73498"/>
    <n v="32114"/>
    <n v="987"/>
    <n v="20070"/>
    <n v="903"/>
  </r>
  <r>
    <x v="1"/>
    <n v="3"/>
    <n v="43265"/>
    <n v="5025"/>
    <n v="8117"/>
    <n v="6312"/>
    <n v="1579"/>
    <n v="14351"/>
  </r>
  <r>
    <x v="1"/>
    <n v="3"/>
    <n v="7864"/>
    <n v="542"/>
    <n v="4042"/>
    <n v="9735"/>
    <n v="165"/>
    <n v="46"/>
  </r>
  <r>
    <x v="1"/>
    <n v="3"/>
    <n v="24904"/>
    <n v="3836"/>
    <n v="5330"/>
    <n v="3443"/>
    <n v="454"/>
    <n v="3178"/>
  </r>
  <r>
    <x v="1"/>
    <n v="3"/>
    <n v="11405"/>
    <n v="596"/>
    <n v="1638"/>
    <n v="3347"/>
    <n v="69"/>
    <n v="360"/>
  </r>
  <r>
    <x v="1"/>
    <n v="3"/>
    <n v="12754"/>
    <n v="2762"/>
    <n v="2530"/>
    <n v="8693"/>
    <n v="627"/>
    <n v="1117"/>
  </r>
  <r>
    <x v="0"/>
    <n v="3"/>
    <n v="9198"/>
    <n v="27472"/>
    <n v="32034"/>
    <n v="3232"/>
    <n v="18906"/>
    <n v="5130"/>
  </r>
  <r>
    <x v="1"/>
    <n v="3"/>
    <n v="11314"/>
    <n v="3090"/>
    <n v="2062"/>
    <n v="35009"/>
    <n v="71"/>
    <n v="2698"/>
  </r>
  <r>
    <x v="0"/>
    <n v="3"/>
    <n v="5626"/>
    <n v="12220"/>
    <n v="11323"/>
    <n v="206"/>
    <n v="5038"/>
    <n v="244"/>
  </r>
  <r>
    <x v="1"/>
    <n v="3"/>
    <n v="3"/>
    <n v="2920"/>
    <n v="6252"/>
    <n v="440"/>
    <n v="223"/>
    <n v="709"/>
  </r>
  <r>
    <x v="0"/>
    <n v="3"/>
    <n v="23"/>
    <n v="2616"/>
    <n v="8118"/>
    <n v="145"/>
    <n v="3874"/>
    <n v="217"/>
  </r>
  <r>
    <x v="1"/>
    <n v="3"/>
    <n v="403"/>
    <n v="254"/>
    <n v="610"/>
    <n v="774"/>
    <n v="54"/>
    <n v="63"/>
  </r>
  <r>
    <x v="1"/>
    <n v="3"/>
    <n v="503"/>
    <n v="112"/>
    <n v="778"/>
    <n v="895"/>
    <n v="56"/>
    <n v="132"/>
  </r>
  <r>
    <x v="1"/>
    <n v="3"/>
    <n v="9658"/>
    <n v="2182"/>
    <n v="1909"/>
    <n v="5639"/>
    <n v="215"/>
    <n v="323"/>
  </r>
  <r>
    <x v="0"/>
    <n v="3"/>
    <n v="11594"/>
    <n v="7779"/>
    <n v="12144"/>
    <n v="3252"/>
    <n v="8035"/>
    <n v="3029"/>
  </r>
  <r>
    <x v="0"/>
    <n v="3"/>
    <n v="1420"/>
    <n v="10810"/>
    <n v="16267"/>
    <n v="1593"/>
    <n v="6766"/>
    <n v="1838"/>
  </r>
  <r>
    <x v="0"/>
    <n v="3"/>
    <n v="2932"/>
    <n v="6459"/>
    <n v="7677"/>
    <n v="2561"/>
    <n v="4573"/>
    <n v="1386"/>
  </r>
  <r>
    <x v="1"/>
    <n v="3"/>
    <n v="56082"/>
    <n v="3504"/>
    <n v="8906"/>
    <n v="18028"/>
    <n v="1480"/>
    <n v="2498"/>
  </r>
  <r>
    <x v="1"/>
    <n v="3"/>
    <n v="14100"/>
    <n v="2132"/>
    <n v="3445"/>
    <n v="1336"/>
    <n v="1491"/>
    <n v="548"/>
  </r>
  <r>
    <x v="1"/>
    <n v="3"/>
    <n v="15587"/>
    <n v="1014"/>
    <n v="3970"/>
    <n v="910"/>
    <n v="139"/>
    <n v="1378"/>
  </r>
  <r>
    <x v="0"/>
    <n v="3"/>
    <n v="1454"/>
    <n v="6337"/>
    <n v="10704"/>
    <n v="133"/>
    <n v="6830"/>
    <n v="1831"/>
  </r>
  <r>
    <x v="0"/>
    <n v="3"/>
    <n v="8797"/>
    <n v="10646"/>
    <n v="14886"/>
    <n v="2471"/>
    <n v="8969"/>
    <n v="1438"/>
  </r>
  <r>
    <x v="0"/>
    <n v="3"/>
    <n v="1531"/>
    <n v="8397"/>
    <n v="6981"/>
    <n v="247"/>
    <n v="2505"/>
    <n v="1236"/>
  </r>
  <r>
    <x v="0"/>
    <n v="3"/>
    <n v="1406"/>
    <n v="16729"/>
    <n v="28986"/>
    <n v="673"/>
    <n v="836"/>
    <n v="3"/>
  </r>
  <r>
    <x v="1"/>
    <n v="3"/>
    <n v="11818"/>
    <n v="1648"/>
    <n v="1694"/>
    <n v="2276"/>
    <n v="169"/>
    <n v="1647"/>
  </r>
  <r>
    <x v="0"/>
    <n v="3"/>
    <n v="12579"/>
    <n v="11114"/>
    <n v="17569"/>
    <n v="805"/>
    <n v="6457"/>
    <n v="1519"/>
  </r>
  <r>
    <x v="1"/>
    <n v="3"/>
    <n v="19046"/>
    <n v="2770"/>
    <n v="2469"/>
    <n v="8853"/>
    <n v="483"/>
    <n v="2708"/>
  </r>
  <r>
    <x v="1"/>
    <n v="3"/>
    <n v="14438"/>
    <n v="2295"/>
    <n v="1733"/>
    <n v="3220"/>
    <n v="585"/>
    <n v="1561"/>
  </r>
  <r>
    <x v="1"/>
    <n v="3"/>
    <n v="18044"/>
    <n v="1080"/>
    <n v="2000"/>
    <n v="2555"/>
    <n v="118"/>
    <n v="1266"/>
  </r>
  <r>
    <x v="1"/>
    <n v="3"/>
    <n v="11134"/>
    <n v="793"/>
    <n v="2988"/>
    <n v="2715"/>
    <n v="276"/>
    <n v="610"/>
  </r>
  <r>
    <x v="1"/>
    <n v="3"/>
    <n v="11173"/>
    <n v="2521"/>
    <n v="3355"/>
    <n v="1517"/>
    <n v="310"/>
    <n v="222"/>
  </r>
  <r>
    <x v="1"/>
    <n v="3"/>
    <n v="6990"/>
    <n v="3880"/>
    <n v="5380"/>
    <n v="1647"/>
    <n v="319"/>
    <n v="1160"/>
  </r>
  <r>
    <x v="1"/>
    <n v="3"/>
    <n v="20049"/>
    <n v="1891"/>
    <n v="2362"/>
    <n v="5343"/>
    <n v="411"/>
    <n v="933"/>
  </r>
  <r>
    <x v="1"/>
    <n v="3"/>
    <n v="8258"/>
    <n v="2344"/>
    <n v="2147"/>
    <n v="3896"/>
    <n v="266"/>
    <n v="635"/>
  </r>
  <r>
    <x v="1"/>
    <n v="3"/>
    <n v="17160"/>
    <n v="1200"/>
    <n v="3412"/>
    <n v="2417"/>
    <n v="174"/>
    <n v="1136"/>
  </r>
  <r>
    <x v="1"/>
    <n v="3"/>
    <n v="4020"/>
    <n v="3234"/>
    <n v="1498"/>
    <n v="2395"/>
    <n v="264"/>
    <n v="255"/>
  </r>
  <r>
    <x v="1"/>
    <n v="3"/>
    <n v="12212"/>
    <n v="201"/>
    <n v="245"/>
    <n v="1991"/>
    <n v="25"/>
    <n v="860"/>
  </r>
  <r>
    <x v="0"/>
    <n v="3"/>
    <n v="11170"/>
    <n v="10769"/>
    <n v="8814"/>
    <n v="2194"/>
    <n v="1976"/>
    <n v="143"/>
  </r>
  <r>
    <x v="1"/>
    <n v="3"/>
    <n v="36050"/>
    <n v="1642"/>
    <n v="2961"/>
    <n v="4787"/>
    <n v="500"/>
    <n v="1621"/>
  </r>
  <r>
    <x v="1"/>
    <n v="3"/>
    <n v="76237"/>
    <n v="3473"/>
    <n v="7102"/>
    <n v="16538"/>
    <n v="778"/>
    <n v="918"/>
  </r>
  <r>
    <x v="1"/>
    <n v="3"/>
    <n v="19219"/>
    <n v="1840"/>
    <n v="1658"/>
    <n v="8195"/>
    <n v="349"/>
    <n v="483"/>
  </r>
  <r>
    <x v="0"/>
    <n v="3"/>
    <n v="21465"/>
    <n v="7243"/>
    <n v="10685"/>
    <n v="880"/>
    <n v="2386"/>
    <n v="2749"/>
  </r>
  <r>
    <x v="1"/>
    <n v="3"/>
    <n v="140"/>
    <n v="8847"/>
    <n v="3823"/>
    <n v="142"/>
    <n v="1062"/>
    <n v="3"/>
  </r>
  <r>
    <x v="1"/>
    <n v="3"/>
    <n v="42312"/>
    <n v="926"/>
    <n v="1510"/>
    <n v="1718"/>
    <n v="410"/>
    <n v="1819"/>
  </r>
  <r>
    <x v="1"/>
    <n v="3"/>
    <n v="7149"/>
    <n v="2428"/>
    <n v="699"/>
    <n v="6316"/>
    <n v="395"/>
    <n v="911"/>
  </r>
  <r>
    <x v="1"/>
    <n v="3"/>
    <n v="2101"/>
    <n v="589"/>
    <n v="314"/>
    <n v="346"/>
    <n v="70"/>
    <n v="310"/>
  </r>
  <r>
    <x v="1"/>
    <n v="3"/>
    <n v="14903"/>
    <n v="2032"/>
    <n v="2479"/>
    <n v="576"/>
    <n v="955"/>
    <n v="328"/>
  </r>
  <r>
    <x v="1"/>
    <n v="3"/>
    <n v="9434"/>
    <n v="1042"/>
    <n v="1235"/>
    <n v="436"/>
    <n v="256"/>
    <n v="396"/>
  </r>
  <r>
    <x v="1"/>
    <n v="3"/>
    <n v="7388"/>
    <n v="1882"/>
    <n v="2174"/>
    <n v="720"/>
    <n v="47"/>
    <n v="537"/>
  </r>
  <r>
    <x v="1"/>
    <n v="3"/>
    <n v="6300"/>
    <n v="1289"/>
    <n v="2591"/>
    <n v="1170"/>
    <n v="199"/>
    <n v="326"/>
  </r>
  <r>
    <x v="1"/>
    <n v="3"/>
    <n v="4625"/>
    <n v="8579"/>
    <n v="7030"/>
    <n v="4575"/>
    <n v="2447"/>
    <n v="1542"/>
  </r>
  <r>
    <x v="1"/>
    <n v="3"/>
    <n v="3087"/>
    <n v="8080"/>
    <n v="8282"/>
    <n v="661"/>
    <n v="721"/>
    <n v="36"/>
  </r>
  <r>
    <x v="1"/>
    <n v="3"/>
    <n v="13537"/>
    <n v="4257"/>
    <n v="5034"/>
    <n v="155"/>
    <n v="249"/>
    <n v="3271"/>
  </r>
  <r>
    <x v="1"/>
    <n v="3"/>
    <n v="5387"/>
    <n v="4979"/>
    <n v="3343"/>
    <n v="825"/>
    <n v="637"/>
    <n v="929"/>
  </r>
  <r>
    <x v="1"/>
    <n v="3"/>
    <n v="17623"/>
    <n v="4280"/>
    <n v="7305"/>
    <n v="2279"/>
    <n v="960"/>
    <n v="2616"/>
  </r>
  <r>
    <x v="1"/>
    <n v="3"/>
    <n v="30379"/>
    <n v="13252"/>
    <n v="5189"/>
    <n v="321"/>
    <n v="51"/>
    <n v="1450"/>
  </r>
  <r>
    <x v="1"/>
    <n v="3"/>
    <n v="37036"/>
    <n v="7152"/>
    <n v="8253"/>
    <n v="2995"/>
    <n v="20"/>
    <n v="3"/>
  </r>
  <r>
    <x v="1"/>
    <n v="3"/>
    <n v="10405"/>
    <n v="1596"/>
    <n v="1096"/>
    <n v="8425"/>
    <n v="399"/>
    <n v="318"/>
  </r>
  <r>
    <x v="1"/>
    <n v="3"/>
    <n v="18827"/>
    <n v="3677"/>
    <n v="1988"/>
    <n v="118"/>
    <n v="516"/>
    <n v="201"/>
  </r>
  <r>
    <x v="0"/>
    <n v="3"/>
    <n v="22039"/>
    <n v="8384"/>
    <n v="34792"/>
    <n v="42"/>
    <n v="12591"/>
    <n v="4430"/>
  </r>
  <r>
    <x v="1"/>
    <n v="3"/>
    <n v="7769"/>
    <n v="1936"/>
    <n v="2177"/>
    <n v="926"/>
    <n v="73"/>
    <n v="520"/>
  </r>
  <r>
    <x v="1"/>
    <n v="3"/>
    <n v="9203"/>
    <n v="3373"/>
    <n v="2707"/>
    <n v="1286"/>
    <n v="1082"/>
    <n v="526"/>
  </r>
  <r>
    <x v="1"/>
    <n v="3"/>
    <n v="5924"/>
    <n v="584"/>
    <n v="542"/>
    <n v="4052"/>
    <n v="283"/>
    <n v="434"/>
  </r>
  <r>
    <x v="1"/>
    <n v="3"/>
    <n v="31812"/>
    <n v="1433"/>
    <n v="1651"/>
    <n v="800"/>
    <n v="113"/>
    <n v="1440"/>
  </r>
  <r>
    <x v="1"/>
    <n v="3"/>
    <n v="16225"/>
    <n v="1825"/>
    <n v="1765"/>
    <n v="853"/>
    <n v="170"/>
    <n v="1067"/>
  </r>
  <r>
    <x v="1"/>
    <n v="3"/>
    <n v="1289"/>
    <n v="3328"/>
    <n v="2022"/>
    <n v="531"/>
    <n v="255"/>
    <n v="1774"/>
  </r>
  <r>
    <x v="1"/>
    <n v="3"/>
    <n v="18840"/>
    <n v="1371"/>
    <n v="3135"/>
    <n v="3001"/>
    <n v="352"/>
    <n v="184"/>
  </r>
  <r>
    <x v="1"/>
    <n v="3"/>
    <n v="3463"/>
    <n v="9250"/>
    <n v="2368"/>
    <n v="779"/>
    <n v="302"/>
    <n v="1627"/>
  </r>
  <r>
    <x v="1"/>
    <n v="3"/>
    <n v="622"/>
    <n v="55"/>
    <n v="137"/>
    <n v="75"/>
    <n v="7"/>
    <n v="8"/>
  </r>
  <r>
    <x v="0"/>
    <n v="3"/>
    <n v="1989"/>
    <n v="10690"/>
    <n v="19460"/>
    <n v="233"/>
    <n v="11577"/>
    <n v="2153"/>
  </r>
  <r>
    <x v="0"/>
    <n v="3"/>
    <n v="3830"/>
    <n v="5291"/>
    <n v="14855"/>
    <n v="317"/>
    <n v="6694"/>
    <n v="3182"/>
  </r>
  <r>
    <x v="1"/>
    <n v="3"/>
    <n v="17773"/>
    <n v="1366"/>
    <n v="2474"/>
    <n v="3378"/>
    <n v="811"/>
    <n v="418"/>
  </r>
  <r>
    <x v="0"/>
    <n v="3"/>
    <n v="2861"/>
    <n v="6570"/>
    <n v="9618"/>
    <n v="930"/>
    <n v="4004"/>
    <n v="1682"/>
  </r>
  <r>
    <x v="0"/>
    <n v="3"/>
    <n v="355"/>
    <n v="7704"/>
    <n v="14682"/>
    <n v="398"/>
    <n v="8077"/>
    <n v="303"/>
  </r>
  <r>
    <x v="0"/>
    <n v="3"/>
    <n v="1725"/>
    <n v="3651"/>
    <n v="12822"/>
    <n v="824"/>
    <n v="4424"/>
    <n v="2157"/>
  </r>
  <r>
    <x v="1"/>
    <n v="3"/>
    <n v="12434"/>
    <n v="540"/>
    <n v="283"/>
    <n v="1092"/>
    <n v="3"/>
    <n v="2233"/>
  </r>
  <r>
    <x v="1"/>
    <n v="3"/>
    <n v="15177"/>
    <n v="2024"/>
    <n v="3810"/>
    <n v="2665"/>
    <n v="232"/>
    <n v="610"/>
  </r>
  <r>
    <x v="0"/>
    <n v="3"/>
    <n v="5531"/>
    <n v="15726"/>
    <n v="26870"/>
    <n v="2367"/>
    <n v="13726"/>
    <n v="446"/>
  </r>
  <r>
    <x v="0"/>
    <n v="3"/>
    <n v="5224"/>
    <n v="7603"/>
    <n v="8584"/>
    <n v="2540"/>
    <n v="3674"/>
    <n v="238"/>
  </r>
  <r>
    <x v="0"/>
    <n v="3"/>
    <n v="15615"/>
    <n v="12653"/>
    <n v="19858"/>
    <n v="4425"/>
    <n v="7108"/>
    <n v="2379"/>
  </r>
  <r>
    <x v="0"/>
    <n v="3"/>
    <n v="4822"/>
    <n v="6721"/>
    <n v="9170"/>
    <n v="993"/>
    <n v="4973"/>
    <n v="3637"/>
  </r>
  <r>
    <x v="1"/>
    <n v="3"/>
    <n v="2926"/>
    <n v="3195"/>
    <n v="3268"/>
    <n v="405"/>
    <n v="1680"/>
    <n v="693"/>
  </r>
  <r>
    <x v="1"/>
    <n v="3"/>
    <n v="5809"/>
    <n v="735"/>
    <n v="803"/>
    <n v="1393"/>
    <n v="79"/>
    <n v="429"/>
  </r>
  <r>
    <x v="1"/>
    <n v="3"/>
    <n v="5414"/>
    <n v="717"/>
    <n v="2155"/>
    <n v="2399"/>
    <n v="69"/>
    <n v="750"/>
  </r>
  <r>
    <x v="0"/>
    <n v="3"/>
    <n v="260"/>
    <n v="8675"/>
    <n v="13430"/>
    <n v="1116"/>
    <n v="7015"/>
    <n v="323"/>
  </r>
  <r>
    <x v="0"/>
    <n v="3"/>
    <n v="200"/>
    <n v="25862"/>
    <n v="19816"/>
    <n v="651"/>
    <n v="8773"/>
    <n v="6250"/>
  </r>
  <r>
    <x v="1"/>
    <n v="3"/>
    <n v="955"/>
    <n v="5479"/>
    <n v="6536"/>
    <n v="333"/>
    <n v="2840"/>
    <n v="707"/>
  </r>
  <r>
    <x v="0"/>
    <n v="3"/>
    <n v="514"/>
    <n v="7677"/>
    <n v="19805"/>
    <n v="937"/>
    <n v="9836"/>
    <n v="716"/>
  </r>
  <r>
    <x v="1"/>
    <n v="3"/>
    <n v="286"/>
    <n v="1208"/>
    <n v="5241"/>
    <n v="2515"/>
    <n v="153"/>
    <n v="1442"/>
  </r>
  <r>
    <x v="0"/>
    <n v="3"/>
    <n v="2343"/>
    <n v="7845"/>
    <n v="11874"/>
    <n v="52"/>
    <n v="4196"/>
    <n v="1697"/>
  </r>
  <r>
    <x v="1"/>
    <n v="3"/>
    <n v="45640"/>
    <n v="6958"/>
    <n v="6536"/>
    <n v="7368"/>
    <n v="1532"/>
    <n v="230"/>
  </r>
  <r>
    <x v="1"/>
    <n v="3"/>
    <n v="12759"/>
    <n v="7330"/>
    <n v="4533"/>
    <n v="1752"/>
    <n v="20"/>
    <n v="2631"/>
  </r>
  <r>
    <x v="1"/>
    <n v="3"/>
    <n v="11002"/>
    <n v="7075"/>
    <n v="4945"/>
    <n v="1152"/>
    <n v="120"/>
    <n v="395"/>
  </r>
  <r>
    <x v="1"/>
    <n v="3"/>
    <n v="3157"/>
    <n v="4888"/>
    <n v="2500"/>
    <n v="4477"/>
    <n v="273"/>
    <n v="2165"/>
  </r>
  <r>
    <x v="1"/>
    <n v="3"/>
    <n v="12356"/>
    <n v="6036"/>
    <n v="8887"/>
    <n v="402"/>
    <n v="1382"/>
    <n v="2794"/>
  </r>
  <r>
    <x v="1"/>
    <n v="3"/>
    <n v="112151"/>
    <n v="29627"/>
    <n v="18148"/>
    <n v="16745"/>
    <n v="4948"/>
    <n v="8550"/>
  </r>
  <r>
    <x v="1"/>
    <n v="3"/>
    <n v="694"/>
    <n v="8533"/>
    <n v="10518"/>
    <n v="443"/>
    <n v="6907"/>
    <n v="156"/>
  </r>
  <r>
    <x v="1"/>
    <n v="3"/>
    <n v="36847"/>
    <n v="43950"/>
    <n v="20170"/>
    <n v="36534"/>
    <n v="239"/>
    <n v="47943"/>
  </r>
  <r>
    <x v="1"/>
    <n v="3"/>
    <n v="327"/>
    <n v="918"/>
    <n v="4710"/>
    <n v="74"/>
    <n v="334"/>
    <n v="11"/>
  </r>
  <r>
    <x v="1"/>
    <n v="3"/>
    <n v="8170"/>
    <n v="6448"/>
    <n v="1139"/>
    <n v="2181"/>
    <n v="58"/>
    <n v="247"/>
  </r>
  <r>
    <x v="1"/>
    <n v="3"/>
    <n v="3009"/>
    <n v="521"/>
    <n v="854"/>
    <n v="3470"/>
    <n v="949"/>
    <n v="727"/>
  </r>
  <r>
    <x v="1"/>
    <n v="3"/>
    <n v="2438"/>
    <n v="8002"/>
    <n v="9819"/>
    <n v="6269"/>
    <n v="3459"/>
    <n v="3"/>
  </r>
  <r>
    <x v="0"/>
    <n v="3"/>
    <n v="8040"/>
    <n v="7639"/>
    <n v="11687"/>
    <n v="2758"/>
    <n v="6839"/>
    <n v="404"/>
  </r>
  <r>
    <x v="0"/>
    <n v="3"/>
    <n v="834"/>
    <n v="11577"/>
    <n v="11522"/>
    <n v="275"/>
    <n v="4027"/>
    <n v="1856"/>
  </r>
  <r>
    <x v="1"/>
    <n v="3"/>
    <n v="16936"/>
    <n v="6250"/>
    <n v="1981"/>
    <n v="7332"/>
    <n v="118"/>
    <n v="64"/>
  </r>
  <r>
    <x v="1"/>
    <n v="3"/>
    <n v="13624"/>
    <n v="295"/>
    <n v="1381"/>
    <n v="890"/>
    <n v="43"/>
    <n v="84"/>
  </r>
  <r>
    <x v="1"/>
    <n v="3"/>
    <n v="5509"/>
    <n v="1461"/>
    <n v="2251"/>
    <n v="547"/>
    <n v="187"/>
    <n v="409"/>
  </r>
  <r>
    <x v="0"/>
    <n v="3"/>
    <n v="180"/>
    <n v="3485"/>
    <n v="20292"/>
    <n v="959"/>
    <n v="5618"/>
    <n v="666"/>
  </r>
  <r>
    <x v="1"/>
    <n v="3"/>
    <n v="7107"/>
    <n v="1012"/>
    <n v="2974"/>
    <n v="806"/>
    <n v="355"/>
    <n v="1142"/>
  </r>
  <r>
    <x v="1"/>
    <n v="3"/>
    <n v="17023"/>
    <n v="5139"/>
    <n v="5230"/>
    <n v="7888"/>
    <n v="330"/>
    <n v="1755"/>
  </r>
  <r>
    <x v="1"/>
    <n v="1"/>
    <n v="30624"/>
    <n v="7209"/>
    <n v="4897"/>
    <n v="18711"/>
    <n v="763"/>
    <n v="2876"/>
  </r>
  <r>
    <x v="0"/>
    <n v="1"/>
    <n v="2427"/>
    <n v="7097"/>
    <n v="10391"/>
    <n v="1127"/>
    <n v="4314"/>
    <n v="1468"/>
  </r>
  <r>
    <x v="1"/>
    <n v="1"/>
    <n v="11686"/>
    <n v="2154"/>
    <n v="6824"/>
    <n v="3527"/>
    <n v="592"/>
    <n v="697"/>
  </r>
  <r>
    <x v="1"/>
    <n v="1"/>
    <n v="9670"/>
    <n v="2280"/>
    <n v="2112"/>
    <n v="520"/>
    <n v="402"/>
    <n v="347"/>
  </r>
  <r>
    <x v="0"/>
    <n v="1"/>
    <n v="3067"/>
    <n v="13240"/>
    <n v="23127"/>
    <n v="3941"/>
    <n v="9959"/>
    <n v="731"/>
  </r>
  <r>
    <x v="0"/>
    <n v="1"/>
    <n v="4484"/>
    <n v="14399"/>
    <n v="24708"/>
    <n v="3549"/>
    <n v="14235"/>
    <n v="1681"/>
  </r>
  <r>
    <x v="1"/>
    <n v="1"/>
    <n v="25203"/>
    <n v="11487"/>
    <n v="9490"/>
    <n v="5065"/>
    <n v="284"/>
    <n v="6854"/>
  </r>
  <r>
    <x v="1"/>
    <n v="1"/>
    <n v="583"/>
    <n v="685"/>
    <n v="2216"/>
    <n v="469"/>
    <n v="954"/>
    <n v="18"/>
  </r>
  <r>
    <x v="1"/>
    <n v="1"/>
    <n v="1956"/>
    <n v="891"/>
    <n v="5226"/>
    <n v="1383"/>
    <n v="5"/>
    <n v="1328"/>
  </r>
  <r>
    <x v="0"/>
    <n v="1"/>
    <n v="1107"/>
    <n v="11711"/>
    <n v="23596"/>
    <n v="955"/>
    <n v="9265"/>
    <n v="710"/>
  </r>
  <r>
    <x v="1"/>
    <n v="1"/>
    <n v="6373"/>
    <n v="780"/>
    <n v="950"/>
    <n v="878"/>
    <n v="288"/>
    <n v="285"/>
  </r>
  <r>
    <x v="0"/>
    <n v="1"/>
    <n v="2541"/>
    <n v="4737"/>
    <n v="6089"/>
    <n v="2946"/>
    <n v="5316"/>
    <n v="120"/>
  </r>
  <r>
    <x v="1"/>
    <n v="1"/>
    <n v="1537"/>
    <n v="3748"/>
    <n v="5838"/>
    <n v="1859"/>
    <n v="3381"/>
    <n v="806"/>
  </r>
  <r>
    <x v="0"/>
    <n v="1"/>
    <n v="5550"/>
    <n v="12729"/>
    <n v="16767"/>
    <n v="864"/>
    <n v="12420"/>
    <n v="797"/>
  </r>
  <r>
    <x v="1"/>
    <n v="1"/>
    <n v="18567"/>
    <n v="1895"/>
    <n v="1393"/>
    <n v="1801"/>
    <n v="244"/>
    <n v="2100"/>
  </r>
  <r>
    <x v="0"/>
    <n v="1"/>
    <n v="12119"/>
    <n v="28326"/>
    <n v="39694"/>
    <n v="4736"/>
    <n v="19410"/>
    <n v="2870"/>
  </r>
  <r>
    <x v="1"/>
    <n v="1"/>
    <n v="7291"/>
    <n v="1012"/>
    <n v="2062"/>
    <n v="1291"/>
    <n v="240"/>
    <n v="1775"/>
  </r>
  <r>
    <x v="1"/>
    <n v="1"/>
    <n v="3317"/>
    <n v="6602"/>
    <n v="6861"/>
    <n v="1329"/>
    <n v="3961"/>
    <n v="1215"/>
  </r>
  <r>
    <x v="0"/>
    <n v="1"/>
    <n v="2362"/>
    <n v="6551"/>
    <n v="11364"/>
    <n v="913"/>
    <n v="5957"/>
    <n v="791"/>
  </r>
  <r>
    <x v="1"/>
    <n v="1"/>
    <n v="2806"/>
    <n v="10765"/>
    <n v="15538"/>
    <n v="1374"/>
    <n v="5828"/>
    <n v="2388"/>
  </r>
  <r>
    <x v="0"/>
    <n v="1"/>
    <n v="2532"/>
    <n v="16599"/>
    <n v="36486"/>
    <n v="179"/>
    <n v="13308"/>
    <n v="674"/>
  </r>
  <r>
    <x v="1"/>
    <n v="1"/>
    <n v="18044"/>
    <n v="1475"/>
    <n v="2046"/>
    <n v="2532"/>
    <n v="130"/>
    <n v="1158"/>
  </r>
  <r>
    <x v="0"/>
    <n v="1"/>
    <n v="18"/>
    <n v="7504"/>
    <n v="15205"/>
    <n v="1285"/>
    <n v="4797"/>
    <n v="6372"/>
  </r>
  <r>
    <x v="1"/>
    <n v="1"/>
    <n v="4155"/>
    <n v="367"/>
    <n v="1390"/>
    <n v="2306"/>
    <n v="86"/>
    <n v="130"/>
  </r>
  <r>
    <x v="1"/>
    <n v="1"/>
    <n v="14755"/>
    <n v="899"/>
    <n v="1382"/>
    <n v="1765"/>
    <n v="56"/>
    <n v="749"/>
  </r>
  <r>
    <x v="1"/>
    <n v="1"/>
    <n v="5396"/>
    <n v="7503"/>
    <n v="10646"/>
    <n v="91"/>
    <n v="4167"/>
    <n v="239"/>
  </r>
  <r>
    <x v="1"/>
    <n v="1"/>
    <n v="5041"/>
    <n v="1115"/>
    <n v="2856"/>
    <n v="7496"/>
    <n v="256"/>
    <n v="375"/>
  </r>
  <r>
    <x v="0"/>
    <n v="1"/>
    <n v="2790"/>
    <n v="2527"/>
    <n v="5265"/>
    <n v="5612"/>
    <n v="788"/>
    <n v="1360"/>
  </r>
  <r>
    <x v="1"/>
    <n v="1"/>
    <n v="7274"/>
    <n v="659"/>
    <n v="1499"/>
    <n v="784"/>
    <n v="70"/>
    <n v="659"/>
  </r>
  <r>
    <x v="1"/>
    <n v="1"/>
    <n v="12680"/>
    <n v="3243"/>
    <n v="4157"/>
    <n v="660"/>
    <n v="761"/>
    <n v="786"/>
  </r>
  <r>
    <x v="0"/>
    <n v="1"/>
    <n v="20782"/>
    <n v="5921"/>
    <n v="9212"/>
    <n v="1759"/>
    <n v="2568"/>
    <n v="1553"/>
  </r>
  <r>
    <x v="1"/>
    <n v="1"/>
    <n v="4042"/>
    <n v="2204"/>
    <n v="1563"/>
    <n v="2286"/>
    <n v="263"/>
    <n v="689"/>
  </r>
  <r>
    <x v="1"/>
    <n v="1"/>
    <n v="1869"/>
    <n v="577"/>
    <n v="572"/>
    <n v="950"/>
    <n v="4762"/>
    <n v="203"/>
  </r>
  <r>
    <x v="1"/>
    <n v="1"/>
    <n v="8656"/>
    <n v="2746"/>
    <n v="2501"/>
    <n v="6845"/>
    <n v="694"/>
    <n v="980"/>
  </r>
  <r>
    <x v="0"/>
    <n v="1"/>
    <n v="11072"/>
    <n v="5989"/>
    <n v="5615"/>
    <n v="8321"/>
    <n v="955"/>
    <n v="2137"/>
  </r>
  <r>
    <x v="1"/>
    <n v="1"/>
    <n v="2344"/>
    <n v="10678"/>
    <n v="3828"/>
    <n v="1439"/>
    <n v="1566"/>
    <n v="490"/>
  </r>
  <r>
    <x v="1"/>
    <n v="1"/>
    <n v="25962"/>
    <n v="1780"/>
    <n v="3838"/>
    <n v="638"/>
    <n v="284"/>
    <n v="834"/>
  </r>
  <r>
    <x v="1"/>
    <n v="1"/>
    <n v="964"/>
    <n v="4984"/>
    <n v="3316"/>
    <n v="937"/>
    <n v="409"/>
    <n v="7"/>
  </r>
  <r>
    <x v="1"/>
    <n v="1"/>
    <n v="15603"/>
    <n v="2703"/>
    <n v="3833"/>
    <n v="4260"/>
    <n v="325"/>
    <n v="2563"/>
  </r>
  <r>
    <x v="1"/>
    <n v="1"/>
    <n v="1838"/>
    <n v="6380"/>
    <n v="2824"/>
    <n v="1218"/>
    <n v="1216"/>
    <n v="295"/>
  </r>
  <r>
    <x v="1"/>
    <n v="1"/>
    <n v="8635"/>
    <n v="820"/>
    <n v="3047"/>
    <n v="2312"/>
    <n v="415"/>
    <n v="225"/>
  </r>
  <r>
    <x v="1"/>
    <n v="1"/>
    <n v="18692"/>
    <n v="3838"/>
    <n v="593"/>
    <n v="4634"/>
    <n v="28"/>
    <n v="1215"/>
  </r>
  <r>
    <x v="1"/>
    <n v="1"/>
    <n v="7363"/>
    <n v="475"/>
    <n v="585"/>
    <n v="1112"/>
    <n v="72"/>
    <n v="216"/>
  </r>
  <r>
    <x v="1"/>
    <n v="1"/>
    <n v="47493"/>
    <n v="2567"/>
    <n v="3779"/>
    <n v="5243"/>
    <n v="828"/>
    <n v="2253"/>
  </r>
  <r>
    <x v="1"/>
    <n v="1"/>
    <n v="22096"/>
    <n v="3575"/>
    <n v="7041"/>
    <n v="11422"/>
    <n v="343"/>
    <n v="2564"/>
  </r>
  <r>
    <x v="1"/>
    <n v="1"/>
    <n v="24929"/>
    <n v="1801"/>
    <n v="2475"/>
    <n v="2216"/>
    <n v="412"/>
    <n v="1047"/>
  </r>
  <r>
    <x v="1"/>
    <n v="1"/>
    <n v="18226"/>
    <n v="659"/>
    <n v="2914"/>
    <n v="3752"/>
    <n v="586"/>
    <n v="578"/>
  </r>
  <r>
    <x v="1"/>
    <n v="1"/>
    <n v="11210"/>
    <n v="3576"/>
    <n v="5119"/>
    <n v="561"/>
    <n v="1682"/>
    <n v="2398"/>
  </r>
  <r>
    <x v="1"/>
    <n v="1"/>
    <n v="6202"/>
    <n v="7775"/>
    <n v="10817"/>
    <n v="1183"/>
    <n v="3143"/>
    <n v="1970"/>
  </r>
  <r>
    <x v="0"/>
    <n v="1"/>
    <n v="3062"/>
    <n v="6154"/>
    <n v="13916"/>
    <n v="230"/>
    <n v="8933"/>
    <n v="2784"/>
  </r>
  <r>
    <x v="1"/>
    <n v="1"/>
    <n v="8885"/>
    <n v="2428"/>
    <n v="1777"/>
    <n v="1777"/>
    <n v="430"/>
    <n v="610"/>
  </r>
  <r>
    <x v="1"/>
    <n v="1"/>
    <n v="13569"/>
    <n v="346"/>
    <n v="489"/>
    <n v="2077"/>
    <n v="44"/>
    <n v="659"/>
  </r>
  <r>
    <x v="1"/>
    <n v="1"/>
    <n v="15671"/>
    <n v="5279"/>
    <n v="2406"/>
    <n v="559"/>
    <n v="562"/>
    <n v="572"/>
  </r>
  <r>
    <x v="1"/>
    <n v="1"/>
    <n v="8040"/>
    <n v="3795"/>
    <n v="2070"/>
    <n v="6340"/>
    <n v="918"/>
    <n v="291"/>
  </r>
  <r>
    <x v="1"/>
    <n v="1"/>
    <n v="3191"/>
    <n v="1993"/>
    <n v="1799"/>
    <n v="1730"/>
    <n v="234"/>
    <n v="710"/>
  </r>
  <r>
    <x v="0"/>
    <n v="1"/>
    <n v="6134"/>
    <n v="23133"/>
    <n v="33586"/>
    <n v="6746"/>
    <n v="18594"/>
    <n v="5121"/>
  </r>
  <r>
    <x v="1"/>
    <n v="1"/>
    <n v="6623"/>
    <n v="1860"/>
    <n v="4740"/>
    <n v="7683"/>
    <n v="205"/>
    <n v="1693"/>
  </r>
  <r>
    <x v="1"/>
    <n v="1"/>
    <n v="29526"/>
    <n v="7961"/>
    <n v="16966"/>
    <n v="432"/>
    <n v="363"/>
    <n v="1391"/>
  </r>
  <r>
    <x v="1"/>
    <n v="1"/>
    <n v="10379"/>
    <n v="17972"/>
    <n v="4748"/>
    <n v="4686"/>
    <n v="1547"/>
    <n v="3265"/>
  </r>
  <r>
    <x v="1"/>
    <n v="1"/>
    <n v="31614"/>
    <n v="489"/>
    <n v="1495"/>
    <n v="3242"/>
    <n v="111"/>
    <n v="615"/>
  </r>
  <r>
    <x v="1"/>
    <n v="1"/>
    <n v="11092"/>
    <n v="5008"/>
    <n v="5249"/>
    <n v="453"/>
    <n v="392"/>
    <n v="373"/>
  </r>
  <r>
    <x v="1"/>
    <n v="1"/>
    <n v="8475"/>
    <n v="1931"/>
    <n v="1883"/>
    <n v="5004"/>
    <n v="3593"/>
    <n v="987"/>
  </r>
  <r>
    <x v="1"/>
    <n v="1"/>
    <n v="56083"/>
    <n v="4563"/>
    <n v="2124"/>
    <n v="6422"/>
    <n v="730"/>
    <n v="3321"/>
  </r>
  <r>
    <x v="1"/>
    <n v="1"/>
    <n v="53205"/>
    <n v="4959"/>
    <n v="7336"/>
    <n v="3012"/>
    <n v="967"/>
    <n v="818"/>
  </r>
  <r>
    <x v="1"/>
    <n v="1"/>
    <n v="9193"/>
    <n v="4885"/>
    <n v="2157"/>
    <n v="327"/>
    <n v="780"/>
    <n v="548"/>
  </r>
  <r>
    <x v="1"/>
    <n v="1"/>
    <n v="7858"/>
    <n v="1110"/>
    <n v="1094"/>
    <n v="6818"/>
    <n v="49"/>
    <n v="287"/>
  </r>
  <r>
    <x v="1"/>
    <n v="1"/>
    <n v="23257"/>
    <n v="1372"/>
    <n v="1677"/>
    <n v="982"/>
    <n v="429"/>
    <n v="655"/>
  </r>
  <r>
    <x v="1"/>
    <n v="1"/>
    <n v="2153"/>
    <n v="1115"/>
    <n v="6684"/>
    <n v="4324"/>
    <n v="2894"/>
    <n v="411"/>
  </r>
  <r>
    <x v="0"/>
    <n v="1"/>
    <n v="1073"/>
    <n v="9679"/>
    <n v="15445"/>
    <n v="61"/>
    <n v="5980"/>
    <n v="1265"/>
  </r>
  <r>
    <x v="1"/>
    <n v="1"/>
    <n v="5909"/>
    <n v="23527"/>
    <n v="13699"/>
    <n v="10155"/>
    <n v="830"/>
    <n v="3636"/>
  </r>
  <r>
    <x v="0"/>
    <n v="1"/>
    <n v="572"/>
    <n v="9763"/>
    <n v="22182"/>
    <n v="2221"/>
    <n v="4882"/>
    <n v="2563"/>
  </r>
  <r>
    <x v="1"/>
    <n v="1"/>
    <n v="20893"/>
    <n v="1222"/>
    <n v="2576"/>
    <n v="3975"/>
    <n v="737"/>
    <n v="3628"/>
  </r>
  <r>
    <x v="0"/>
    <n v="1"/>
    <n v="11908"/>
    <n v="8053"/>
    <n v="19847"/>
    <n v="1069"/>
    <n v="6374"/>
    <n v="698"/>
  </r>
  <r>
    <x v="1"/>
    <n v="1"/>
    <n v="15218"/>
    <n v="258"/>
    <n v="1138"/>
    <n v="2516"/>
    <n v="333"/>
    <n v="204"/>
  </r>
  <r>
    <x v="1"/>
    <n v="1"/>
    <n v="4720"/>
    <n v="1032"/>
    <n v="975"/>
    <n v="5500"/>
    <n v="197"/>
    <n v="56"/>
  </r>
  <r>
    <x v="1"/>
    <n v="1"/>
    <n v="2083"/>
    <n v="5007"/>
    <n v="1563"/>
    <n v="1120"/>
    <n v="147"/>
    <n v="1550"/>
  </r>
  <r>
    <x v="1"/>
    <n v="1"/>
    <n v="514"/>
    <n v="8323"/>
    <n v="6869"/>
    <n v="529"/>
    <n v="93"/>
    <n v="1040"/>
  </r>
  <r>
    <x v="1"/>
    <n v="3"/>
    <n v="36817"/>
    <n v="3045"/>
    <n v="1493"/>
    <n v="4802"/>
    <n v="210"/>
    <n v="1824"/>
  </r>
  <r>
    <x v="1"/>
    <n v="3"/>
    <n v="894"/>
    <n v="1703"/>
    <n v="1841"/>
    <n v="744"/>
    <n v="759"/>
    <n v="1153"/>
  </r>
  <r>
    <x v="1"/>
    <n v="3"/>
    <n v="680"/>
    <n v="1610"/>
    <n v="223"/>
    <n v="862"/>
    <n v="96"/>
    <n v="379"/>
  </r>
  <r>
    <x v="1"/>
    <n v="3"/>
    <n v="27901"/>
    <n v="3749"/>
    <n v="6964"/>
    <n v="4479"/>
    <n v="603"/>
    <n v="2503"/>
  </r>
  <r>
    <x v="1"/>
    <n v="3"/>
    <n v="9061"/>
    <n v="829"/>
    <n v="683"/>
    <n v="16919"/>
    <n v="621"/>
    <n v="139"/>
  </r>
  <r>
    <x v="1"/>
    <n v="3"/>
    <n v="11693"/>
    <n v="2317"/>
    <n v="2543"/>
    <n v="5845"/>
    <n v="274"/>
    <n v="1409"/>
  </r>
  <r>
    <x v="0"/>
    <n v="3"/>
    <n v="17360"/>
    <n v="6200"/>
    <n v="9694"/>
    <n v="1293"/>
    <n v="3620"/>
    <n v="1721"/>
  </r>
  <r>
    <x v="1"/>
    <n v="3"/>
    <n v="3366"/>
    <n v="2884"/>
    <n v="2431"/>
    <n v="977"/>
    <n v="167"/>
    <n v="1104"/>
  </r>
  <r>
    <x v="0"/>
    <n v="3"/>
    <n v="12238"/>
    <n v="7108"/>
    <n v="6235"/>
    <n v="1093"/>
    <n v="2328"/>
    <n v="2079"/>
  </r>
  <r>
    <x v="1"/>
    <n v="3"/>
    <n v="49063"/>
    <n v="3965"/>
    <n v="4252"/>
    <n v="5970"/>
    <n v="1041"/>
    <n v="1404"/>
  </r>
  <r>
    <x v="1"/>
    <n v="3"/>
    <n v="25767"/>
    <n v="3613"/>
    <n v="2013"/>
    <n v="10303"/>
    <n v="314"/>
    <n v="1384"/>
  </r>
  <r>
    <x v="1"/>
    <n v="3"/>
    <n v="68951"/>
    <n v="4411"/>
    <n v="12609"/>
    <n v="8692"/>
    <n v="751"/>
    <n v="2406"/>
  </r>
  <r>
    <x v="1"/>
    <n v="3"/>
    <n v="40254"/>
    <n v="640"/>
    <n v="3600"/>
    <n v="1042"/>
    <n v="436"/>
    <n v="18"/>
  </r>
  <r>
    <x v="1"/>
    <n v="3"/>
    <n v="7149"/>
    <n v="2247"/>
    <n v="1242"/>
    <n v="1619"/>
    <n v="1226"/>
    <n v="128"/>
  </r>
  <r>
    <x v="1"/>
    <n v="3"/>
    <n v="15354"/>
    <n v="2102"/>
    <n v="2828"/>
    <n v="8366"/>
    <n v="386"/>
    <n v="1027"/>
  </r>
  <r>
    <x v="1"/>
    <n v="3"/>
    <n v="16260"/>
    <n v="594"/>
    <n v="1296"/>
    <n v="848"/>
    <n v="445"/>
    <n v="258"/>
  </r>
  <r>
    <x v="1"/>
    <n v="3"/>
    <n v="42786"/>
    <n v="286"/>
    <n v="471"/>
    <n v="1388"/>
    <n v="32"/>
    <n v="22"/>
  </r>
  <r>
    <x v="1"/>
    <n v="3"/>
    <n v="2708"/>
    <n v="2160"/>
    <n v="2642"/>
    <n v="502"/>
    <n v="965"/>
    <n v="1522"/>
  </r>
  <r>
    <x v="1"/>
    <n v="3"/>
    <n v="6022"/>
    <n v="3354"/>
    <n v="3261"/>
    <n v="2507"/>
    <n v="212"/>
    <n v="686"/>
  </r>
  <r>
    <x v="1"/>
    <n v="3"/>
    <n v="2838"/>
    <n v="3086"/>
    <n v="4329"/>
    <n v="3838"/>
    <n v="825"/>
    <n v="1060"/>
  </r>
  <r>
    <x v="0"/>
    <n v="2"/>
    <n v="3996"/>
    <n v="11103"/>
    <n v="12469"/>
    <n v="902"/>
    <n v="5952"/>
    <n v="741"/>
  </r>
  <r>
    <x v="1"/>
    <n v="2"/>
    <n v="21273"/>
    <n v="2013"/>
    <n v="6550"/>
    <n v="909"/>
    <n v="811"/>
    <n v="1854"/>
  </r>
  <r>
    <x v="0"/>
    <n v="2"/>
    <n v="7588"/>
    <n v="1897"/>
    <n v="5234"/>
    <n v="417"/>
    <n v="2208"/>
    <n v="254"/>
  </r>
  <r>
    <x v="1"/>
    <n v="2"/>
    <n v="19087"/>
    <n v="1304"/>
    <n v="3643"/>
    <n v="3045"/>
    <n v="710"/>
    <n v="898"/>
  </r>
  <r>
    <x v="0"/>
    <n v="2"/>
    <n v="8090"/>
    <n v="3199"/>
    <n v="6986"/>
    <n v="1455"/>
    <n v="3712"/>
    <n v="531"/>
  </r>
  <r>
    <x v="0"/>
    <n v="2"/>
    <n v="6758"/>
    <n v="4560"/>
    <n v="9965"/>
    <n v="934"/>
    <n v="4538"/>
    <n v="1037"/>
  </r>
  <r>
    <x v="1"/>
    <n v="2"/>
    <n v="444"/>
    <n v="879"/>
    <n v="2060"/>
    <n v="264"/>
    <n v="290"/>
    <n v="259"/>
  </r>
  <r>
    <x v="0"/>
    <n v="2"/>
    <n v="16448"/>
    <n v="6243"/>
    <n v="6360"/>
    <n v="824"/>
    <n v="2662"/>
    <n v="2005"/>
  </r>
  <r>
    <x v="0"/>
    <n v="2"/>
    <n v="5283"/>
    <n v="13316"/>
    <n v="20399"/>
    <n v="1809"/>
    <n v="8752"/>
    <n v="172"/>
  </r>
  <r>
    <x v="0"/>
    <n v="2"/>
    <n v="2886"/>
    <n v="5302"/>
    <n v="9785"/>
    <n v="364"/>
    <n v="6236"/>
    <n v="555"/>
  </r>
  <r>
    <x v="0"/>
    <n v="2"/>
    <n v="2599"/>
    <n v="3688"/>
    <n v="13829"/>
    <n v="492"/>
    <n v="10069"/>
    <n v="59"/>
  </r>
  <r>
    <x v="0"/>
    <n v="2"/>
    <n v="161"/>
    <n v="7460"/>
    <n v="24773"/>
    <n v="617"/>
    <n v="11783"/>
    <n v="2410"/>
  </r>
  <r>
    <x v="0"/>
    <n v="2"/>
    <n v="243"/>
    <n v="12939"/>
    <n v="8852"/>
    <n v="799"/>
    <n v="3909"/>
    <n v="211"/>
  </r>
  <r>
    <x v="0"/>
    <n v="2"/>
    <n v="6468"/>
    <n v="12867"/>
    <n v="21570"/>
    <n v="1840"/>
    <n v="7558"/>
    <n v="1543"/>
  </r>
  <r>
    <x v="1"/>
    <n v="2"/>
    <n v="17327"/>
    <n v="2374"/>
    <n v="2842"/>
    <n v="1149"/>
    <n v="351"/>
    <n v="925"/>
  </r>
  <r>
    <x v="1"/>
    <n v="2"/>
    <n v="6987"/>
    <n v="1020"/>
    <n v="3007"/>
    <n v="416"/>
    <n v="257"/>
    <n v="656"/>
  </r>
  <r>
    <x v="0"/>
    <n v="2"/>
    <n v="918"/>
    <n v="20655"/>
    <n v="13567"/>
    <n v="1465"/>
    <n v="6846"/>
    <n v="806"/>
  </r>
  <r>
    <x v="1"/>
    <n v="2"/>
    <n v="7034"/>
    <n v="1492"/>
    <n v="2405"/>
    <n v="12569"/>
    <n v="299"/>
    <n v="1117"/>
  </r>
  <r>
    <x v="1"/>
    <n v="2"/>
    <n v="29635"/>
    <n v="2335"/>
    <n v="8280"/>
    <n v="3046"/>
    <n v="371"/>
    <n v="117"/>
  </r>
  <r>
    <x v="0"/>
    <n v="2"/>
    <n v="2137"/>
    <n v="3737"/>
    <n v="19172"/>
    <n v="1274"/>
    <n v="17120"/>
    <n v="142"/>
  </r>
  <r>
    <x v="1"/>
    <n v="2"/>
    <n v="9784"/>
    <n v="925"/>
    <n v="2405"/>
    <n v="4447"/>
    <n v="183"/>
    <n v="297"/>
  </r>
  <r>
    <x v="1"/>
    <n v="2"/>
    <n v="10617"/>
    <n v="1795"/>
    <n v="7647"/>
    <n v="1483"/>
    <n v="857"/>
    <n v="1233"/>
  </r>
  <r>
    <x v="0"/>
    <n v="2"/>
    <n v="1479"/>
    <n v="14982"/>
    <n v="11924"/>
    <n v="662"/>
    <n v="3891"/>
    <n v="3508"/>
  </r>
  <r>
    <x v="1"/>
    <n v="2"/>
    <n v="7127"/>
    <n v="1375"/>
    <n v="2201"/>
    <n v="2679"/>
    <n v="83"/>
    <n v="1059"/>
  </r>
  <r>
    <x v="1"/>
    <n v="2"/>
    <n v="1182"/>
    <n v="3088"/>
    <n v="6114"/>
    <n v="978"/>
    <n v="821"/>
    <n v="1637"/>
  </r>
  <r>
    <x v="1"/>
    <n v="2"/>
    <n v="11800"/>
    <n v="2713"/>
    <n v="3558"/>
    <n v="2121"/>
    <n v="706"/>
    <n v="51"/>
  </r>
  <r>
    <x v="0"/>
    <n v="2"/>
    <n v="9759"/>
    <n v="25071"/>
    <n v="17645"/>
    <n v="1128"/>
    <n v="12408"/>
    <n v="1625"/>
  </r>
  <r>
    <x v="1"/>
    <n v="2"/>
    <n v="1774"/>
    <n v="3696"/>
    <n v="2280"/>
    <n v="514"/>
    <n v="275"/>
    <n v="834"/>
  </r>
  <r>
    <x v="1"/>
    <n v="2"/>
    <n v="9155"/>
    <n v="1897"/>
    <n v="5167"/>
    <n v="2714"/>
    <n v="228"/>
    <n v="1113"/>
  </r>
  <r>
    <x v="1"/>
    <n v="2"/>
    <n v="15881"/>
    <n v="713"/>
    <n v="3315"/>
    <n v="3703"/>
    <n v="1470"/>
    <n v="229"/>
  </r>
  <r>
    <x v="1"/>
    <n v="2"/>
    <n v="13360"/>
    <n v="944"/>
    <n v="11593"/>
    <n v="915"/>
    <n v="1679"/>
    <n v="573"/>
  </r>
  <r>
    <x v="1"/>
    <n v="2"/>
    <n v="25977"/>
    <n v="3587"/>
    <n v="2464"/>
    <n v="2369"/>
    <n v="140"/>
    <n v="1092"/>
  </r>
  <r>
    <x v="1"/>
    <n v="2"/>
    <n v="32717"/>
    <n v="16784"/>
    <n v="13626"/>
    <n v="60869"/>
    <n v="1272"/>
    <n v="5609"/>
  </r>
  <r>
    <x v="1"/>
    <n v="2"/>
    <n v="4414"/>
    <n v="1610"/>
    <n v="1431"/>
    <n v="3498"/>
    <n v="387"/>
    <n v="834"/>
  </r>
  <r>
    <x v="1"/>
    <n v="2"/>
    <n v="542"/>
    <n v="899"/>
    <n v="1664"/>
    <n v="414"/>
    <n v="88"/>
    <n v="522"/>
  </r>
  <r>
    <x v="1"/>
    <n v="2"/>
    <n v="16933"/>
    <n v="2209"/>
    <n v="3389"/>
    <n v="7849"/>
    <n v="210"/>
    <n v="1534"/>
  </r>
  <r>
    <x v="1"/>
    <n v="2"/>
    <n v="5113"/>
    <n v="1486"/>
    <n v="4583"/>
    <n v="5127"/>
    <n v="492"/>
    <n v="739"/>
  </r>
  <r>
    <x v="1"/>
    <n v="2"/>
    <n v="9790"/>
    <n v="1786"/>
    <n v="5109"/>
    <n v="3570"/>
    <n v="182"/>
    <n v="1043"/>
  </r>
  <r>
    <x v="0"/>
    <n v="2"/>
    <n v="11223"/>
    <n v="14881"/>
    <n v="26839"/>
    <n v="1234"/>
    <n v="9606"/>
    <n v="1102"/>
  </r>
  <r>
    <x v="1"/>
    <n v="2"/>
    <n v="22321"/>
    <n v="3216"/>
    <n v="1447"/>
    <n v="2208"/>
    <n v="178"/>
    <n v="2602"/>
  </r>
  <r>
    <x v="0"/>
    <n v="2"/>
    <n v="8565"/>
    <n v="4980"/>
    <n v="67298"/>
    <n v="131"/>
    <n v="38102"/>
    <n v="1215"/>
  </r>
  <r>
    <x v="0"/>
    <n v="2"/>
    <n v="16823"/>
    <n v="928"/>
    <n v="2743"/>
    <n v="11559"/>
    <n v="332"/>
    <n v="3486"/>
  </r>
  <r>
    <x v="0"/>
    <n v="2"/>
    <n v="27082"/>
    <n v="6817"/>
    <n v="10790"/>
    <n v="1365"/>
    <n v="4111"/>
    <n v="2139"/>
  </r>
  <r>
    <x v="1"/>
    <n v="2"/>
    <n v="13970"/>
    <n v="1511"/>
    <n v="1330"/>
    <n v="650"/>
    <n v="146"/>
    <n v="778"/>
  </r>
  <r>
    <x v="1"/>
    <n v="2"/>
    <n v="9351"/>
    <n v="1347"/>
    <n v="2611"/>
    <n v="8170"/>
    <n v="442"/>
    <n v="868"/>
  </r>
  <r>
    <x v="1"/>
    <n v="2"/>
    <n v="3"/>
    <n v="333"/>
    <n v="7021"/>
    <n v="15601"/>
    <n v="15"/>
    <n v="550"/>
  </r>
  <r>
    <x v="1"/>
    <n v="2"/>
    <n v="2617"/>
    <n v="1188"/>
    <n v="5332"/>
    <n v="9584"/>
    <n v="573"/>
    <n v="1942"/>
  </r>
  <r>
    <x v="0"/>
    <n v="3"/>
    <n v="381"/>
    <n v="4025"/>
    <n v="9670"/>
    <n v="388"/>
    <n v="7271"/>
    <n v="1371"/>
  </r>
  <r>
    <x v="0"/>
    <n v="3"/>
    <n v="2320"/>
    <n v="5763"/>
    <n v="11238"/>
    <n v="767"/>
    <n v="5162"/>
    <n v="2158"/>
  </r>
  <r>
    <x v="1"/>
    <n v="3"/>
    <n v="255"/>
    <n v="5758"/>
    <n v="5923"/>
    <n v="349"/>
    <n v="4595"/>
    <n v="1328"/>
  </r>
  <r>
    <x v="0"/>
    <n v="3"/>
    <n v="1689"/>
    <n v="6964"/>
    <n v="26316"/>
    <n v="1456"/>
    <n v="15469"/>
    <n v="37"/>
  </r>
  <r>
    <x v="1"/>
    <n v="3"/>
    <n v="3043"/>
    <n v="1172"/>
    <n v="1763"/>
    <n v="2234"/>
    <n v="217"/>
    <n v="379"/>
  </r>
  <r>
    <x v="1"/>
    <n v="3"/>
    <n v="1198"/>
    <n v="2602"/>
    <n v="8335"/>
    <n v="402"/>
    <n v="3843"/>
    <n v="303"/>
  </r>
  <r>
    <x v="0"/>
    <n v="3"/>
    <n v="2771"/>
    <n v="6939"/>
    <n v="15541"/>
    <n v="2693"/>
    <n v="6600"/>
    <n v="1115"/>
  </r>
  <r>
    <x v="0"/>
    <n v="3"/>
    <n v="27380"/>
    <n v="7184"/>
    <n v="12311"/>
    <n v="2809"/>
    <n v="4621"/>
    <n v="1022"/>
  </r>
  <r>
    <x v="1"/>
    <n v="3"/>
    <n v="3428"/>
    <n v="2380"/>
    <n v="2028"/>
    <n v="1341"/>
    <n v="1184"/>
    <n v="665"/>
  </r>
  <r>
    <x v="0"/>
    <n v="3"/>
    <n v="5981"/>
    <n v="14641"/>
    <n v="20521"/>
    <n v="2005"/>
    <n v="12218"/>
    <n v="445"/>
  </r>
  <r>
    <x v="1"/>
    <n v="3"/>
    <n v="3521"/>
    <n v="1099"/>
    <n v="1997"/>
    <n v="1796"/>
    <n v="173"/>
    <n v="995"/>
  </r>
  <r>
    <x v="0"/>
    <n v="3"/>
    <n v="1210"/>
    <n v="10044"/>
    <n v="22294"/>
    <n v="1741"/>
    <n v="12638"/>
    <n v="3137"/>
  </r>
  <r>
    <x v="1"/>
    <n v="3"/>
    <n v="608"/>
    <n v="1106"/>
    <n v="1533"/>
    <n v="830"/>
    <n v="90"/>
    <n v="195"/>
  </r>
  <r>
    <x v="0"/>
    <n v="3"/>
    <n v="117"/>
    <n v="6264"/>
    <n v="21203"/>
    <n v="228"/>
    <n v="8682"/>
    <n v="1111"/>
  </r>
  <r>
    <x v="1"/>
    <n v="3"/>
    <n v="14039"/>
    <n v="7393"/>
    <n v="2548"/>
    <n v="6386"/>
    <n v="1333"/>
    <n v="2341"/>
  </r>
  <r>
    <x v="1"/>
    <n v="3"/>
    <n v="190"/>
    <n v="727"/>
    <n v="2012"/>
    <n v="245"/>
    <n v="184"/>
    <n v="127"/>
  </r>
  <r>
    <x v="1"/>
    <n v="3"/>
    <n v="22686"/>
    <n v="134"/>
    <n v="218"/>
    <n v="3157"/>
    <n v="9"/>
    <n v="548"/>
  </r>
  <r>
    <x v="0"/>
    <n v="3"/>
    <n v="37"/>
    <n v="1275"/>
    <n v="22272"/>
    <n v="137"/>
    <n v="6747"/>
    <n v="110"/>
  </r>
  <r>
    <x v="1"/>
    <n v="3"/>
    <n v="759"/>
    <n v="18664"/>
    <n v="1660"/>
    <n v="6114"/>
    <n v="536"/>
    <n v="4100"/>
  </r>
  <r>
    <x v="1"/>
    <n v="3"/>
    <n v="796"/>
    <n v="5878"/>
    <n v="2109"/>
    <n v="340"/>
    <n v="232"/>
    <n v="776"/>
  </r>
  <r>
    <x v="1"/>
    <n v="3"/>
    <n v="19746"/>
    <n v="2872"/>
    <n v="2006"/>
    <n v="2601"/>
    <n v="468"/>
    <n v="503"/>
  </r>
  <r>
    <x v="1"/>
    <n v="3"/>
    <n v="4734"/>
    <n v="607"/>
    <n v="864"/>
    <n v="1206"/>
    <n v="159"/>
    <n v="405"/>
  </r>
  <r>
    <x v="1"/>
    <n v="3"/>
    <n v="2121"/>
    <n v="1601"/>
    <n v="2453"/>
    <n v="560"/>
    <n v="179"/>
    <n v="712"/>
  </r>
  <r>
    <x v="1"/>
    <n v="3"/>
    <n v="4627"/>
    <n v="997"/>
    <n v="4438"/>
    <n v="191"/>
    <n v="1335"/>
    <n v="314"/>
  </r>
  <r>
    <x v="1"/>
    <n v="3"/>
    <n v="2615"/>
    <n v="873"/>
    <n v="1524"/>
    <n v="1103"/>
    <n v="514"/>
    <n v="468"/>
  </r>
  <r>
    <x v="0"/>
    <n v="3"/>
    <n v="4692"/>
    <n v="6128"/>
    <n v="8025"/>
    <n v="1619"/>
    <n v="4515"/>
    <n v="3105"/>
  </r>
  <r>
    <x v="1"/>
    <n v="3"/>
    <n v="9561"/>
    <n v="2217"/>
    <n v="1664"/>
    <n v="1173"/>
    <n v="222"/>
    <n v="447"/>
  </r>
  <r>
    <x v="1"/>
    <n v="3"/>
    <n v="3477"/>
    <n v="894"/>
    <n v="534"/>
    <n v="1457"/>
    <n v="252"/>
    <n v="342"/>
  </r>
  <r>
    <x v="1"/>
    <n v="3"/>
    <n v="22335"/>
    <n v="1196"/>
    <n v="2406"/>
    <n v="2046"/>
    <n v="101"/>
    <n v="558"/>
  </r>
  <r>
    <x v="1"/>
    <n v="3"/>
    <n v="6211"/>
    <n v="337"/>
    <n v="683"/>
    <n v="1089"/>
    <n v="41"/>
    <n v="296"/>
  </r>
  <r>
    <x v="0"/>
    <n v="3"/>
    <n v="39679"/>
    <n v="3944"/>
    <n v="4955"/>
    <n v="1364"/>
    <n v="523"/>
    <n v="2235"/>
  </r>
  <r>
    <x v="1"/>
    <n v="3"/>
    <n v="20105"/>
    <n v="1887"/>
    <n v="1939"/>
    <n v="8164"/>
    <n v="716"/>
    <n v="790"/>
  </r>
  <r>
    <x v="1"/>
    <n v="3"/>
    <n v="3884"/>
    <n v="3801"/>
    <n v="1641"/>
    <n v="876"/>
    <n v="397"/>
    <n v="4829"/>
  </r>
  <r>
    <x v="0"/>
    <n v="3"/>
    <n v="15076"/>
    <n v="6257"/>
    <n v="7398"/>
    <n v="1504"/>
    <n v="1916"/>
    <n v="3113"/>
  </r>
  <r>
    <x v="1"/>
    <n v="3"/>
    <n v="6338"/>
    <n v="2256"/>
    <n v="1668"/>
    <n v="1492"/>
    <n v="311"/>
    <n v="686"/>
  </r>
  <r>
    <x v="1"/>
    <n v="3"/>
    <n v="5841"/>
    <n v="1450"/>
    <n v="1162"/>
    <n v="597"/>
    <n v="476"/>
    <n v="70"/>
  </r>
  <r>
    <x v="0"/>
    <n v="3"/>
    <n v="3136"/>
    <n v="8630"/>
    <n v="13586"/>
    <n v="5641"/>
    <n v="4666"/>
    <n v="1426"/>
  </r>
  <r>
    <x v="1"/>
    <n v="3"/>
    <n v="38793"/>
    <n v="3154"/>
    <n v="2648"/>
    <n v="1034"/>
    <n v="96"/>
    <n v="1242"/>
  </r>
  <r>
    <x v="1"/>
    <n v="3"/>
    <n v="3225"/>
    <n v="3294"/>
    <n v="1902"/>
    <n v="282"/>
    <n v="68"/>
    <n v="1114"/>
  </r>
  <r>
    <x v="0"/>
    <n v="3"/>
    <n v="4048"/>
    <n v="5164"/>
    <n v="10391"/>
    <n v="130"/>
    <n v="813"/>
    <n v="179"/>
  </r>
  <r>
    <x v="1"/>
    <n v="3"/>
    <n v="28257"/>
    <n v="944"/>
    <n v="2146"/>
    <n v="3881"/>
    <n v="600"/>
    <n v="270"/>
  </r>
  <r>
    <x v="1"/>
    <n v="3"/>
    <n v="17770"/>
    <n v="4591"/>
    <n v="1617"/>
    <n v="9927"/>
    <n v="246"/>
    <n v="532"/>
  </r>
  <r>
    <x v="1"/>
    <n v="3"/>
    <n v="34454"/>
    <n v="7435"/>
    <n v="8469"/>
    <n v="2540"/>
    <n v="1711"/>
    <n v="2893"/>
  </r>
  <r>
    <x v="1"/>
    <n v="3"/>
    <n v="1821"/>
    <n v="1364"/>
    <n v="3450"/>
    <n v="4006"/>
    <n v="397"/>
    <n v="361"/>
  </r>
  <r>
    <x v="1"/>
    <n v="3"/>
    <n v="10683"/>
    <n v="21858"/>
    <n v="15400"/>
    <n v="3635"/>
    <n v="282"/>
    <n v="5120"/>
  </r>
  <r>
    <x v="1"/>
    <n v="3"/>
    <n v="11635"/>
    <n v="922"/>
    <n v="1614"/>
    <n v="2583"/>
    <n v="192"/>
    <n v="1068"/>
  </r>
  <r>
    <x v="1"/>
    <n v="3"/>
    <n v="1206"/>
    <n v="3620"/>
    <n v="2857"/>
    <n v="1945"/>
    <n v="353"/>
    <n v="967"/>
  </r>
  <r>
    <x v="1"/>
    <n v="3"/>
    <n v="20918"/>
    <n v="1916"/>
    <n v="1573"/>
    <n v="1960"/>
    <n v="231"/>
    <n v="961"/>
  </r>
  <r>
    <x v="1"/>
    <n v="3"/>
    <n v="9785"/>
    <n v="848"/>
    <n v="1172"/>
    <n v="1677"/>
    <n v="200"/>
    <n v="406"/>
  </r>
  <r>
    <x v="1"/>
    <n v="3"/>
    <n v="9385"/>
    <n v="1530"/>
    <n v="1422"/>
    <n v="3019"/>
    <n v="227"/>
    <n v="684"/>
  </r>
  <r>
    <x v="1"/>
    <n v="3"/>
    <n v="3352"/>
    <n v="1181"/>
    <n v="1328"/>
    <n v="5502"/>
    <n v="311"/>
    <n v="1000"/>
  </r>
  <r>
    <x v="1"/>
    <n v="3"/>
    <n v="2647"/>
    <n v="2761"/>
    <n v="2313"/>
    <n v="907"/>
    <n v="95"/>
    <n v="1827"/>
  </r>
  <r>
    <x v="1"/>
    <n v="3"/>
    <n v="518"/>
    <n v="4180"/>
    <n v="3600"/>
    <n v="659"/>
    <n v="122"/>
    <n v="654"/>
  </r>
  <r>
    <x v="1"/>
    <n v="3"/>
    <n v="23632"/>
    <n v="6730"/>
    <n v="3842"/>
    <n v="8620"/>
    <n v="385"/>
    <n v="819"/>
  </r>
  <r>
    <x v="1"/>
    <n v="3"/>
    <n v="12377"/>
    <n v="865"/>
    <n v="3204"/>
    <n v="1398"/>
    <n v="149"/>
    <n v="452"/>
  </r>
  <r>
    <x v="1"/>
    <n v="3"/>
    <n v="9602"/>
    <n v="1316"/>
    <n v="1263"/>
    <n v="2921"/>
    <n v="841"/>
    <n v="290"/>
  </r>
  <r>
    <x v="0"/>
    <n v="3"/>
    <n v="4515"/>
    <n v="11991"/>
    <n v="9345"/>
    <n v="2644"/>
    <n v="3378"/>
    <n v="2213"/>
  </r>
  <r>
    <x v="1"/>
    <n v="3"/>
    <n v="11535"/>
    <n v="1666"/>
    <n v="1428"/>
    <n v="6838"/>
    <n v="64"/>
    <n v="743"/>
  </r>
  <r>
    <x v="1"/>
    <n v="3"/>
    <n v="11442"/>
    <n v="1032"/>
    <n v="582"/>
    <n v="5390"/>
    <n v="74"/>
    <n v="247"/>
  </r>
  <r>
    <x v="1"/>
    <n v="3"/>
    <n v="9612"/>
    <n v="577"/>
    <n v="935"/>
    <n v="1601"/>
    <n v="469"/>
    <n v="375"/>
  </r>
  <r>
    <x v="1"/>
    <n v="3"/>
    <n v="4446"/>
    <n v="906"/>
    <n v="1238"/>
    <n v="3576"/>
    <n v="153"/>
    <n v="1014"/>
  </r>
  <r>
    <x v="1"/>
    <n v="3"/>
    <n v="27167"/>
    <n v="2801"/>
    <n v="2128"/>
    <n v="13223"/>
    <n v="92"/>
    <n v="1902"/>
  </r>
  <r>
    <x v="1"/>
    <n v="3"/>
    <n v="26539"/>
    <n v="4753"/>
    <n v="5091"/>
    <n v="220"/>
    <n v="10"/>
    <n v="340"/>
  </r>
  <r>
    <x v="1"/>
    <n v="3"/>
    <n v="25606"/>
    <n v="11006"/>
    <n v="4604"/>
    <n v="127"/>
    <n v="632"/>
    <n v="288"/>
  </r>
  <r>
    <x v="1"/>
    <n v="3"/>
    <n v="18073"/>
    <n v="4613"/>
    <n v="3444"/>
    <n v="4324"/>
    <n v="914"/>
    <n v="715"/>
  </r>
  <r>
    <x v="1"/>
    <n v="3"/>
    <n v="6884"/>
    <n v="1046"/>
    <n v="1167"/>
    <n v="2069"/>
    <n v="593"/>
    <n v="378"/>
  </r>
  <r>
    <x v="1"/>
    <n v="3"/>
    <n v="25066"/>
    <n v="5010"/>
    <n v="5026"/>
    <n v="9806"/>
    <n v="1092"/>
    <n v="960"/>
  </r>
  <r>
    <x v="0"/>
    <n v="3"/>
    <n v="7362"/>
    <n v="12844"/>
    <n v="18683"/>
    <n v="2854"/>
    <n v="7883"/>
    <n v="553"/>
  </r>
  <r>
    <x v="0"/>
    <n v="3"/>
    <n v="8257"/>
    <n v="3880"/>
    <n v="6407"/>
    <n v="1646"/>
    <n v="2730"/>
    <n v="344"/>
  </r>
  <r>
    <x v="1"/>
    <n v="3"/>
    <n v="8708"/>
    <n v="3634"/>
    <n v="6100"/>
    <n v="2349"/>
    <n v="2123"/>
    <n v="5137"/>
  </r>
  <r>
    <x v="1"/>
    <n v="3"/>
    <n v="6633"/>
    <n v="2096"/>
    <n v="4563"/>
    <n v="1389"/>
    <n v="1860"/>
    <n v="1892"/>
  </r>
  <r>
    <x v="1"/>
    <n v="3"/>
    <n v="2126"/>
    <n v="3289"/>
    <n v="3281"/>
    <n v="1535"/>
    <n v="235"/>
    <n v="4365"/>
  </r>
  <r>
    <x v="1"/>
    <n v="3"/>
    <n v="97"/>
    <n v="3605"/>
    <n v="12400"/>
    <n v="98"/>
    <n v="2970"/>
    <n v="62"/>
  </r>
  <r>
    <x v="1"/>
    <n v="3"/>
    <n v="4983"/>
    <n v="4859"/>
    <n v="6633"/>
    <n v="17866"/>
    <n v="912"/>
    <n v="2435"/>
  </r>
  <r>
    <x v="1"/>
    <n v="3"/>
    <n v="5969"/>
    <n v="1990"/>
    <n v="3417"/>
    <n v="5679"/>
    <n v="1135"/>
    <n v="290"/>
  </r>
  <r>
    <x v="0"/>
    <n v="3"/>
    <n v="7842"/>
    <n v="6046"/>
    <n v="8552"/>
    <n v="1691"/>
    <n v="3540"/>
    <n v="1874"/>
  </r>
  <r>
    <x v="0"/>
    <n v="3"/>
    <n v="4389"/>
    <n v="10940"/>
    <n v="10908"/>
    <n v="848"/>
    <n v="6728"/>
    <n v="993"/>
  </r>
  <r>
    <x v="1"/>
    <n v="3"/>
    <n v="5065"/>
    <n v="5499"/>
    <n v="11055"/>
    <n v="364"/>
    <n v="3485"/>
    <n v="1063"/>
  </r>
  <r>
    <x v="0"/>
    <n v="3"/>
    <n v="660"/>
    <n v="8494"/>
    <n v="18622"/>
    <n v="133"/>
    <n v="6740"/>
    <n v="776"/>
  </r>
  <r>
    <x v="1"/>
    <n v="3"/>
    <n v="8861"/>
    <n v="3783"/>
    <n v="2223"/>
    <n v="633"/>
    <n v="1580"/>
    <n v="1521"/>
  </r>
  <r>
    <x v="1"/>
    <n v="3"/>
    <n v="4456"/>
    <n v="5266"/>
    <n v="13227"/>
    <n v="25"/>
    <n v="6818"/>
    <n v="1393"/>
  </r>
  <r>
    <x v="0"/>
    <n v="3"/>
    <n v="17063"/>
    <n v="4847"/>
    <n v="9053"/>
    <n v="1031"/>
    <n v="3415"/>
    <n v="1784"/>
  </r>
  <r>
    <x v="1"/>
    <n v="3"/>
    <n v="26400"/>
    <n v="1377"/>
    <n v="4172"/>
    <n v="830"/>
    <n v="948"/>
    <n v="1218"/>
  </r>
  <r>
    <x v="0"/>
    <n v="3"/>
    <n v="17565"/>
    <n v="3686"/>
    <n v="4657"/>
    <n v="1059"/>
    <n v="1803"/>
    <n v="668"/>
  </r>
  <r>
    <x v="0"/>
    <n v="3"/>
    <n v="16980"/>
    <n v="2884"/>
    <n v="12232"/>
    <n v="874"/>
    <n v="3213"/>
    <n v="249"/>
  </r>
  <r>
    <x v="1"/>
    <n v="3"/>
    <n v="11243"/>
    <n v="2408"/>
    <n v="2593"/>
    <n v="15348"/>
    <n v="108"/>
    <n v="1886"/>
  </r>
  <r>
    <x v="1"/>
    <n v="3"/>
    <n v="13134"/>
    <n v="9347"/>
    <n v="14316"/>
    <n v="3141"/>
    <n v="5079"/>
    <n v="1894"/>
  </r>
  <r>
    <x v="1"/>
    <n v="3"/>
    <n v="31012"/>
    <n v="16687"/>
    <n v="5429"/>
    <n v="15082"/>
    <n v="439"/>
    <n v="1163"/>
  </r>
  <r>
    <x v="1"/>
    <n v="3"/>
    <n v="3047"/>
    <n v="5970"/>
    <n v="4910"/>
    <n v="2198"/>
    <n v="850"/>
    <n v="317"/>
  </r>
  <r>
    <x v="1"/>
    <n v="3"/>
    <n v="8607"/>
    <n v="1750"/>
    <n v="3580"/>
    <n v="47"/>
    <n v="84"/>
    <n v="2501"/>
  </r>
  <r>
    <x v="1"/>
    <n v="3"/>
    <n v="3097"/>
    <n v="4230"/>
    <n v="16483"/>
    <n v="575"/>
    <n v="241"/>
    <n v="2080"/>
  </r>
  <r>
    <x v="1"/>
    <n v="3"/>
    <n v="8533"/>
    <n v="5506"/>
    <n v="5160"/>
    <n v="13486"/>
    <n v="1377"/>
    <n v="1498"/>
  </r>
  <r>
    <x v="1"/>
    <n v="3"/>
    <n v="21117"/>
    <n v="1162"/>
    <n v="4754"/>
    <n v="269"/>
    <n v="1328"/>
    <n v="395"/>
  </r>
  <r>
    <x v="1"/>
    <n v="3"/>
    <n v="1982"/>
    <n v="3218"/>
    <n v="1493"/>
    <n v="1541"/>
    <n v="356"/>
    <n v="1449"/>
  </r>
  <r>
    <x v="1"/>
    <n v="3"/>
    <n v="16731"/>
    <n v="3922"/>
    <n v="7994"/>
    <n v="688"/>
    <n v="2371"/>
    <n v="838"/>
  </r>
  <r>
    <x v="1"/>
    <n v="3"/>
    <n v="29703"/>
    <n v="12051"/>
    <n v="16027"/>
    <n v="13135"/>
    <n v="182"/>
    <n v="2204"/>
  </r>
  <r>
    <x v="1"/>
    <n v="3"/>
    <n v="39228"/>
    <n v="1431"/>
    <n v="764"/>
    <n v="4510"/>
    <n v="93"/>
    <n v="2346"/>
  </r>
  <r>
    <x v="0"/>
    <n v="3"/>
    <n v="14531"/>
    <n v="15488"/>
    <n v="30243"/>
    <n v="437"/>
    <n v="14841"/>
    <n v="1867"/>
  </r>
  <r>
    <x v="1"/>
    <n v="3"/>
    <n v="10290"/>
    <n v="1981"/>
    <n v="2232"/>
    <n v="1038"/>
    <n v="168"/>
    <n v="2125"/>
  </r>
  <r>
    <x v="1"/>
    <n v="3"/>
    <n v="2787"/>
    <n v="1698"/>
    <n v="2510"/>
    <n v="65"/>
    <n v="477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2FCD6-8124-419F-AE32-2F81F891A4A9}" name="PivotTable2" cacheId="3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 chartFormat="6">
  <location ref="D28:K31" firstHeaderRow="0" firstDataRow="1" firstDataCol="1"/>
  <pivotFields count="8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Jumlah dari populasi dari Region" fld="1" baseField="0" baseItem="0"/>
    <dataField name="Jumlah dari Fresh" fld="2" baseField="0" baseItem="0"/>
    <dataField name="Jumlah dari Milk" fld="3" baseField="0" baseItem="0"/>
    <dataField name="Jumlah dari Detergents_Paper" fld="6" baseField="0" baseItem="0"/>
    <dataField name="Jumlah dari Delicassen" fld="7" baseField="0" baseItem="0"/>
    <dataField name="Jumlah dari Grocery" fld="4" baseField="0" baseItem="0"/>
    <dataField name="Jumlah dari Frozen" fld="5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9B0FE-EE7E-438C-9032-EB58594C2D38}" name="PivotTable1" cacheId="3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 chartFormat="2">
  <location ref="A3:H6" firstHeaderRow="0" firstDataRow="1" firstDataCol="1"/>
  <pivotFields count="8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Rata-rata dari Region" fld="1" subtotal="average" baseField="0" baseItem="0"/>
    <dataField name="Rata-rata dari Fresh" fld="2" subtotal="average" baseField="0" baseItem="0"/>
    <dataField name="Rata-rata dari Milk" fld="3" subtotal="average" baseField="0" baseItem="0"/>
    <dataField name="Rata-rata dari Detergents_Paper" fld="6" subtotal="average" baseField="0" baseItem="0"/>
    <dataField name="Rata-rata dari Delicassen" fld="7" subtotal="average" baseField="0" baseItem="0"/>
    <dataField name="Rata-rata dari Grocery" fld="4" subtotal="average" baseField="0" baseItem="0"/>
    <dataField name="Rata-rata dari Frozen" fld="5" subtotal="average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CEBB95-7652-4900-B90B-D7C1D9AE8C36}" autoFormatId="16" applyNumberFormats="0" applyBorderFormats="0" applyFontFormats="0" applyPatternFormats="0" applyAlignmentFormats="0" applyWidthHeightFormats="0">
  <queryTableRefresh nextId="9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D5D727-E16F-42FD-8E58-6E1798BD063E}" name="Wholesale_customers_data" displayName="Wholesale_customers_data" ref="A1:H442" tableType="queryTable" totalsRowCount="1">
  <autoFilter ref="A1:H441" xr:uid="{8FD5D727-E16F-42FD-8E58-6E1798BD063E}">
    <filterColumn colId="0">
      <filters>
        <filter val="2"/>
      </filters>
    </filterColumn>
  </autoFilter>
  <tableColumns count="8">
    <tableColumn id="1" xr3:uid="{00B805FF-8C65-4A4E-91D3-A7026998B3EC}" uniqueName="1" name="4" totalsRowFunction="custom" queryTableFieldId="1">
      <totalsRowFormula>SUBTOTAL(101,A2:A441)</totalsRowFormula>
    </tableColumn>
    <tableColumn id="2" xr3:uid="{8863829E-7992-4FBC-83BF-1FDBC356F33D}" uniqueName="2" name="Region" totalsRowFunction="custom" queryTableFieldId="2">
      <totalsRowFormula>SUBTOTAL(101,B2:B441)</totalsRowFormula>
    </tableColumn>
    <tableColumn id="3" xr3:uid="{7D8AFCF4-998B-4387-8EFA-35778ED76DF8}" uniqueName="3" name="Fresh" totalsRowFunction="custom" queryTableFieldId="3">
      <totalsRowFormula>SUBTOTAL(101,C2:C441)</totalsRowFormula>
    </tableColumn>
    <tableColumn id="4" xr3:uid="{BD14F0BF-6EAF-4D62-9462-AAE9E679B2F9}" uniqueName="4" name="Milk" totalsRowFunction="custom" queryTableFieldId="4">
      <totalsRowFormula>SUBTOTAL(101,D2:D441)</totalsRowFormula>
    </tableColumn>
    <tableColumn id="5" xr3:uid="{60110C4B-FC2B-4F7A-AA4E-49C81D5964A3}" uniqueName="5" name="Grocery" totalsRowFunction="custom" queryTableFieldId="5">
      <totalsRowFormula>SUBTOTAL(101,E2:E441)</totalsRowFormula>
    </tableColumn>
    <tableColumn id="6" xr3:uid="{E1178232-1414-45E2-92F1-C4B184F7364A}" uniqueName="6" name="Frozen" totalsRowFunction="custom" queryTableFieldId="6">
      <totalsRowFormula>SUBTOTAL(101,F2:F441)</totalsRowFormula>
    </tableColumn>
    <tableColumn id="7" xr3:uid="{80633931-46D5-434B-9054-B1ADDF8FC97A}" uniqueName="7" name="Detergents_Paper" totalsRowFunction="custom" queryTableFieldId="7">
      <totalsRowFormula>SUBTOTAL(101,G2:G441)</totalsRowFormula>
    </tableColumn>
    <tableColumn id="8" xr3:uid="{7C20DF39-24BD-4093-8118-094D961D06C0}" uniqueName="8" name="Delicassen" totalsRowFunction="custom" queryTableFieldId="8">
      <totalsRowFormula>SUBTOTAL(101,H2:H441)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4FB5-8BBF-45F2-9755-C8ED76DC3DCF}">
  <dimension ref="A3:K307"/>
  <sheetViews>
    <sheetView tabSelected="1" topLeftCell="B7" zoomScale="84" workbookViewId="0">
      <selection activeCell="D28" sqref="D28:K31"/>
    </sheetView>
  </sheetViews>
  <sheetFormatPr defaultRowHeight="14.5" x14ac:dyDescent="0.35"/>
  <cols>
    <col min="1" max="1" width="16.08984375" bestFit="1" customWidth="1"/>
    <col min="2" max="2" width="18.7265625" bestFit="1" customWidth="1"/>
    <col min="3" max="3" width="17.6328125" bestFit="1" customWidth="1"/>
    <col min="4" max="4" width="16.08984375" bestFit="1" customWidth="1"/>
    <col min="5" max="5" width="28.1796875" bestFit="1" customWidth="1"/>
    <col min="6" max="6" width="15.54296875" bestFit="1" customWidth="1"/>
    <col min="7" max="7" width="14.6328125" bestFit="1" customWidth="1"/>
    <col min="8" max="8" width="26.453125" bestFit="1" customWidth="1"/>
    <col min="9" max="9" width="19.81640625" bestFit="1" customWidth="1"/>
    <col min="10" max="10" width="17.6328125" bestFit="1" customWidth="1"/>
    <col min="11" max="11" width="16.6328125" bestFit="1" customWidth="1"/>
  </cols>
  <sheetData>
    <row r="3" spans="1:8" x14ac:dyDescent="0.35">
      <c r="A3" s="5" t="s">
        <v>9</v>
      </c>
      <c r="B3" t="s">
        <v>17</v>
      </c>
      <c r="C3" t="s">
        <v>19</v>
      </c>
      <c r="D3" t="s">
        <v>23</v>
      </c>
      <c r="E3" t="s">
        <v>22</v>
      </c>
      <c r="F3" t="s">
        <v>21</v>
      </c>
      <c r="G3" t="s">
        <v>18</v>
      </c>
      <c r="H3" t="s">
        <v>20</v>
      </c>
    </row>
    <row r="4" spans="1:8" x14ac:dyDescent="0.35">
      <c r="A4" s="6">
        <v>1</v>
      </c>
      <c r="B4" s="4">
        <v>2.5100671140939599</v>
      </c>
      <c r="C4" s="4">
        <v>13475.560402684563</v>
      </c>
      <c r="D4" s="4">
        <v>3451.7248322147652</v>
      </c>
      <c r="E4" s="4">
        <v>790.56040268456377</v>
      </c>
      <c r="F4" s="4">
        <v>1415.9563758389261</v>
      </c>
      <c r="G4" s="4">
        <v>3962.1375838926174</v>
      </c>
      <c r="H4" s="4">
        <v>3748.2516778523491</v>
      </c>
    </row>
    <row r="5" spans="1:8" x14ac:dyDescent="0.35">
      <c r="A5" s="6">
        <v>2</v>
      </c>
      <c r="B5" s="4">
        <v>2.612676056338028</v>
      </c>
      <c r="C5" s="4">
        <v>8904.3239436619715</v>
      </c>
      <c r="D5" s="4">
        <v>10716.5</v>
      </c>
      <c r="E5" s="4">
        <v>7269.5070422535209</v>
      </c>
      <c r="F5" s="4">
        <v>1753.4366197183099</v>
      </c>
      <c r="G5" s="4">
        <v>16322.852112676057</v>
      </c>
      <c r="H5" s="4">
        <v>1652.6126760563379</v>
      </c>
    </row>
    <row r="6" spans="1:8" x14ac:dyDescent="0.35">
      <c r="A6" s="6" t="s">
        <v>10</v>
      </c>
      <c r="B6" s="4">
        <v>2.543181818181818</v>
      </c>
      <c r="C6" s="4">
        <v>12000.297727272728</v>
      </c>
      <c r="D6" s="4">
        <v>5796.2659090909092</v>
      </c>
      <c r="E6" s="4">
        <v>2881.4931818181817</v>
      </c>
      <c r="F6" s="4">
        <v>1524.8704545454545</v>
      </c>
      <c r="G6" s="4">
        <v>7951.2772727272732</v>
      </c>
      <c r="H6" s="4">
        <v>3071.931818181818</v>
      </c>
    </row>
    <row r="8" spans="1:8" x14ac:dyDescent="0.35">
      <c r="A8" s="1" t="s">
        <v>0</v>
      </c>
      <c r="B8" s="1" t="s">
        <v>0</v>
      </c>
      <c r="D8" t="s">
        <v>25</v>
      </c>
      <c r="E8">
        <v>289</v>
      </c>
    </row>
    <row r="9" spans="1:8" x14ac:dyDescent="0.35">
      <c r="A9" s="2">
        <v>1</v>
      </c>
      <c r="B9" s="2">
        <v>2</v>
      </c>
      <c r="D9" t="s">
        <v>26</v>
      </c>
      <c r="E9">
        <v>142</v>
      </c>
    </row>
    <row r="10" spans="1:8" x14ac:dyDescent="0.35">
      <c r="A10" s="3">
        <v>1</v>
      </c>
      <c r="B10" s="3">
        <v>2</v>
      </c>
    </row>
    <row r="11" spans="1:8" x14ac:dyDescent="0.35">
      <c r="A11" s="2">
        <v>1</v>
      </c>
      <c r="B11" s="2">
        <v>2</v>
      </c>
    </row>
    <row r="12" spans="1:8" x14ac:dyDescent="0.35">
      <c r="A12" s="3">
        <v>1</v>
      </c>
      <c r="B12" s="3">
        <v>2</v>
      </c>
    </row>
    <row r="13" spans="1:8" x14ac:dyDescent="0.35">
      <c r="A13" s="2">
        <v>1</v>
      </c>
      <c r="B13" s="2">
        <v>2</v>
      </c>
    </row>
    <row r="14" spans="1:8" x14ac:dyDescent="0.35">
      <c r="A14" s="3">
        <v>1</v>
      </c>
      <c r="B14" s="3">
        <v>2</v>
      </c>
    </row>
    <row r="15" spans="1:8" x14ac:dyDescent="0.35">
      <c r="A15" s="2">
        <v>1</v>
      </c>
      <c r="B15" s="2">
        <v>2</v>
      </c>
    </row>
    <row r="16" spans="1:8" x14ac:dyDescent="0.35">
      <c r="A16" s="3">
        <v>1</v>
      </c>
      <c r="B16" s="3">
        <v>2</v>
      </c>
    </row>
    <row r="17" spans="1:11" x14ac:dyDescent="0.35">
      <c r="A17" s="2">
        <v>1</v>
      </c>
      <c r="B17" s="2">
        <v>2</v>
      </c>
    </row>
    <row r="18" spans="1:11" x14ac:dyDescent="0.35">
      <c r="A18" s="3">
        <v>1</v>
      </c>
      <c r="B18" s="3">
        <v>2</v>
      </c>
    </row>
    <row r="19" spans="1:11" x14ac:dyDescent="0.35">
      <c r="A19" s="2">
        <v>1</v>
      </c>
      <c r="B19" s="2">
        <v>2</v>
      </c>
    </row>
    <row r="20" spans="1:11" x14ac:dyDescent="0.35">
      <c r="A20" s="3">
        <v>1</v>
      </c>
      <c r="B20" s="3">
        <v>2</v>
      </c>
    </row>
    <row r="21" spans="1:11" x14ac:dyDescent="0.35">
      <c r="A21" s="2">
        <v>1</v>
      </c>
      <c r="B21" s="2">
        <v>2</v>
      </c>
    </row>
    <row r="22" spans="1:11" x14ac:dyDescent="0.35">
      <c r="A22" s="3">
        <v>1</v>
      </c>
      <c r="B22" s="3">
        <v>2</v>
      </c>
    </row>
    <row r="23" spans="1:11" x14ac:dyDescent="0.35">
      <c r="A23" s="2">
        <v>1</v>
      </c>
      <c r="B23" s="2">
        <v>2</v>
      </c>
    </row>
    <row r="24" spans="1:11" x14ac:dyDescent="0.35">
      <c r="A24" s="3">
        <v>1</v>
      </c>
      <c r="B24" s="3">
        <v>2</v>
      </c>
    </row>
    <row r="25" spans="1:11" x14ac:dyDescent="0.35">
      <c r="A25" s="2">
        <v>1</v>
      </c>
      <c r="B25" s="2">
        <v>2</v>
      </c>
    </row>
    <row r="26" spans="1:11" x14ac:dyDescent="0.35">
      <c r="A26" s="3">
        <v>1</v>
      </c>
      <c r="B26" s="3">
        <v>2</v>
      </c>
    </row>
    <row r="27" spans="1:11" x14ac:dyDescent="0.35">
      <c r="A27" s="2">
        <v>1</v>
      </c>
      <c r="B27" s="2">
        <v>2</v>
      </c>
    </row>
    <row r="28" spans="1:11" x14ac:dyDescent="0.35">
      <c r="A28" s="3">
        <v>1</v>
      </c>
      <c r="B28" s="3">
        <v>2</v>
      </c>
      <c r="D28" s="5" t="s">
        <v>9</v>
      </c>
      <c r="E28" t="s">
        <v>27</v>
      </c>
      <c r="F28" t="s">
        <v>11</v>
      </c>
      <c r="G28" t="s">
        <v>12</v>
      </c>
      <c r="H28" t="s">
        <v>14</v>
      </c>
      <c r="I28" t="s">
        <v>15</v>
      </c>
      <c r="J28" t="s">
        <v>13</v>
      </c>
      <c r="K28" t="s">
        <v>16</v>
      </c>
    </row>
    <row r="29" spans="1:11" x14ac:dyDescent="0.35">
      <c r="A29" s="2">
        <v>1</v>
      </c>
      <c r="B29" s="2">
        <v>2</v>
      </c>
      <c r="D29" s="6">
        <v>1</v>
      </c>
      <c r="E29" s="4">
        <v>748</v>
      </c>
      <c r="F29" s="4">
        <v>4015717</v>
      </c>
      <c r="G29" s="4">
        <v>1028614</v>
      </c>
      <c r="H29" s="4">
        <v>235587</v>
      </c>
      <c r="I29" s="4">
        <v>421955</v>
      </c>
      <c r="J29" s="4">
        <v>1180717</v>
      </c>
      <c r="K29" s="4">
        <v>1116979</v>
      </c>
    </row>
    <row r="30" spans="1:11" x14ac:dyDescent="0.35">
      <c r="A30" s="3">
        <v>1</v>
      </c>
      <c r="B30" s="3">
        <v>2</v>
      </c>
      <c r="D30" s="6">
        <v>2</v>
      </c>
      <c r="E30" s="4">
        <v>371</v>
      </c>
      <c r="F30" s="4">
        <v>1264414</v>
      </c>
      <c r="G30" s="4">
        <v>1521743</v>
      </c>
      <c r="H30" s="4">
        <v>1032270</v>
      </c>
      <c r="I30" s="4">
        <v>248988</v>
      </c>
      <c r="J30" s="4">
        <v>2317845</v>
      </c>
      <c r="K30" s="4">
        <v>234671</v>
      </c>
    </row>
    <row r="31" spans="1:11" x14ac:dyDescent="0.35">
      <c r="A31" s="2">
        <v>1</v>
      </c>
      <c r="B31" s="2">
        <v>2</v>
      </c>
      <c r="D31" s="6" t="s">
        <v>10</v>
      </c>
      <c r="E31" s="4">
        <v>1119</v>
      </c>
      <c r="F31" s="4">
        <v>5280131</v>
      </c>
      <c r="G31" s="4">
        <v>2550357</v>
      </c>
      <c r="H31" s="4">
        <v>1267857</v>
      </c>
      <c r="I31" s="4">
        <v>670943</v>
      </c>
      <c r="J31" s="4">
        <v>3498562</v>
      </c>
      <c r="K31" s="4">
        <v>1351650</v>
      </c>
    </row>
    <row r="32" spans="1:11" x14ac:dyDescent="0.35">
      <c r="A32" s="3">
        <v>1</v>
      </c>
      <c r="B32" s="3">
        <v>2</v>
      </c>
    </row>
    <row r="33" spans="1:2" x14ac:dyDescent="0.35">
      <c r="A33" s="2">
        <v>1</v>
      </c>
      <c r="B33" s="2">
        <v>2</v>
      </c>
    </row>
    <row r="34" spans="1:2" x14ac:dyDescent="0.35">
      <c r="A34" s="3">
        <v>1</v>
      </c>
      <c r="B34" s="3">
        <v>2</v>
      </c>
    </row>
    <row r="35" spans="1:2" x14ac:dyDescent="0.35">
      <c r="A35" s="2">
        <v>1</v>
      </c>
      <c r="B35" s="2">
        <v>2</v>
      </c>
    </row>
    <row r="36" spans="1:2" x14ac:dyDescent="0.35">
      <c r="A36" s="3">
        <v>1</v>
      </c>
      <c r="B36" s="3">
        <v>2</v>
      </c>
    </row>
    <row r="37" spans="1:2" x14ac:dyDescent="0.35">
      <c r="A37" s="2">
        <v>1</v>
      </c>
      <c r="B37" s="2">
        <v>2</v>
      </c>
    </row>
    <row r="38" spans="1:2" x14ac:dyDescent="0.35">
      <c r="A38" s="3">
        <v>1</v>
      </c>
      <c r="B38" s="3">
        <v>2</v>
      </c>
    </row>
    <row r="39" spans="1:2" x14ac:dyDescent="0.35">
      <c r="A39" s="2">
        <v>1</v>
      </c>
      <c r="B39" s="2">
        <v>2</v>
      </c>
    </row>
    <row r="40" spans="1:2" x14ac:dyDescent="0.35">
      <c r="A40" s="3">
        <v>1</v>
      </c>
      <c r="B40" s="3">
        <v>2</v>
      </c>
    </row>
    <row r="41" spans="1:2" x14ac:dyDescent="0.35">
      <c r="A41" s="2">
        <v>1</v>
      </c>
      <c r="B41" s="2">
        <v>2</v>
      </c>
    </row>
    <row r="42" spans="1:2" x14ac:dyDescent="0.35">
      <c r="A42" s="3">
        <v>1</v>
      </c>
      <c r="B42" s="3">
        <v>2</v>
      </c>
    </row>
    <row r="43" spans="1:2" x14ac:dyDescent="0.35">
      <c r="A43" s="2">
        <v>1</v>
      </c>
      <c r="B43" s="2">
        <v>2</v>
      </c>
    </row>
    <row r="44" spans="1:2" x14ac:dyDescent="0.35">
      <c r="A44" s="3">
        <v>1</v>
      </c>
      <c r="B44" s="3">
        <v>2</v>
      </c>
    </row>
    <row r="45" spans="1:2" x14ac:dyDescent="0.35">
      <c r="A45" s="2">
        <v>1</v>
      </c>
      <c r="B45" s="2">
        <v>2</v>
      </c>
    </row>
    <row r="46" spans="1:2" x14ac:dyDescent="0.35">
      <c r="A46" s="3">
        <v>1</v>
      </c>
      <c r="B46" s="3">
        <v>2</v>
      </c>
    </row>
    <row r="47" spans="1:2" x14ac:dyDescent="0.35">
      <c r="A47" s="2">
        <v>1</v>
      </c>
      <c r="B47" s="2">
        <v>2</v>
      </c>
    </row>
    <row r="48" spans="1:2" x14ac:dyDescent="0.35">
      <c r="A48" s="3">
        <v>1</v>
      </c>
      <c r="B48" s="3">
        <v>2</v>
      </c>
    </row>
    <row r="49" spans="1:2" x14ac:dyDescent="0.35">
      <c r="A49" s="2">
        <v>1</v>
      </c>
      <c r="B49" s="2">
        <v>2</v>
      </c>
    </row>
    <row r="50" spans="1:2" x14ac:dyDescent="0.35">
      <c r="A50" s="3">
        <v>1</v>
      </c>
      <c r="B50" s="3">
        <v>2</v>
      </c>
    </row>
    <row r="51" spans="1:2" x14ac:dyDescent="0.35">
      <c r="A51" s="2">
        <v>1</v>
      </c>
      <c r="B51" s="2">
        <v>2</v>
      </c>
    </row>
    <row r="52" spans="1:2" x14ac:dyDescent="0.35">
      <c r="A52" s="3">
        <v>1</v>
      </c>
      <c r="B52" s="3">
        <v>2</v>
      </c>
    </row>
    <row r="53" spans="1:2" x14ac:dyDescent="0.35">
      <c r="A53" s="2">
        <v>1</v>
      </c>
      <c r="B53" s="2">
        <v>2</v>
      </c>
    </row>
    <row r="54" spans="1:2" x14ac:dyDescent="0.35">
      <c r="A54" s="3">
        <v>1</v>
      </c>
      <c r="B54" s="3">
        <v>2</v>
      </c>
    </row>
    <row r="55" spans="1:2" x14ac:dyDescent="0.35">
      <c r="A55" s="2">
        <v>1</v>
      </c>
      <c r="B55" s="2">
        <v>2</v>
      </c>
    </row>
    <row r="56" spans="1:2" x14ac:dyDescent="0.35">
      <c r="A56" s="3">
        <v>1</v>
      </c>
      <c r="B56" s="3">
        <v>2</v>
      </c>
    </row>
    <row r="57" spans="1:2" x14ac:dyDescent="0.35">
      <c r="A57" s="2">
        <v>1</v>
      </c>
      <c r="B57" s="2">
        <v>2</v>
      </c>
    </row>
    <row r="58" spans="1:2" x14ac:dyDescent="0.35">
      <c r="A58" s="3">
        <v>1</v>
      </c>
      <c r="B58" s="3">
        <v>2</v>
      </c>
    </row>
    <row r="59" spans="1:2" x14ac:dyDescent="0.35">
      <c r="A59" s="2">
        <v>1</v>
      </c>
      <c r="B59" s="2">
        <v>2</v>
      </c>
    </row>
    <row r="60" spans="1:2" x14ac:dyDescent="0.35">
      <c r="A60" s="3">
        <v>1</v>
      </c>
      <c r="B60" s="3">
        <v>2</v>
      </c>
    </row>
    <row r="61" spans="1:2" x14ac:dyDescent="0.35">
      <c r="A61" s="2">
        <v>1</v>
      </c>
      <c r="B61" s="2">
        <v>2</v>
      </c>
    </row>
    <row r="62" spans="1:2" x14ac:dyDescent="0.35">
      <c r="A62" s="3">
        <v>1</v>
      </c>
      <c r="B62" s="3">
        <v>2</v>
      </c>
    </row>
    <row r="63" spans="1:2" x14ac:dyDescent="0.35">
      <c r="A63" s="2">
        <v>1</v>
      </c>
      <c r="B63" s="2">
        <v>2</v>
      </c>
    </row>
    <row r="64" spans="1:2" x14ac:dyDescent="0.35">
      <c r="A64" s="3">
        <v>1</v>
      </c>
      <c r="B64" s="3">
        <v>2</v>
      </c>
    </row>
    <row r="65" spans="1:2" x14ac:dyDescent="0.35">
      <c r="A65" s="2">
        <v>1</v>
      </c>
      <c r="B65" s="2">
        <v>2</v>
      </c>
    </row>
    <row r="66" spans="1:2" x14ac:dyDescent="0.35">
      <c r="A66" s="3">
        <v>1</v>
      </c>
      <c r="B66" s="3">
        <v>2</v>
      </c>
    </row>
    <row r="67" spans="1:2" x14ac:dyDescent="0.35">
      <c r="A67" s="2">
        <v>1</v>
      </c>
      <c r="B67" s="2">
        <v>2</v>
      </c>
    </row>
    <row r="68" spans="1:2" x14ac:dyDescent="0.35">
      <c r="A68" s="3">
        <v>1</v>
      </c>
      <c r="B68" s="3">
        <v>2</v>
      </c>
    </row>
    <row r="69" spans="1:2" x14ac:dyDescent="0.35">
      <c r="A69" s="2">
        <v>1</v>
      </c>
      <c r="B69" s="2">
        <v>2</v>
      </c>
    </row>
    <row r="70" spans="1:2" x14ac:dyDescent="0.35">
      <c r="A70" s="3">
        <v>1</v>
      </c>
      <c r="B70" s="3">
        <v>2</v>
      </c>
    </row>
    <row r="71" spans="1:2" x14ac:dyDescent="0.35">
      <c r="A71" s="2">
        <v>1</v>
      </c>
      <c r="B71" s="2">
        <v>2</v>
      </c>
    </row>
    <row r="72" spans="1:2" x14ac:dyDescent="0.35">
      <c r="A72" s="3">
        <v>1</v>
      </c>
      <c r="B72" s="3">
        <v>2</v>
      </c>
    </row>
    <row r="73" spans="1:2" x14ac:dyDescent="0.35">
      <c r="A73" s="2">
        <v>1</v>
      </c>
      <c r="B73" s="2">
        <v>2</v>
      </c>
    </row>
    <row r="74" spans="1:2" x14ac:dyDescent="0.35">
      <c r="A74" s="3">
        <v>1</v>
      </c>
      <c r="B74" s="3">
        <v>2</v>
      </c>
    </row>
    <row r="75" spans="1:2" x14ac:dyDescent="0.35">
      <c r="A75" s="2">
        <v>1</v>
      </c>
      <c r="B75" s="2">
        <v>2</v>
      </c>
    </row>
    <row r="76" spans="1:2" x14ac:dyDescent="0.35">
      <c r="A76" s="3">
        <v>1</v>
      </c>
      <c r="B76" s="3">
        <v>2</v>
      </c>
    </row>
    <row r="77" spans="1:2" x14ac:dyDescent="0.35">
      <c r="A77" s="2">
        <v>1</v>
      </c>
      <c r="B77" s="2">
        <v>2</v>
      </c>
    </row>
    <row r="78" spans="1:2" x14ac:dyDescent="0.35">
      <c r="A78" s="3">
        <v>1</v>
      </c>
      <c r="B78" s="3">
        <v>2</v>
      </c>
    </row>
    <row r="79" spans="1:2" x14ac:dyDescent="0.35">
      <c r="A79" s="2">
        <v>1</v>
      </c>
      <c r="B79" s="2">
        <v>2</v>
      </c>
    </row>
    <row r="80" spans="1:2" x14ac:dyDescent="0.35">
      <c r="A80" s="3">
        <v>1</v>
      </c>
      <c r="B80" s="3">
        <v>2</v>
      </c>
    </row>
    <row r="81" spans="1:2" x14ac:dyDescent="0.35">
      <c r="A81" s="2">
        <v>1</v>
      </c>
      <c r="B81" s="2">
        <v>2</v>
      </c>
    </row>
    <row r="82" spans="1:2" x14ac:dyDescent="0.35">
      <c r="A82" s="3">
        <v>1</v>
      </c>
      <c r="B82" s="3">
        <v>2</v>
      </c>
    </row>
    <row r="83" spans="1:2" x14ac:dyDescent="0.35">
      <c r="A83" s="2">
        <v>1</v>
      </c>
      <c r="B83" s="2">
        <v>2</v>
      </c>
    </row>
    <row r="84" spans="1:2" x14ac:dyDescent="0.35">
      <c r="A84" s="3">
        <v>1</v>
      </c>
      <c r="B84" s="3">
        <v>2</v>
      </c>
    </row>
    <row r="85" spans="1:2" x14ac:dyDescent="0.35">
      <c r="A85" s="2">
        <v>1</v>
      </c>
      <c r="B85" s="2">
        <v>2</v>
      </c>
    </row>
    <row r="86" spans="1:2" x14ac:dyDescent="0.35">
      <c r="A86" s="3">
        <v>1</v>
      </c>
      <c r="B86" s="3">
        <v>2</v>
      </c>
    </row>
    <row r="87" spans="1:2" x14ac:dyDescent="0.35">
      <c r="A87" s="2">
        <v>1</v>
      </c>
      <c r="B87" s="2">
        <v>2</v>
      </c>
    </row>
    <row r="88" spans="1:2" x14ac:dyDescent="0.35">
      <c r="A88" s="3">
        <v>1</v>
      </c>
      <c r="B88" s="3">
        <v>2</v>
      </c>
    </row>
    <row r="89" spans="1:2" x14ac:dyDescent="0.35">
      <c r="A89" s="2">
        <v>1</v>
      </c>
      <c r="B89" s="2">
        <v>2</v>
      </c>
    </row>
    <row r="90" spans="1:2" x14ac:dyDescent="0.35">
      <c r="A90" s="3">
        <v>1</v>
      </c>
      <c r="B90" s="3">
        <v>2</v>
      </c>
    </row>
    <row r="91" spans="1:2" x14ac:dyDescent="0.35">
      <c r="A91" s="2">
        <v>1</v>
      </c>
      <c r="B91" s="2">
        <v>2</v>
      </c>
    </row>
    <row r="92" spans="1:2" x14ac:dyDescent="0.35">
      <c r="A92" s="3">
        <v>1</v>
      </c>
      <c r="B92" s="3">
        <v>2</v>
      </c>
    </row>
    <row r="93" spans="1:2" x14ac:dyDescent="0.35">
      <c r="A93" s="2">
        <v>1</v>
      </c>
      <c r="B93" s="2">
        <v>2</v>
      </c>
    </row>
    <row r="94" spans="1:2" x14ac:dyDescent="0.35">
      <c r="A94" s="3">
        <v>1</v>
      </c>
      <c r="B94" s="3">
        <v>2</v>
      </c>
    </row>
    <row r="95" spans="1:2" x14ac:dyDescent="0.35">
      <c r="A95" s="2">
        <v>1</v>
      </c>
      <c r="B95" s="2">
        <v>2</v>
      </c>
    </row>
    <row r="96" spans="1:2" x14ac:dyDescent="0.35">
      <c r="A96" s="3">
        <v>1</v>
      </c>
      <c r="B96" s="3">
        <v>2</v>
      </c>
    </row>
    <row r="97" spans="1:2" x14ac:dyDescent="0.35">
      <c r="A97" s="2">
        <v>1</v>
      </c>
      <c r="B97" s="2">
        <v>2</v>
      </c>
    </row>
    <row r="98" spans="1:2" x14ac:dyDescent="0.35">
      <c r="A98" s="3">
        <v>1</v>
      </c>
      <c r="B98" s="3">
        <v>2</v>
      </c>
    </row>
    <row r="99" spans="1:2" x14ac:dyDescent="0.35">
      <c r="A99" s="2">
        <v>1</v>
      </c>
      <c r="B99" s="2">
        <v>2</v>
      </c>
    </row>
    <row r="100" spans="1:2" x14ac:dyDescent="0.35">
      <c r="A100" s="3">
        <v>1</v>
      </c>
      <c r="B100" s="3">
        <v>2</v>
      </c>
    </row>
    <row r="101" spans="1:2" x14ac:dyDescent="0.35">
      <c r="A101" s="2">
        <v>1</v>
      </c>
      <c r="B101" s="2">
        <v>2</v>
      </c>
    </row>
    <row r="102" spans="1:2" x14ac:dyDescent="0.35">
      <c r="A102" s="3">
        <v>1</v>
      </c>
      <c r="B102" s="3">
        <v>2</v>
      </c>
    </row>
    <row r="103" spans="1:2" x14ac:dyDescent="0.35">
      <c r="A103" s="2">
        <v>1</v>
      </c>
      <c r="B103" s="2">
        <v>2</v>
      </c>
    </row>
    <row r="104" spans="1:2" x14ac:dyDescent="0.35">
      <c r="A104" s="3">
        <v>1</v>
      </c>
      <c r="B104" s="3">
        <v>2</v>
      </c>
    </row>
    <row r="105" spans="1:2" x14ac:dyDescent="0.35">
      <c r="A105" s="2">
        <v>1</v>
      </c>
      <c r="B105" s="2">
        <v>2</v>
      </c>
    </row>
    <row r="106" spans="1:2" x14ac:dyDescent="0.35">
      <c r="A106" s="3">
        <v>1</v>
      </c>
      <c r="B106" s="3">
        <v>2</v>
      </c>
    </row>
    <row r="107" spans="1:2" x14ac:dyDescent="0.35">
      <c r="A107" s="2">
        <v>1</v>
      </c>
      <c r="B107" s="2">
        <v>2</v>
      </c>
    </row>
    <row r="108" spans="1:2" x14ac:dyDescent="0.35">
      <c r="A108" s="3">
        <v>1</v>
      </c>
      <c r="B108" s="3">
        <v>2</v>
      </c>
    </row>
    <row r="109" spans="1:2" x14ac:dyDescent="0.35">
      <c r="A109" s="2">
        <v>1</v>
      </c>
      <c r="B109" s="2">
        <v>2</v>
      </c>
    </row>
    <row r="110" spans="1:2" x14ac:dyDescent="0.35">
      <c r="A110" s="3">
        <v>1</v>
      </c>
      <c r="B110" s="3">
        <v>2</v>
      </c>
    </row>
    <row r="111" spans="1:2" x14ac:dyDescent="0.35">
      <c r="A111" s="2">
        <v>1</v>
      </c>
      <c r="B111" s="2">
        <v>2</v>
      </c>
    </row>
    <row r="112" spans="1:2" x14ac:dyDescent="0.35">
      <c r="A112" s="3">
        <v>1</v>
      </c>
      <c r="B112" s="3">
        <v>2</v>
      </c>
    </row>
    <row r="113" spans="1:2" x14ac:dyDescent="0.35">
      <c r="A113" s="2">
        <v>1</v>
      </c>
      <c r="B113" s="2">
        <v>2</v>
      </c>
    </row>
    <row r="114" spans="1:2" x14ac:dyDescent="0.35">
      <c r="A114" s="3">
        <v>1</v>
      </c>
      <c r="B114" s="3">
        <v>2</v>
      </c>
    </row>
    <row r="115" spans="1:2" x14ac:dyDescent="0.35">
      <c r="A115" s="2">
        <v>1</v>
      </c>
      <c r="B115" s="2">
        <v>2</v>
      </c>
    </row>
    <row r="116" spans="1:2" x14ac:dyDescent="0.35">
      <c r="A116" s="3">
        <v>1</v>
      </c>
      <c r="B116" s="3">
        <v>2</v>
      </c>
    </row>
    <row r="117" spans="1:2" x14ac:dyDescent="0.35">
      <c r="A117" s="2">
        <v>1</v>
      </c>
      <c r="B117" s="2">
        <v>2</v>
      </c>
    </row>
    <row r="118" spans="1:2" x14ac:dyDescent="0.35">
      <c r="A118" s="3">
        <v>1</v>
      </c>
      <c r="B118" s="3">
        <v>2</v>
      </c>
    </row>
    <row r="119" spans="1:2" x14ac:dyDescent="0.35">
      <c r="A119" s="2">
        <v>1</v>
      </c>
      <c r="B119" s="2">
        <v>2</v>
      </c>
    </row>
    <row r="120" spans="1:2" x14ac:dyDescent="0.35">
      <c r="A120" s="3">
        <v>1</v>
      </c>
      <c r="B120" s="3">
        <v>2</v>
      </c>
    </row>
    <row r="121" spans="1:2" x14ac:dyDescent="0.35">
      <c r="A121" s="2">
        <v>1</v>
      </c>
      <c r="B121" s="2">
        <v>2</v>
      </c>
    </row>
    <row r="122" spans="1:2" x14ac:dyDescent="0.35">
      <c r="A122" s="3">
        <v>1</v>
      </c>
      <c r="B122" s="3">
        <v>2</v>
      </c>
    </row>
    <row r="123" spans="1:2" x14ac:dyDescent="0.35">
      <c r="A123" s="2">
        <v>1</v>
      </c>
      <c r="B123" s="2">
        <v>2</v>
      </c>
    </row>
    <row r="124" spans="1:2" x14ac:dyDescent="0.35">
      <c r="A124" s="3">
        <v>1</v>
      </c>
      <c r="B124" s="3">
        <v>2</v>
      </c>
    </row>
    <row r="125" spans="1:2" x14ac:dyDescent="0.35">
      <c r="A125" s="2">
        <v>1</v>
      </c>
      <c r="B125" s="2">
        <v>2</v>
      </c>
    </row>
    <row r="126" spans="1:2" x14ac:dyDescent="0.35">
      <c r="A126" s="3">
        <v>1</v>
      </c>
      <c r="B126" s="3">
        <v>2</v>
      </c>
    </row>
    <row r="127" spans="1:2" x14ac:dyDescent="0.35">
      <c r="A127" s="2">
        <v>1</v>
      </c>
      <c r="B127" s="2">
        <v>2</v>
      </c>
    </row>
    <row r="128" spans="1:2" x14ac:dyDescent="0.35">
      <c r="A128" s="3">
        <v>1</v>
      </c>
      <c r="B128" s="3">
        <v>2</v>
      </c>
    </row>
    <row r="129" spans="1:2" x14ac:dyDescent="0.35">
      <c r="A129" s="2">
        <v>1</v>
      </c>
      <c r="B129" s="2">
        <v>2</v>
      </c>
    </row>
    <row r="130" spans="1:2" x14ac:dyDescent="0.35">
      <c r="A130" s="3">
        <v>1</v>
      </c>
      <c r="B130" s="3">
        <v>2</v>
      </c>
    </row>
    <row r="131" spans="1:2" x14ac:dyDescent="0.35">
      <c r="A131" s="2">
        <v>1</v>
      </c>
      <c r="B131" s="2">
        <v>2</v>
      </c>
    </row>
    <row r="132" spans="1:2" x14ac:dyDescent="0.35">
      <c r="A132" s="3">
        <v>1</v>
      </c>
      <c r="B132" s="3">
        <v>2</v>
      </c>
    </row>
    <row r="133" spans="1:2" x14ac:dyDescent="0.35">
      <c r="A133" s="2">
        <v>1</v>
      </c>
      <c r="B133" s="2">
        <v>2</v>
      </c>
    </row>
    <row r="134" spans="1:2" x14ac:dyDescent="0.35">
      <c r="A134" s="3">
        <v>1</v>
      </c>
      <c r="B134" s="3">
        <v>2</v>
      </c>
    </row>
    <row r="135" spans="1:2" x14ac:dyDescent="0.35">
      <c r="A135" s="2">
        <v>1</v>
      </c>
      <c r="B135" s="2">
        <v>2</v>
      </c>
    </row>
    <row r="136" spans="1:2" x14ac:dyDescent="0.35">
      <c r="A136" s="3">
        <v>1</v>
      </c>
      <c r="B136" s="3">
        <v>2</v>
      </c>
    </row>
    <row r="137" spans="1:2" x14ac:dyDescent="0.35">
      <c r="A137" s="2">
        <v>1</v>
      </c>
      <c r="B137" s="2">
        <v>2</v>
      </c>
    </row>
    <row r="138" spans="1:2" x14ac:dyDescent="0.35">
      <c r="A138" s="3">
        <v>1</v>
      </c>
      <c r="B138" s="3">
        <v>2</v>
      </c>
    </row>
    <row r="139" spans="1:2" x14ac:dyDescent="0.35">
      <c r="A139" s="2">
        <v>1</v>
      </c>
      <c r="B139" s="2">
        <v>2</v>
      </c>
    </row>
    <row r="140" spans="1:2" x14ac:dyDescent="0.35">
      <c r="A140" s="3">
        <v>1</v>
      </c>
      <c r="B140" s="3">
        <v>2</v>
      </c>
    </row>
    <row r="141" spans="1:2" x14ac:dyDescent="0.35">
      <c r="A141" s="2">
        <v>1</v>
      </c>
      <c r="B141" s="2">
        <v>2</v>
      </c>
    </row>
    <row r="142" spans="1:2" x14ac:dyDescent="0.35">
      <c r="A142" s="3">
        <v>1</v>
      </c>
      <c r="B142" s="3">
        <v>2</v>
      </c>
    </row>
    <row r="143" spans="1:2" x14ac:dyDescent="0.35">
      <c r="A143" s="2">
        <v>1</v>
      </c>
      <c r="B143" s="2">
        <v>2</v>
      </c>
    </row>
    <row r="144" spans="1:2" x14ac:dyDescent="0.35">
      <c r="A144" s="3">
        <v>1</v>
      </c>
      <c r="B144" s="3">
        <v>2</v>
      </c>
    </row>
    <row r="145" spans="1:2" x14ac:dyDescent="0.35">
      <c r="A145" s="2">
        <v>1</v>
      </c>
      <c r="B145" s="2">
        <v>2</v>
      </c>
    </row>
    <row r="146" spans="1:2" x14ac:dyDescent="0.35">
      <c r="A146" s="3">
        <v>1</v>
      </c>
      <c r="B146" s="3">
        <v>2</v>
      </c>
    </row>
    <row r="147" spans="1:2" x14ac:dyDescent="0.35">
      <c r="A147" s="2">
        <v>1</v>
      </c>
      <c r="B147" s="2">
        <v>2</v>
      </c>
    </row>
    <row r="148" spans="1:2" x14ac:dyDescent="0.35">
      <c r="A148" s="3">
        <v>1</v>
      </c>
      <c r="B148" s="3">
        <v>2</v>
      </c>
    </row>
    <row r="149" spans="1:2" x14ac:dyDescent="0.35">
      <c r="A149" s="2">
        <v>1</v>
      </c>
      <c r="B149" s="2">
        <v>2</v>
      </c>
    </row>
    <row r="150" spans="1:2" x14ac:dyDescent="0.35">
      <c r="A150" s="3">
        <v>1</v>
      </c>
      <c r="B150" s="3">
        <v>2</v>
      </c>
    </row>
    <row r="151" spans="1:2" x14ac:dyDescent="0.35">
      <c r="A151" s="2">
        <v>1</v>
      </c>
      <c r="B151">
        <f>COUNT(B9:B150)</f>
        <v>142</v>
      </c>
    </row>
    <row r="152" spans="1:2" x14ac:dyDescent="0.35">
      <c r="A152" s="3">
        <v>1</v>
      </c>
    </row>
    <row r="153" spans="1:2" x14ac:dyDescent="0.35">
      <c r="A153" s="2">
        <v>1</v>
      </c>
    </row>
    <row r="154" spans="1:2" x14ac:dyDescent="0.35">
      <c r="A154" s="3">
        <v>1</v>
      </c>
    </row>
    <row r="155" spans="1:2" x14ac:dyDescent="0.35">
      <c r="A155" s="2">
        <v>1</v>
      </c>
    </row>
    <row r="156" spans="1:2" x14ac:dyDescent="0.35">
      <c r="A156" s="3">
        <v>1</v>
      </c>
    </row>
    <row r="157" spans="1:2" x14ac:dyDescent="0.35">
      <c r="A157" s="2">
        <v>1</v>
      </c>
    </row>
    <row r="158" spans="1:2" x14ac:dyDescent="0.35">
      <c r="A158" s="3">
        <v>1</v>
      </c>
    </row>
    <row r="159" spans="1:2" x14ac:dyDescent="0.35">
      <c r="A159" s="2">
        <v>1</v>
      </c>
    </row>
    <row r="160" spans="1:2" x14ac:dyDescent="0.35">
      <c r="A160" s="3">
        <v>1</v>
      </c>
    </row>
    <row r="161" spans="1:1" x14ac:dyDescent="0.35">
      <c r="A161" s="2">
        <v>1</v>
      </c>
    </row>
    <row r="162" spans="1:1" x14ac:dyDescent="0.35">
      <c r="A162" s="3">
        <v>1</v>
      </c>
    </row>
    <row r="163" spans="1:1" x14ac:dyDescent="0.35">
      <c r="A163" s="2">
        <v>1</v>
      </c>
    </row>
    <row r="164" spans="1:1" x14ac:dyDescent="0.35">
      <c r="A164" s="3">
        <v>1</v>
      </c>
    </row>
    <row r="165" spans="1:1" x14ac:dyDescent="0.35">
      <c r="A165" s="2">
        <v>1</v>
      </c>
    </row>
    <row r="166" spans="1:1" x14ac:dyDescent="0.35">
      <c r="A166" s="3">
        <v>1</v>
      </c>
    </row>
    <row r="167" spans="1:1" x14ac:dyDescent="0.35">
      <c r="A167" s="2">
        <v>1</v>
      </c>
    </row>
    <row r="168" spans="1:1" x14ac:dyDescent="0.35">
      <c r="A168" s="3">
        <v>1</v>
      </c>
    </row>
    <row r="169" spans="1:1" x14ac:dyDescent="0.35">
      <c r="A169" s="2">
        <v>1</v>
      </c>
    </row>
    <row r="170" spans="1:1" x14ac:dyDescent="0.35">
      <c r="A170" s="3">
        <v>1</v>
      </c>
    </row>
    <row r="171" spans="1:1" x14ac:dyDescent="0.35">
      <c r="A171" s="2">
        <v>1</v>
      </c>
    </row>
    <row r="172" spans="1:1" x14ac:dyDescent="0.35">
      <c r="A172" s="3">
        <v>1</v>
      </c>
    </row>
    <row r="173" spans="1:1" x14ac:dyDescent="0.35">
      <c r="A173" s="2">
        <v>1</v>
      </c>
    </row>
    <row r="174" spans="1:1" x14ac:dyDescent="0.35">
      <c r="A174" s="3">
        <v>1</v>
      </c>
    </row>
    <row r="175" spans="1:1" x14ac:dyDescent="0.35">
      <c r="A175" s="2">
        <v>1</v>
      </c>
    </row>
    <row r="176" spans="1:1" x14ac:dyDescent="0.35">
      <c r="A176" s="3">
        <v>1</v>
      </c>
    </row>
    <row r="177" spans="1:1" x14ac:dyDescent="0.35">
      <c r="A177" s="2">
        <v>1</v>
      </c>
    </row>
    <row r="178" spans="1:1" x14ac:dyDescent="0.35">
      <c r="A178" s="3">
        <v>1</v>
      </c>
    </row>
    <row r="179" spans="1:1" x14ac:dyDescent="0.35">
      <c r="A179" s="2">
        <v>1</v>
      </c>
    </row>
    <row r="180" spans="1:1" x14ac:dyDescent="0.35">
      <c r="A180" s="3">
        <v>1</v>
      </c>
    </row>
    <row r="181" spans="1:1" x14ac:dyDescent="0.35">
      <c r="A181" s="2">
        <v>1</v>
      </c>
    </row>
    <row r="182" spans="1:1" x14ac:dyDescent="0.35">
      <c r="A182" s="3">
        <v>1</v>
      </c>
    </row>
    <row r="183" spans="1:1" x14ac:dyDescent="0.35">
      <c r="A183" s="2">
        <v>1</v>
      </c>
    </row>
    <row r="184" spans="1:1" x14ac:dyDescent="0.35">
      <c r="A184" s="3">
        <v>1</v>
      </c>
    </row>
    <row r="185" spans="1:1" x14ac:dyDescent="0.35">
      <c r="A185" s="2">
        <v>1</v>
      </c>
    </row>
    <row r="186" spans="1:1" x14ac:dyDescent="0.35">
      <c r="A186" s="3">
        <v>1</v>
      </c>
    </row>
    <row r="187" spans="1:1" x14ac:dyDescent="0.35">
      <c r="A187" s="2">
        <v>1</v>
      </c>
    </row>
    <row r="188" spans="1:1" x14ac:dyDescent="0.35">
      <c r="A188" s="3">
        <v>1</v>
      </c>
    </row>
    <row r="189" spans="1:1" x14ac:dyDescent="0.35">
      <c r="A189" s="2">
        <v>1</v>
      </c>
    </row>
    <row r="190" spans="1:1" x14ac:dyDescent="0.35">
      <c r="A190" s="3">
        <v>1</v>
      </c>
    </row>
    <row r="191" spans="1:1" x14ac:dyDescent="0.35">
      <c r="A191" s="2">
        <v>1</v>
      </c>
    </row>
    <row r="192" spans="1:1" x14ac:dyDescent="0.35">
      <c r="A192" s="3">
        <v>1</v>
      </c>
    </row>
    <row r="193" spans="1:1" x14ac:dyDescent="0.35">
      <c r="A193" s="2">
        <v>1</v>
      </c>
    </row>
    <row r="194" spans="1:1" x14ac:dyDescent="0.35">
      <c r="A194" s="3">
        <v>1</v>
      </c>
    </row>
    <row r="195" spans="1:1" x14ac:dyDescent="0.35">
      <c r="A195" s="2">
        <v>1</v>
      </c>
    </row>
    <row r="196" spans="1:1" x14ac:dyDescent="0.35">
      <c r="A196" s="3">
        <v>1</v>
      </c>
    </row>
    <row r="197" spans="1:1" x14ac:dyDescent="0.35">
      <c r="A197" s="2">
        <v>1</v>
      </c>
    </row>
    <row r="198" spans="1:1" x14ac:dyDescent="0.35">
      <c r="A198" s="3">
        <v>1</v>
      </c>
    </row>
    <row r="199" spans="1:1" x14ac:dyDescent="0.35">
      <c r="A199" s="2">
        <v>1</v>
      </c>
    </row>
    <row r="200" spans="1:1" x14ac:dyDescent="0.35">
      <c r="A200" s="3">
        <v>1</v>
      </c>
    </row>
    <row r="201" spans="1:1" x14ac:dyDescent="0.35">
      <c r="A201" s="2">
        <v>1</v>
      </c>
    </row>
    <row r="202" spans="1:1" x14ac:dyDescent="0.35">
      <c r="A202" s="3">
        <v>1</v>
      </c>
    </row>
    <row r="203" spans="1:1" x14ac:dyDescent="0.35">
      <c r="A203" s="2">
        <v>1</v>
      </c>
    </row>
    <row r="204" spans="1:1" x14ac:dyDescent="0.35">
      <c r="A204" s="3">
        <v>1</v>
      </c>
    </row>
    <row r="205" spans="1:1" x14ac:dyDescent="0.35">
      <c r="A205" s="2">
        <v>1</v>
      </c>
    </row>
    <row r="206" spans="1:1" x14ac:dyDescent="0.35">
      <c r="A206" s="3">
        <v>1</v>
      </c>
    </row>
    <row r="207" spans="1:1" x14ac:dyDescent="0.35">
      <c r="A207" s="2">
        <v>1</v>
      </c>
    </row>
    <row r="208" spans="1:1" x14ac:dyDescent="0.35">
      <c r="A208" s="3">
        <v>1</v>
      </c>
    </row>
    <row r="209" spans="1:1" x14ac:dyDescent="0.35">
      <c r="A209" s="2">
        <v>1</v>
      </c>
    </row>
    <row r="210" spans="1:1" x14ac:dyDescent="0.35">
      <c r="A210" s="3">
        <v>1</v>
      </c>
    </row>
    <row r="211" spans="1:1" x14ac:dyDescent="0.35">
      <c r="A211" s="2">
        <v>1</v>
      </c>
    </row>
    <row r="212" spans="1:1" x14ac:dyDescent="0.35">
      <c r="A212" s="3">
        <v>1</v>
      </c>
    </row>
    <row r="213" spans="1:1" x14ac:dyDescent="0.35">
      <c r="A213" s="2">
        <v>1</v>
      </c>
    </row>
    <row r="214" spans="1:1" x14ac:dyDescent="0.35">
      <c r="A214" s="3">
        <v>1</v>
      </c>
    </row>
    <row r="215" spans="1:1" x14ac:dyDescent="0.35">
      <c r="A215" s="2">
        <v>1</v>
      </c>
    </row>
    <row r="216" spans="1:1" x14ac:dyDescent="0.35">
      <c r="A216" s="3">
        <v>1</v>
      </c>
    </row>
    <row r="217" spans="1:1" x14ac:dyDescent="0.35">
      <c r="A217" s="2">
        <v>1</v>
      </c>
    </row>
    <row r="218" spans="1:1" x14ac:dyDescent="0.35">
      <c r="A218" s="3">
        <v>1</v>
      </c>
    </row>
    <row r="219" spans="1:1" x14ac:dyDescent="0.35">
      <c r="A219" s="2">
        <v>1</v>
      </c>
    </row>
    <row r="220" spans="1:1" x14ac:dyDescent="0.35">
      <c r="A220" s="3">
        <v>1</v>
      </c>
    </row>
    <row r="221" spans="1:1" x14ac:dyDescent="0.35">
      <c r="A221" s="2">
        <v>1</v>
      </c>
    </row>
    <row r="222" spans="1:1" x14ac:dyDescent="0.35">
      <c r="A222" s="3">
        <v>1</v>
      </c>
    </row>
    <row r="223" spans="1:1" x14ac:dyDescent="0.35">
      <c r="A223" s="2">
        <v>1</v>
      </c>
    </row>
    <row r="224" spans="1:1" x14ac:dyDescent="0.35">
      <c r="A224" s="3">
        <v>1</v>
      </c>
    </row>
    <row r="225" spans="1:1" x14ac:dyDescent="0.35">
      <c r="A225" s="2">
        <v>1</v>
      </c>
    </row>
    <row r="226" spans="1:1" x14ac:dyDescent="0.35">
      <c r="A226" s="3">
        <v>1</v>
      </c>
    </row>
    <row r="227" spans="1:1" x14ac:dyDescent="0.35">
      <c r="A227" s="2">
        <v>1</v>
      </c>
    </row>
    <row r="228" spans="1:1" x14ac:dyDescent="0.35">
      <c r="A228" s="3">
        <v>1</v>
      </c>
    </row>
    <row r="229" spans="1:1" x14ac:dyDescent="0.35">
      <c r="A229" s="2">
        <v>1</v>
      </c>
    </row>
    <row r="230" spans="1:1" x14ac:dyDescent="0.35">
      <c r="A230" s="3">
        <v>1</v>
      </c>
    </row>
    <row r="231" spans="1:1" x14ac:dyDescent="0.35">
      <c r="A231" s="2">
        <v>1</v>
      </c>
    </row>
    <row r="232" spans="1:1" x14ac:dyDescent="0.35">
      <c r="A232" s="3">
        <v>1</v>
      </c>
    </row>
    <row r="233" spans="1:1" x14ac:dyDescent="0.35">
      <c r="A233" s="2">
        <v>1</v>
      </c>
    </row>
    <row r="234" spans="1:1" x14ac:dyDescent="0.35">
      <c r="A234" s="3">
        <v>1</v>
      </c>
    </row>
    <row r="235" spans="1:1" x14ac:dyDescent="0.35">
      <c r="A235" s="2">
        <v>1</v>
      </c>
    </row>
    <row r="236" spans="1:1" x14ac:dyDescent="0.35">
      <c r="A236" s="3">
        <v>1</v>
      </c>
    </row>
    <row r="237" spans="1:1" x14ac:dyDescent="0.35">
      <c r="A237" s="2">
        <v>1</v>
      </c>
    </row>
    <row r="238" spans="1:1" x14ac:dyDescent="0.35">
      <c r="A238" s="3">
        <v>1</v>
      </c>
    </row>
    <row r="239" spans="1:1" x14ac:dyDescent="0.35">
      <c r="A239" s="2">
        <v>1</v>
      </c>
    </row>
    <row r="240" spans="1:1" x14ac:dyDescent="0.35">
      <c r="A240" s="3">
        <v>1</v>
      </c>
    </row>
    <row r="241" spans="1:1" x14ac:dyDescent="0.35">
      <c r="A241" s="2">
        <v>1</v>
      </c>
    </row>
    <row r="242" spans="1:1" x14ac:dyDescent="0.35">
      <c r="A242" s="3">
        <v>1</v>
      </c>
    </row>
    <row r="243" spans="1:1" x14ac:dyDescent="0.35">
      <c r="A243" s="2">
        <v>1</v>
      </c>
    </row>
    <row r="244" spans="1:1" x14ac:dyDescent="0.35">
      <c r="A244" s="3">
        <v>1</v>
      </c>
    </row>
    <row r="245" spans="1:1" x14ac:dyDescent="0.35">
      <c r="A245" s="2">
        <v>1</v>
      </c>
    </row>
    <row r="246" spans="1:1" x14ac:dyDescent="0.35">
      <c r="A246" s="3">
        <v>1</v>
      </c>
    </row>
    <row r="247" spans="1:1" x14ac:dyDescent="0.35">
      <c r="A247" s="2">
        <v>1</v>
      </c>
    </row>
    <row r="248" spans="1:1" x14ac:dyDescent="0.35">
      <c r="A248" s="3">
        <v>1</v>
      </c>
    </row>
    <row r="249" spans="1:1" x14ac:dyDescent="0.35">
      <c r="A249" s="2">
        <v>1</v>
      </c>
    </row>
    <row r="250" spans="1:1" x14ac:dyDescent="0.35">
      <c r="A250" s="3">
        <v>1</v>
      </c>
    </row>
    <row r="251" spans="1:1" x14ac:dyDescent="0.35">
      <c r="A251" s="2">
        <v>1</v>
      </c>
    </row>
    <row r="252" spans="1:1" x14ac:dyDescent="0.35">
      <c r="A252" s="3">
        <v>1</v>
      </c>
    </row>
    <row r="253" spans="1:1" x14ac:dyDescent="0.35">
      <c r="A253" s="2">
        <v>1</v>
      </c>
    </row>
    <row r="254" spans="1:1" x14ac:dyDescent="0.35">
      <c r="A254" s="3">
        <v>1</v>
      </c>
    </row>
    <row r="255" spans="1:1" x14ac:dyDescent="0.35">
      <c r="A255" s="2">
        <v>1</v>
      </c>
    </row>
    <row r="256" spans="1:1" x14ac:dyDescent="0.35">
      <c r="A256" s="3">
        <v>1</v>
      </c>
    </row>
    <row r="257" spans="1:1" x14ac:dyDescent="0.35">
      <c r="A257" s="2">
        <v>1</v>
      </c>
    </row>
    <row r="258" spans="1:1" x14ac:dyDescent="0.35">
      <c r="A258" s="3">
        <v>1</v>
      </c>
    </row>
    <row r="259" spans="1:1" x14ac:dyDescent="0.35">
      <c r="A259" s="2">
        <v>1</v>
      </c>
    </row>
    <row r="260" spans="1:1" x14ac:dyDescent="0.35">
      <c r="A260" s="3">
        <v>1</v>
      </c>
    </row>
    <row r="261" spans="1:1" x14ac:dyDescent="0.35">
      <c r="A261" s="2">
        <v>1</v>
      </c>
    </row>
    <row r="262" spans="1:1" x14ac:dyDescent="0.35">
      <c r="A262" s="3">
        <v>1</v>
      </c>
    </row>
    <row r="263" spans="1:1" x14ac:dyDescent="0.35">
      <c r="A263" s="2">
        <v>1</v>
      </c>
    </row>
    <row r="264" spans="1:1" x14ac:dyDescent="0.35">
      <c r="A264" s="3">
        <v>1</v>
      </c>
    </row>
    <row r="265" spans="1:1" x14ac:dyDescent="0.35">
      <c r="A265" s="2">
        <v>1</v>
      </c>
    </row>
    <row r="266" spans="1:1" x14ac:dyDescent="0.35">
      <c r="A266" s="3">
        <v>1</v>
      </c>
    </row>
    <row r="267" spans="1:1" x14ac:dyDescent="0.35">
      <c r="A267" s="2">
        <v>1</v>
      </c>
    </row>
    <row r="268" spans="1:1" x14ac:dyDescent="0.35">
      <c r="A268" s="3">
        <v>1</v>
      </c>
    </row>
    <row r="269" spans="1:1" x14ac:dyDescent="0.35">
      <c r="A269" s="2">
        <v>1</v>
      </c>
    </row>
    <row r="270" spans="1:1" x14ac:dyDescent="0.35">
      <c r="A270" s="3">
        <v>1</v>
      </c>
    </row>
    <row r="271" spans="1:1" x14ac:dyDescent="0.35">
      <c r="A271" s="2">
        <v>1</v>
      </c>
    </row>
    <row r="272" spans="1:1" x14ac:dyDescent="0.35">
      <c r="A272" s="3">
        <v>1</v>
      </c>
    </row>
    <row r="273" spans="1:1" x14ac:dyDescent="0.35">
      <c r="A273" s="2">
        <v>1</v>
      </c>
    </row>
    <row r="274" spans="1:1" x14ac:dyDescent="0.35">
      <c r="A274" s="3">
        <v>1</v>
      </c>
    </row>
    <row r="275" spans="1:1" x14ac:dyDescent="0.35">
      <c r="A275" s="2">
        <v>1</v>
      </c>
    </row>
    <row r="276" spans="1:1" x14ac:dyDescent="0.35">
      <c r="A276" s="3">
        <v>1</v>
      </c>
    </row>
    <row r="277" spans="1:1" x14ac:dyDescent="0.35">
      <c r="A277" s="2">
        <v>1</v>
      </c>
    </row>
    <row r="278" spans="1:1" x14ac:dyDescent="0.35">
      <c r="A278" s="3">
        <v>1</v>
      </c>
    </row>
    <row r="279" spans="1:1" x14ac:dyDescent="0.35">
      <c r="A279" s="2">
        <v>1</v>
      </c>
    </row>
    <row r="280" spans="1:1" x14ac:dyDescent="0.35">
      <c r="A280" s="3">
        <v>1</v>
      </c>
    </row>
    <row r="281" spans="1:1" x14ac:dyDescent="0.35">
      <c r="A281" s="2">
        <v>1</v>
      </c>
    </row>
    <row r="282" spans="1:1" x14ac:dyDescent="0.35">
      <c r="A282" s="3">
        <v>1</v>
      </c>
    </row>
    <row r="283" spans="1:1" x14ac:dyDescent="0.35">
      <c r="A283" s="2">
        <v>1</v>
      </c>
    </row>
    <row r="284" spans="1:1" x14ac:dyDescent="0.35">
      <c r="A284" s="3">
        <v>1</v>
      </c>
    </row>
    <row r="285" spans="1:1" x14ac:dyDescent="0.35">
      <c r="A285" s="2">
        <v>1</v>
      </c>
    </row>
    <row r="286" spans="1:1" x14ac:dyDescent="0.35">
      <c r="A286" s="3">
        <v>1</v>
      </c>
    </row>
    <row r="287" spans="1:1" x14ac:dyDescent="0.35">
      <c r="A287" s="2">
        <v>1</v>
      </c>
    </row>
    <row r="288" spans="1:1" x14ac:dyDescent="0.35">
      <c r="A288" s="3">
        <v>1</v>
      </c>
    </row>
    <row r="289" spans="1:1" x14ac:dyDescent="0.35">
      <c r="A289" s="2">
        <v>1</v>
      </c>
    </row>
    <row r="290" spans="1:1" x14ac:dyDescent="0.35">
      <c r="A290" s="3">
        <v>1</v>
      </c>
    </row>
    <row r="291" spans="1:1" x14ac:dyDescent="0.35">
      <c r="A291" s="2">
        <v>1</v>
      </c>
    </row>
    <row r="292" spans="1:1" x14ac:dyDescent="0.35">
      <c r="A292" s="3">
        <v>1</v>
      </c>
    </row>
    <row r="293" spans="1:1" x14ac:dyDescent="0.35">
      <c r="A293" s="2">
        <v>1</v>
      </c>
    </row>
    <row r="294" spans="1:1" x14ac:dyDescent="0.35">
      <c r="A294" s="3">
        <v>1</v>
      </c>
    </row>
    <row r="295" spans="1:1" x14ac:dyDescent="0.35">
      <c r="A295" s="2">
        <v>1</v>
      </c>
    </row>
    <row r="296" spans="1:1" x14ac:dyDescent="0.35">
      <c r="A296" s="3">
        <v>1</v>
      </c>
    </row>
    <row r="297" spans="1:1" x14ac:dyDescent="0.35">
      <c r="A297" s="2">
        <v>1</v>
      </c>
    </row>
    <row r="298" spans="1:1" x14ac:dyDescent="0.35">
      <c r="A298" s="3">
        <v>1</v>
      </c>
    </row>
    <row r="299" spans="1:1" x14ac:dyDescent="0.35">
      <c r="A299" s="2">
        <v>1</v>
      </c>
    </row>
    <row r="300" spans="1:1" x14ac:dyDescent="0.35">
      <c r="A300" s="3">
        <v>1</v>
      </c>
    </row>
    <row r="301" spans="1:1" x14ac:dyDescent="0.35">
      <c r="A301" s="2">
        <v>1</v>
      </c>
    </row>
    <row r="302" spans="1:1" x14ac:dyDescent="0.35">
      <c r="A302" s="3">
        <v>1</v>
      </c>
    </row>
    <row r="303" spans="1:1" x14ac:dyDescent="0.35">
      <c r="A303" s="2">
        <v>1</v>
      </c>
    </row>
    <row r="304" spans="1:1" x14ac:dyDescent="0.35">
      <c r="A304" s="3">
        <v>1</v>
      </c>
    </row>
    <row r="305" spans="1:1" x14ac:dyDescent="0.35">
      <c r="A305" s="2">
        <v>1</v>
      </c>
    </row>
    <row r="306" spans="1:1" x14ac:dyDescent="0.35">
      <c r="A306" s="3">
        <v>1</v>
      </c>
    </row>
    <row r="307" spans="1:1" x14ac:dyDescent="0.35">
      <c r="A307">
        <f>COUNT(A9:A306)</f>
        <v>298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C8B4-D98E-4BA4-922F-81E31AFCB302}">
  <dimension ref="A1:M443"/>
  <sheetViews>
    <sheetView workbookViewId="0">
      <selection sqref="A1:A441"/>
    </sheetView>
  </sheetViews>
  <sheetFormatPr defaultRowHeight="14.5" x14ac:dyDescent="0.35"/>
  <cols>
    <col min="1" max="1" width="9.90625" bestFit="1" customWidth="1"/>
    <col min="3" max="3" width="7.6328125" bestFit="1" customWidth="1"/>
    <col min="4" max="4" width="6.7265625" bestFit="1" customWidth="1"/>
    <col min="5" max="5" width="9.6328125" bestFit="1" customWidth="1"/>
    <col min="7" max="7" width="18.36328125" bestFit="1" customWidth="1"/>
    <col min="8" max="8" width="11.81640625" bestFit="1" customWidth="1"/>
  </cols>
  <sheetData>
    <row r="1" spans="1:8" x14ac:dyDescent="0.35">
      <c r="A1" t="s">
        <v>24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8" x14ac:dyDescent="0.3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8" x14ac:dyDescent="0.3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8" hidden="1" x14ac:dyDescent="0.3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8" x14ac:dyDescent="0.3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8" x14ac:dyDescent="0.3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8" x14ac:dyDescent="0.3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8" x14ac:dyDescent="0.3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8" hidden="1" x14ac:dyDescent="0.3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8" x14ac:dyDescent="0.3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8" x14ac:dyDescent="0.3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8" x14ac:dyDescent="0.3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8" x14ac:dyDescent="0.3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8" x14ac:dyDescent="0.3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8" x14ac:dyDescent="0.3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hidden="1" x14ac:dyDescent="0.3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3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hidden="1" x14ac:dyDescent="0.3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3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hidden="1" x14ac:dyDescent="0.3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3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hidden="1" x14ac:dyDescent="0.3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hidden="1" x14ac:dyDescent="0.3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3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3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3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hidden="1" x14ac:dyDescent="0.3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hidden="1" x14ac:dyDescent="0.3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3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hidden="1" x14ac:dyDescent="0.3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hidden="1" x14ac:dyDescent="0.3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hidden="1" x14ac:dyDescent="0.3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hidden="1" x14ac:dyDescent="0.3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hidden="1" x14ac:dyDescent="0.3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hidden="1" x14ac:dyDescent="0.3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3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hidden="1" x14ac:dyDescent="0.3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3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3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hidden="1" x14ac:dyDescent="0.3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hidden="1" x14ac:dyDescent="0.3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hidden="1" x14ac:dyDescent="0.3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3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3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3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3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3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3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3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3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hidden="1" x14ac:dyDescent="0.3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hidden="1" x14ac:dyDescent="0.3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3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3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hidden="1" x14ac:dyDescent="0.3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hidden="1" x14ac:dyDescent="0.3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3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3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hidden="1" x14ac:dyDescent="0.3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hidden="1" x14ac:dyDescent="0.3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3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3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3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3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hidden="1" x14ac:dyDescent="0.3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3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hidden="1" x14ac:dyDescent="0.3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3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hidden="1" x14ac:dyDescent="0.3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hidden="1" x14ac:dyDescent="0.3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hidden="1" x14ac:dyDescent="0.3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hidden="1" x14ac:dyDescent="0.3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hidden="1" x14ac:dyDescent="0.3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3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3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hidden="1" x14ac:dyDescent="0.3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hidden="1" x14ac:dyDescent="0.3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3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hidden="1" x14ac:dyDescent="0.3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hidden="1" x14ac:dyDescent="0.3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hidden="1" x14ac:dyDescent="0.3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3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3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hidden="1" x14ac:dyDescent="0.3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3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3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3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hidden="1" x14ac:dyDescent="0.3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hidden="1" x14ac:dyDescent="0.3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hidden="1" x14ac:dyDescent="0.3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hidden="1" x14ac:dyDescent="0.3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hidden="1" x14ac:dyDescent="0.3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3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hidden="1" x14ac:dyDescent="0.3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3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hidden="1" x14ac:dyDescent="0.3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3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hidden="1" x14ac:dyDescent="0.3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hidden="1" x14ac:dyDescent="0.3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hidden="1" x14ac:dyDescent="0.3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3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3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3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hidden="1" x14ac:dyDescent="0.3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hidden="1" x14ac:dyDescent="0.3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hidden="1" x14ac:dyDescent="0.3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3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3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3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3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hidden="1" x14ac:dyDescent="0.3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3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hidden="1" x14ac:dyDescent="0.3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hidden="1" x14ac:dyDescent="0.3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hidden="1" x14ac:dyDescent="0.3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hidden="1" x14ac:dyDescent="0.3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hidden="1" x14ac:dyDescent="0.3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hidden="1" x14ac:dyDescent="0.3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hidden="1" x14ac:dyDescent="0.3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hidden="1" x14ac:dyDescent="0.3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hidden="1" x14ac:dyDescent="0.3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hidden="1" x14ac:dyDescent="0.3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hidden="1" x14ac:dyDescent="0.3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3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hidden="1" x14ac:dyDescent="0.3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hidden="1" x14ac:dyDescent="0.3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hidden="1" x14ac:dyDescent="0.3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3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hidden="1" x14ac:dyDescent="0.3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hidden="1" x14ac:dyDescent="0.3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hidden="1" x14ac:dyDescent="0.3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hidden="1" x14ac:dyDescent="0.3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hidden="1" x14ac:dyDescent="0.3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hidden="1" x14ac:dyDescent="0.3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hidden="1" x14ac:dyDescent="0.3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hidden="1" x14ac:dyDescent="0.3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hidden="1" x14ac:dyDescent="0.3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hidden="1" x14ac:dyDescent="0.3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hidden="1" x14ac:dyDescent="0.3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hidden="1" x14ac:dyDescent="0.3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hidden="1" x14ac:dyDescent="0.3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hidden="1" x14ac:dyDescent="0.3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hidden="1" x14ac:dyDescent="0.3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hidden="1" x14ac:dyDescent="0.3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hidden="1" x14ac:dyDescent="0.3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3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hidden="1" x14ac:dyDescent="0.3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hidden="1" x14ac:dyDescent="0.3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hidden="1" x14ac:dyDescent="0.3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hidden="1" x14ac:dyDescent="0.3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hidden="1" x14ac:dyDescent="0.3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hidden="1" x14ac:dyDescent="0.3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hidden="1" x14ac:dyDescent="0.3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hidden="1" x14ac:dyDescent="0.3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hidden="1" x14ac:dyDescent="0.3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3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3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hidden="1" x14ac:dyDescent="0.3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3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3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3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hidden="1" x14ac:dyDescent="0.3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hidden="1" x14ac:dyDescent="0.3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3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3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3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3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hidden="1" x14ac:dyDescent="0.3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hidden="1" x14ac:dyDescent="0.3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hidden="1" x14ac:dyDescent="0.3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3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3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hidden="1" x14ac:dyDescent="0.3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3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hidden="1" x14ac:dyDescent="0.3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3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hidden="1" x14ac:dyDescent="0.3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hidden="1" x14ac:dyDescent="0.3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hidden="1" x14ac:dyDescent="0.3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hidden="1" x14ac:dyDescent="0.3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hidden="1" x14ac:dyDescent="0.3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hidden="1" x14ac:dyDescent="0.3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hidden="1" x14ac:dyDescent="0.3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hidden="1" x14ac:dyDescent="0.3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hidden="1" x14ac:dyDescent="0.3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hidden="1" x14ac:dyDescent="0.3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hidden="1" x14ac:dyDescent="0.3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hidden="1" x14ac:dyDescent="0.3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3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3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hidden="1" x14ac:dyDescent="0.3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hidden="1" x14ac:dyDescent="0.3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hidden="1" x14ac:dyDescent="0.3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3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hidden="1" x14ac:dyDescent="0.3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hidden="1" x14ac:dyDescent="0.3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hidden="1" x14ac:dyDescent="0.3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3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hidden="1" x14ac:dyDescent="0.3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hidden="1" x14ac:dyDescent="0.3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3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3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hidden="1" x14ac:dyDescent="0.3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hidden="1" x14ac:dyDescent="0.3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hidden="1" x14ac:dyDescent="0.3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3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hidden="1" x14ac:dyDescent="0.3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3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hidden="1" x14ac:dyDescent="0.3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3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hidden="1" x14ac:dyDescent="0.3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3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hidden="1" x14ac:dyDescent="0.3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hidden="1" x14ac:dyDescent="0.3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3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hidden="1" x14ac:dyDescent="0.3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3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hidden="1" x14ac:dyDescent="0.3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3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hidden="1" x14ac:dyDescent="0.3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hidden="1" x14ac:dyDescent="0.3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hidden="1" x14ac:dyDescent="0.3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hidden="1" x14ac:dyDescent="0.3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3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hidden="1" x14ac:dyDescent="0.3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hidden="1" x14ac:dyDescent="0.3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3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hidden="1" x14ac:dyDescent="0.3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hidden="1" x14ac:dyDescent="0.3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hidden="1" x14ac:dyDescent="0.3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3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hidden="1" x14ac:dyDescent="0.3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hidden="1" x14ac:dyDescent="0.3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hidden="1" x14ac:dyDescent="0.3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hidden="1" x14ac:dyDescent="0.3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hidden="1" x14ac:dyDescent="0.3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hidden="1" x14ac:dyDescent="0.3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hidden="1" x14ac:dyDescent="0.3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hidden="1" x14ac:dyDescent="0.3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hidden="1" x14ac:dyDescent="0.3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hidden="1" x14ac:dyDescent="0.3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hidden="1" x14ac:dyDescent="0.3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hidden="1" x14ac:dyDescent="0.3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hidden="1" x14ac:dyDescent="0.3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hidden="1" x14ac:dyDescent="0.3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3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hidden="1" x14ac:dyDescent="0.3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hidden="1" x14ac:dyDescent="0.3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hidden="1" x14ac:dyDescent="0.3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hidden="1" x14ac:dyDescent="0.3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hidden="1" x14ac:dyDescent="0.3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3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hidden="1" x14ac:dyDescent="0.3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hidden="1" x14ac:dyDescent="0.3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hidden="1" x14ac:dyDescent="0.3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hidden="1" x14ac:dyDescent="0.3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hidden="1" x14ac:dyDescent="0.3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hidden="1" x14ac:dyDescent="0.3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hidden="1" x14ac:dyDescent="0.3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hidden="1" x14ac:dyDescent="0.3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hidden="1" x14ac:dyDescent="0.3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hidden="1" x14ac:dyDescent="0.3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hidden="1" x14ac:dyDescent="0.3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hidden="1" x14ac:dyDescent="0.3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3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hidden="1" x14ac:dyDescent="0.3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3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hidden="1" x14ac:dyDescent="0.3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3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hidden="1" x14ac:dyDescent="0.3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hidden="1" x14ac:dyDescent="0.3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hidden="1" x14ac:dyDescent="0.3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hidden="1" x14ac:dyDescent="0.3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hidden="1" x14ac:dyDescent="0.3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hidden="1" x14ac:dyDescent="0.3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hidden="1" x14ac:dyDescent="0.3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hidden="1" x14ac:dyDescent="0.3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hidden="1" x14ac:dyDescent="0.3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hidden="1" x14ac:dyDescent="0.3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3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hidden="1" x14ac:dyDescent="0.3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3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hidden="1" x14ac:dyDescent="0.3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hidden="1" x14ac:dyDescent="0.3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hidden="1" x14ac:dyDescent="0.3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hidden="1" x14ac:dyDescent="0.3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hidden="1" x14ac:dyDescent="0.3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hidden="1" x14ac:dyDescent="0.3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hidden="1" x14ac:dyDescent="0.3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hidden="1" x14ac:dyDescent="0.3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hidden="1" x14ac:dyDescent="0.3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hidden="1" x14ac:dyDescent="0.3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hidden="1" x14ac:dyDescent="0.3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3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hidden="1" x14ac:dyDescent="0.3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3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hidden="1" x14ac:dyDescent="0.3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3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3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hidden="1" x14ac:dyDescent="0.3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3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3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3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3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3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3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3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hidden="1" x14ac:dyDescent="0.3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hidden="1" x14ac:dyDescent="0.3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3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hidden="1" x14ac:dyDescent="0.3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hidden="1" x14ac:dyDescent="0.3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3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hidden="1" x14ac:dyDescent="0.3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hidden="1" x14ac:dyDescent="0.3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3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hidden="1" x14ac:dyDescent="0.3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hidden="1" x14ac:dyDescent="0.3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hidden="1" x14ac:dyDescent="0.3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3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hidden="1" x14ac:dyDescent="0.3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hidden="1" x14ac:dyDescent="0.3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hidden="1" x14ac:dyDescent="0.3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hidden="1" x14ac:dyDescent="0.3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hidden="1" x14ac:dyDescent="0.3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hidden="1" x14ac:dyDescent="0.3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hidden="1" x14ac:dyDescent="0.3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hidden="1" x14ac:dyDescent="0.3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hidden="1" x14ac:dyDescent="0.3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hidden="1" x14ac:dyDescent="0.3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hidden="1" x14ac:dyDescent="0.3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3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hidden="1" x14ac:dyDescent="0.3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3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3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3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hidden="1" x14ac:dyDescent="0.3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hidden="1" x14ac:dyDescent="0.3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hidden="1" x14ac:dyDescent="0.3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hidden="1" x14ac:dyDescent="0.3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3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3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hidden="1" x14ac:dyDescent="0.3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3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hidden="1" x14ac:dyDescent="0.3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hidden="1" x14ac:dyDescent="0.3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3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3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hidden="1" x14ac:dyDescent="0.3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3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hidden="1" x14ac:dyDescent="0.3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3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hidden="1" x14ac:dyDescent="0.3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3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hidden="1" x14ac:dyDescent="0.3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hidden="1" x14ac:dyDescent="0.3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hidden="1" x14ac:dyDescent="0.3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3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hidden="1" x14ac:dyDescent="0.3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hidden="1" x14ac:dyDescent="0.3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hidden="1" x14ac:dyDescent="0.3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hidden="1" x14ac:dyDescent="0.3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hidden="1" x14ac:dyDescent="0.3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hidden="1" x14ac:dyDescent="0.3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hidden="1" x14ac:dyDescent="0.3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3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hidden="1" x14ac:dyDescent="0.3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hidden="1" x14ac:dyDescent="0.3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hidden="1" x14ac:dyDescent="0.3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hidden="1" x14ac:dyDescent="0.3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3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hidden="1" x14ac:dyDescent="0.3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hidden="1" x14ac:dyDescent="0.3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3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hidden="1" x14ac:dyDescent="0.3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hidden="1" x14ac:dyDescent="0.3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3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hidden="1" x14ac:dyDescent="0.3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hidden="1" x14ac:dyDescent="0.3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3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hidden="1" x14ac:dyDescent="0.3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hidden="1" x14ac:dyDescent="0.3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hidden="1" x14ac:dyDescent="0.3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hidden="1" x14ac:dyDescent="0.3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hidden="1" x14ac:dyDescent="0.3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hidden="1" x14ac:dyDescent="0.3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hidden="1" x14ac:dyDescent="0.3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hidden="1" x14ac:dyDescent="0.3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hidden="1" x14ac:dyDescent="0.3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hidden="1" x14ac:dyDescent="0.3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hidden="1" x14ac:dyDescent="0.3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hidden="1" x14ac:dyDescent="0.3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hidden="1" x14ac:dyDescent="0.3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hidden="1" x14ac:dyDescent="0.3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hidden="1" x14ac:dyDescent="0.3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hidden="1" x14ac:dyDescent="0.3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3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hidden="1" x14ac:dyDescent="0.3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hidden="1" x14ac:dyDescent="0.3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hidden="1" x14ac:dyDescent="0.3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hidden="1" x14ac:dyDescent="0.3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hidden="1" x14ac:dyDescent="0.3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hidden="1" x14ac:dyDescent="0.3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hidden="1" x14ac:dyDescent="0.3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hidden="1" x14ac:dyDescent="0.3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hidden="1" x14ac:dyDescent="0.3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hidden="1" x14ac:dyDescent="0.3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3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3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hidden="1" x14ac:dyDescent="0.3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hidden="1" x14ac:dyDescent="0.3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hidden="1" x14ac:dyDescent="0.3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hidden="1" x14ac:dyDescent="0.3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hidden="1" x14ac:dyDescent="0.3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hidden="1" x14ac:dyDescent="0.3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3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3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hidden="1" x14ac:dyDescent="0.3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3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hidden="1" x14ac:dyDescent="0.3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hidden="1" x14ac:dyDescent="0.3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3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hidden="1" x14ac:dyDescent="0.3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3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3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hidden="1" x14ac:dyDescent="0.3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hidden="1" x14ac:dyDescent="0.3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hidden="1" x14ac:dyDescent="0.3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hidden="1" x14ac:dyDescent="0.3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hidden="1" x14ac:dyDescent="0.3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hidden="1" x14ac:dyDescent="0.3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13" hidden="1" x14ac:dyDescent="0.3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13" hidden="1" x14ac:dyDescent="0.3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13" hidden="1" x14ac:dyDescent="0.3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13" hidden="1" x14ac:dyDescent="0.3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13" hidden="1" x14ac:dyDescent="0.3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13" hidden="1" x14ac:dyDescent="0.3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M438" t="s">
        <v>8</v>
      </c>
    </row>
    <row r="439" spans="1:13" x14ac:dyDescent="0.3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13" hidden="1" x14ac:dyDescent="0.3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13" hidden="1" x14ac:dyDescent="0.3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  <row r="442" spans="1:13" x14ac:dyDescent="0.35">
      <c r="A442">
        <f t="shared" ref="A442:H442" si="0">SUBTOTAL(101,A2:A441)</f>
        <v>2</v>
      </c>
      <c r="B442">
        <f t="shared" si="0"/>
        <v>2.612676056338028</v>
      </c>
      <c r="C442">
        <f t="shared" si="0"/>
        <v>8904.3239436619715</v>
      </c>
      <c r="D442">
        <f t="shared" si="0"/>
        <v>10716.5</v>
      </c>
      <c r="E442">
        <f t="shared" si="0"/>
        <v>16322.852112676057</v>
      </c>
      <c r="F442">
        <f t="shared" si="0"/>
        <v>1652.6126760563379</v>
      </c>
      <c r="G442">
        <f t="shared" si="0"/>
        <v>7269.5070422535209</v>
      </c>
      <c r="H442">
        <f t="shared" si="0"/>
        <v>1753.4366197183099</v>
      </c>
    </row>
    <row r="443" spans="1:13" x14ac:dyDescent="0.35">
      <c r="C443">
        <f t="shared" ref="C443:H443" si="1">MAX(C2:C442)</f>
        <v>112151</v>
      </c>
      <c r="D443">
        <f t="shared" si="1"/>
        <v>73498</v>
      </c>
      <c r="E443">
        <f t="shared" si="1"/>
        <v>92780</v>
      </c>
      <c r="F443">
        <f t="shared" si="1"/>
        <v>60869</v>
      </c>
      <c r="G443">
        <f t="shared" si="1"/>
        <v>40827</v>
      </c>
      <c r="H443">
        <f t="shared" si="1"/>
        <v>47943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CD94-4269-4BF4-B2D2-C3E3C0A2152D}">
  <dimension ref="A1:B300"/>
  <sheetViews>
    <sheetView topLeftCell="A134" workbookViewId="0">
      <selection activeCell="B1" sqref="B1:B144"/>
    </sheetView>
  </sheetViews>
  <sheetFormatPr defaultRowHeight="14.5" x14ac:dyDescent="0.35"/>
  <sheetData>
    <row r="1" spans="1:2" x14ac:dyDescent="0.35">
      <c r="A1" s="1" t="s">
        <v>0</v>
      </c>
      <c r="B1" s="1" t="s">
        <v>0</v>
      </c>
    </row>
    <row r="2" spans="1:2" x14ac:dyDescent="0.35">
      <c r="A2" s="2">
        <v>1</v>
      </c>
      <c r="B2" s="2">
        <v>2</v>
      </c>
    </row>
    <row r="3" spans="1:2" x14ac:dyDescent="0.35">
      <c r="A3" s="3">
        <v>1</v>
      </c>
      <c r="B3" s="3">
        <v>2</v>
      </c>
    </row>
    <row r="4" spans="1:2" x14ac:dyDescent="0.35">
      <c r="A4" s="2">
        <v>1</v>
      </c>
      <c r="B4" s="2">
        <v>2</v>
      </c>
    </row>
    <row r="5" spans="1:2" x14ac:dyDescent="0.35">
      <c r="A5" s="3">
        <v>1</v>
      </c>
      <c r="B5" s="3">
        <v>2</v>
      </c>
    </row>
    <row r="6" spans="1:2" x14ac:dyDescent="0.35">
      <c r="A6" s="2">
        <v>1</v>
      </c>
      <c r="B6" s="2">
        <v>2</v>
      </c>
    </row>
    <row r="7" spans="1:2" x14ac:dyDescent="0.35">
      <c r="A7" s="3">
        <v>1</v>
      </c>
      <c r="B7" s="3">
        <v>2</v>
      </c>
    </row>
    <row r="8" spans="1:2" x14ac:dyDescent="0.35">
      <c r="A8" s="2">
        <v>1</v>
      </c>
      <c r="B8" s="2">
        <v>2</v>
      </c>
    </row>
    <row r="9" spans="1:2" x14ac:dyDescent="0.35">
      <c r="A9" s="3">
        <v>1</v>
      </c>
      <c r="B9" s="3">
        <v>2</v>
      </c>
    </row>
    <row r="10" spans="1:2" x14ac:dyDescent="0.35">
      <c r="A10" s="2">
        <v>1</v>
      </c>
      <c r="B10" s="2">
        <v>2</v>
      </c>
    </row>
    <row r="11" spans="1:2" x14ac:dyDescent="0.35">
      <c r="A11" s="3">
        <v>1</v>
      </c>
      <c r="B11" s="3">
        <v>2</v>
      </c>
    </row>
    <row r="12" spans="1:2" x14ac:dyDescent="0.35">
      <c r="A12" s="2">
        <v>1</v>
      </c>
      <c r="B12" s="2">
        <v>2</v>
      </c>
    </row>
    <row r="13" spans="1:2" x14ac:dyDescent="0.35">
      <c r="A13" s="3">
        <v>1</v>
      </c>
      <c r="B13" s="3">
        <v>2</v>
      </c>
    </row>
    <row r="14" spans="1:2" x14ac:dyDescent="0.35">
      <c r="A14" s="2">
        <v>1</v>
      </c>
      <c r="B14" s="2">
        <v>2</v>
      </c>
    </row>
    <row r="15" spans="1:2" x14ac:dyDescent="0.35">
      <c r="A15" s="3">
        <v>1</v>
      </c>
      <c r="B15" s="3">
        <v>2</v>
      </c>
    </row>
    <row r="16" spans="1:2" x14ac:dyDescent="0.35">
      <c r="A16" s="2">
        <v>1</v>
      </c>
      <c r="B16" s="2">
        <v>2</v>
      </c>
    </row>
    <row r="17" spans="1:2" x14ac:dyDescent="0.35">
      <c r="A17" s="3">
        <v>1</v>
      </c>
      <c r="B17" s="3">
        <v>2</v>
      </c>
    </row>
    <row r="18" spans="1:2" x14ac:dyDescent="0.35">
      <c r="A18" s="2">
        <v>1</v>
      </c>
      <c r="B18" s="2">
        <v>2</v>
      </c>
    </row>
    <row r="19" spans="1:2" x14ac:dyDescent="0.35">
      <c r="A19" s="3">
        <v>1</v>
      </c>
      <c r="B19" s="3">
        <v>2</v>
      </c>
    </row>
    <row r="20" spans="1:2" x14ac:dyDescent="0.35">
      <c r="A20" s="2">
        <v>1</v>
      </c>
      <c r="B20" s="2">
        <v>2</v>
      </c>
    </row>
    <row r="21" spans="1:2" x14ac:dyDescent="0.35">
      <c r="A21" s="3">
        <v>1</v>
      </c>
      <c r="B21" s="3">
        <v>2</v>
      </c>
    </row>
    <row r="22" spans="1:2" x14ac:dyDescent="0.35">
      <c r="A22" s="2">
        <v>1</v>
      </c>
      <c r="B22" s="2">
        <v>2</v>
      </c>
    </row>
    <row r="23" spans="1:2" x14ac:dyDescent="0.35">
      <c r="A23" s="3">
        <v>1</v>
      </c>
      <c r="B23" s="3">
        <v>2</v>
      </c>
    </row>
    <row r="24" spans="1:2" x14ac:dyDescent="0.35">
      <c r="A24" s="2">
        <v>1</v>
      </c>
      <c r="B24" s="2">
        <v>2</v>
      </c>
    </row>
    <row r="25" spans="1:2" x14ac:dyDescent="0.35">
      <c r="A25" s="3">
        <v>1</v>
      </c>
      <c r="B25" s="3">
        <v>2</v>
      </c>
    </row>
    <row r="26" spans="1:2" x14ac:dyDescent="0.35">
      <c r="A26" s="2">
        <v>1</v>
      </c>
      <c r="B26" s="2">
        <v>2</v>
      </c>
    </row>
    <row r="27" spans="1:2" x14ac:dyDescent="0.35">
      <c r="A27" s="3">
        <v>1</v>
      </c>
      <c r="B27" s="3">
        <v>2</v>
      </c>
    </row>
    <row r="28" spans="1:2" x14ac:dyDescent="0.35">
      <c r="A28" s="2">
        <v>1</v>
      </c>
      <c r="B28" s="2">
        <v>2</v>
      </c>
    </row>
    <row r="29" spans="1:2" x14ac:dyDescent="0.35">
      <c r="A29" s="3">
        <v>1</v>
      </c>
      <c r="B29" s="3">
        <v>2</v>
      </c>
    </row>
    <row r="30" spans="1:2" x14ac:dyDescent="0.35">
      <c r="A30" s="2">
        <v>1</v>
      </c>
      <c r="B30" s="2">
        <v>2</v>
      </c>
    </row>
    <row r="31" spans="1:2" x14ac:dyDescent="0.35">
      <c r="A31" s="3">
        <v>1</v>
      </c>
      <c r="B31" s="3">
        <v>2</v>
      </c>
    </row>
    <row r="32" spans="1:2" x14ac:dyDescent="0.35">
      <c r="A32" s="2">
        <v>1</v>
      </c>
      <c r="B32" s="2">
        <v>2</v>
      </c>
    </row>
    <row r="33" spans="1:2" x14ac:dyDescent="0.35">
      <c r="A33" s="3">
        <v>1</v>
      </c>
      <c r="B33" s="3">
        <v>2</v>
      </c>
    </row>
    <row r="34" spans="1:2" x14ac:dyDescent="0.35">
      <c r="A34" s="2">
        <v>1</v>
      </c>
      <c r="B34" s="2">
        <v>2</v>
      </c>
    </row>
    <row r="35" spans="1:2" x14ac:dyDescent="0.35">
      <c r="A35" s="3">
        <v>1</v>
      </c>
      <c r="B35" s="3">
        <v>2</v>
      </c>
    </row>
    <row r="36" spans="1:2" x14ac:dyDescent="0.35">
      <c r="A36" s="2">
        <v>1</v>
      </c>
      <c r="B36" s="2">
        <v>2</v>
      </c>
    </row>
    <row r="37" spans="1:2" x14ac:dyDescent="0.35">
      <c r="A37" s="3">
        <v>1</v>
      </c>
      <c r="B37" s="3">
        <v>2</v>
      </c>
    </row>
    <row r="38" spans="1:2" x14ac:dyDescent="0.35">
      <c r="A38" s="2">
        <v>1</v>
      </c>
      <c r="B38" s="2">
        <v>2</v>
      </c>
    </row>
    <row r="39" spans="1:2" x14ac:dyDescent="0.35">
      <c r="A39" s="3">
        <v>1</v>
      </c>
      <c r="B39" s="3">
        <v>2</v>
      </c>
    </row>
    <row r="40" spans="1:2" x14ac:dyDescent="0.35">
      <c r="A40" s="2">
        <v>1</v>
      </c>
      <c r="B40" s="2">
        <v>2</v>
      </c>
    </row>
    <row r="41" spans="1:2" x14ac:dyDescent="0.35">
      <c r="A41" s="3">
        <v>1</v>
      </c>
      <c r="B41" s="3">
        <v>2</v>
      </c>
    </row>
    <row r="42" spans="1:2" x14ac:dyDescent="0.35">
      <c r="A42" s="2">
        <v>1</v>
      </c>
      <c r="B42" s="2">
        <v>2</v>
      </c>
    </row>
    <row r="43" spans="1:2" x14ac:dyDescent="0.35">
      <c r="A43" s="3">
        <v>1</v>
      </c>
      <c r="B43" s="3">
        <v>2</v>
      </c>
    </row>
    <row r="44" spans="1:2" x14ac:dyDescent="0.35">
      <c r="A44" s="2">
        <v>1</v>
      </c>
      <c r="B44" s="2">
        <v>2</v>
      </c>
    </row>
    <row r="45" spans="1:2" x14ac:dyDescent="0.35">
      <c r="A45" s="3">
        <v>1</v>
      </c>
      <c r="B45" s="3">
        <v>2</v>
      </c>
    </row>
    <row r="46" spans="1:2" x14ac:dyDescent="0.35">
      <c r="A46" s="2">
        <v>1</v>
      </c>
      <c r="B46" s="2">
        <v>2</v>
      </c>
    </row>
    <row r="47" spans="1:2" x14ac:dyDescent="0.35">
      <c r="A47" s="3">
        <v>1</v>
      </c>
      <c r="B47" s="3">
        <v>2</v>
      </c>
    </row>
    <row r="48" spans="1:2" x14ac:dyDescent="0.35">
      <c r="A48" s="2">
        <v>1</v>
      </c>
      <c r="B48" s="2">
        <v>2</v>
      </c>
    </row>
    <row r="49" spans="1:2" x14ac:dyDescent="0.35">
      <c r="A49" s="3">
        <v>1</v>
      </c>
      <c r="B49" s="3">
        <v>2</v>
      </c>
    </row>
    <row r="50" spans="1:2" x14ac:dyDescent="0.35">
      <c r="A50" s="2">
        <v>1</v>
      </c>
      <c r="B50" s="2">
        <v>2</v>
      </c>
    </row>
    <row r="51" spans="1:2" x14ac:dyDescent="0.35">
      <c r="A51" s="3">
        <v>1</v>
      </c>
      <c r="B51" s="3">
        <v>2</v>
      </c>
    </row>
    <row r="52" spans="1:2" x14ac:dyDescent="0.35">
      <c r="A52" s="2">
        <v>1</v>
      </c>
      <c r="B52" s="2">
        <v>2</v>
      </c>
    </row>
    <row r="53" spans="1:2" x14ac:dyDescent="0.35">
      <c r="A53" s="3">
        <v>1</v>
      </c>
      <c r="B53" s="3">
        <v>2</v>
      </c>
    </row>
    <row r="54" spans="1:2" x14ac:dyDescent="0.35">
      <c r="A54" s="2">
        <v>1</v>
      </c>
      <c r="B54" s="2">
        <v>2</v>
      </c>
    </row>
    <row r="55" spans="1:2" x14ac:dyDescent="0.35">
      <c r="A55" s="3">
        <v>1</v>
      </c>
      <c r="B55" s="3">
        <v>2</v>
      </c>
    </row>
    <row r="56" spans="1:2" x14ac:dyDescent="0.35">
      <c r="A56" s="2">
        <v>1</v>
      </c>
      <c r="B56" s="2">
        <v>2</v>
      </c>
    </row>
    <row r="57" spans="1:2" x14ac:dyDescent="0.35">
      <c r="A57" s="3">
        <v>1</v>
      </c>
      <c r="B57" s="3">
        <v>2</v>
      </c>
    </row>
    <row r="58" spans="1:2" x14ac:dyDescent="0.35">
      <c r="A58" s="2">
        <v>1</v>
      </c>
      <c r="B58" s="2">
        <v>2</v>
      </c>
    </row>
    <row r="59" spans="1:2" x14ac:dyDescent="0.35">
      <c r="A59" s="3">
        <v>1</v>
      </c>
      <c r="B59" s="3">
        <v>2</v>
      </c>
    </row>
    <row r="60" spans="1:2" x14ac:dyDescent="0.35">
      <c r="A60" s="2">
        <v>1</v>
      </c>
      <c r="B60" s="2">
        <v>2</v>
      </c>
    </row>
    <row r="61" spans="1:2" x14ac:dyDescent="0.35">
      <c r="A61" s="3">
        <v>1</v>
      </c>
      <c r="B61" s="3">
        <v>2</v>
      </c>
    </row>
    <row r="62" spans="1:2" x14ac:dyDescent="0.35">
      <c r="A62" s="2">
        <v>1</v>
      </c>
      <c r="B62" s="2">
        <v>2</v>
      </c>
    </row>
    <row r="63" spans="1:2" x14ac:dyDescent="0.35">
      <c r="A63" s="3">
        <v>1</v>
      </c>
      <c r="B63" s="3">
        <v>2</v>
      </c>
    </row>
    <row r="64" spans="1:2" x14ac:dyDescent="0.35">
      <c r="A64" s="2">
        <v>1</v>
      </c>
      <c r="B64" s="2">
        <v>2</v>
      </c>
    </row>
    <row r="65" spans="1:2" x14ac:dyDescent="0.35">
      <c r="A65" s="3">
        <v>1</v>
      </c>
      <c r="B65" s="3">
        <v>2</v>
      </c>
    </row>
    <row r="66" spans="1:2" x14ac:dyDescent="0.35">
      <c r="A66" s="2">
        <v>1</v>
      </c>
      <c r="B66" s="2">
        <v>2</v>
      </c>
    </row>
    <row r="67" spans="1:2" x14ac:dyDescent="0.35">
      <c r="A67" s="3">
        <v>1</v>
      </c>
      <c r="B67" s="3">
        <v>2</v>
      </c>
    </row>
    <row r="68" spans="1:2" x14ac:dyDescent="0.35">
      <c r="A68" s="2">
        <v>1</v>
      </c>
      <c r="B68" s="2">
        <v>2</v>
      </c>
    </row>
    <row r="69" spans="1:2" x14ac:dyDescent="0.35">
      <c r="A69" s="3">
        <v>1</v>
      </c>
      <c r="B69" s="3">
        <v>2</v>
      </c>
    </row>
    <row r="70" spans="1:2" x14ac:dyDescent="0.35">
      <c r="A70" s="2">
        <v>1</v>
      </c>
      <c r="B70" s="2">
        <v>2</v>
      </c>
    </row>
    <row r="71" spans="1:2" x14ac:dyDescent="0.35">
      <c r="A71" s="3">
        <v>1</v>
      </c>
      <c r="B71" s="3">
        <v>2</v>
      </c>
    </row>
    <row r="72" spans="1:2" x14ac:dyDescent="0.35">
      <c r="A72" s="2">
        <v>1</v>
      </c>
      <c r="B72" s="2">
        <v>2</v>
      </c>
    </row>
    <row r="73" spans="1:2" x14ac:dyDescent="0.35">
      <c r="A73" s="3">
        <v>1</v>
      </c>
      <c r="B73" s="3">
        <v>2</v>
      </c>
    </row>
    <row r="74" spans="1:2" x14ac:dyDescent="0.35">
      <c r="A74" s="2">
        <v>1</v>
      </c>
      <c r="B74" s="2">
        <v>2</v>
      </c>
    </row>
    <row r="75" spans="1:2" x14ac:dyDescent="0.35">
      <c r="A75" s="3">
        <v>1</v>
      </c>
      <c r="B75" s="3">
        <v>2</v>
      </c>
    </row>
    <row r="76" spans="1:2" x14ac:dyDescent="0.35">
      <c r="A76" s="2">
        <v>1</v>
      </c>
      <c r="B76" s="2">
        <v>2</v>
      </c>
    </row>
    <row r="77" spans="1:2" x14ac:dyDescent="0.35">
      <c r="A77" s="3">
        <v>1</v>
      </c>
      <c r="B77" s="3">
        <v>2</v>
      </c>
    </row>
    <row r="78" spans="1:2" x14ac:dyDescent="0.35">
      <c r="A78" s="2">
        <v>1</v>
      </c>
      <c r="B78" s="2">
        <v>2</v>
      </c>
    </row>
    <row r="79" spans="1:2" x14ac:dyDescent="0.35">
      <c r="A79" s="3">
        <v>1</v>
      </c>
      <c r="B79" s="3">
        <v>2</v>
      </c>
    </row>
    <row r="80" spans="1:2" x14ac:dyDescent="0.35">
      <c r="A80" s="2">
        <v>1</v>
      </c>
      <c r="B80" s="2">
        <v>2</v>
      </c>
    </row>
    <row r="81" spans="1:2" x14ac:dyDescent="0.35">
      <c r="A81" s="3">
        <v>1</v>
      </c>
      <c r="B81" s="3">
        <v>2</v>
      </c>
    </row>
    <row r="82" spans="1:2" x14ac:dyDescent="0.35">
      <c r="A82" s="2">
        <v>1</v>
      </c>
      <c r="B82" s="2">
        <v>2</v>
      </c>
    </row>
    <row r="83" spans="1:2" x14ac:dyDescent="0.35">
      <c r="A83" s="3">
        <v>1</v>
      </c>
      <c r="B83" s="3">
        <v>2</v>
      </c>
    </row>
    <row r="84" spans="1:2" x14ac:dyDescent="0.35">
      <c r="A84" s="2">
        <v>1</v>
      </c>
      <c r="B84" s="2">
        <v>2</v>
      </c>
    </row>
    <row r="85" spans="1:2" x14ac:dyDescent="0.35">
      <c r="A85" s="3">
        <v>1</v>
      </c>
      <c r="B85" s="3">
        <v>2</v>
      </c>
    </row>
    <row r="86" spans="1:2" x14ac:dyDescent="0.35">
      <c r="A86" s="2">
        <v>1</v>
      </c>
      <c r="B86" s="2">
        <v>2</v>
      </c>
    </row>
    <row r="87" spans="1:2" x14ac:dyDescent="0.35">
      <c r="A87" s="3">
        <v>1</v>
      </c>
      <c r="B87" s="3">
        <v>2</v>
      </c>
    </row>
    <row r="88" spans="1:2" x14ac:dyDescent="0.35">
      <c r="A88" s="2">
        <v>1</v>
      </c>
      <c r="B88" s="2">
        <v>2</v>
      </c>
    </row>
    <row r="89" spans="1:2" x14ac:dyDescent="0.35">
      <c r="A89" s="3">
        <v>1</v>
      </c>
      <c r="B89" s="3">
        <v>2</v>
      </c>
    </row>
    <row r="90" spans="1:2" x14ac:dyDescent="0.35">
      <c r="A90" s="2">
        <v>1</v>
      </c>
      <c r="B90" s="2">
        <v>2</v>
      </c>
    </row>
    <row r="91" spans="1:2" x14ac:dyDescent="0.35">
      <c r="A91" s="3">
        <v>1</v>
      </c>
      <c r="B91" s="3">
        <v>2</v>
      </c>
    </row>
    <row r="92" spans="1:2" x14ac:dyDescent="0.35">
      <c r="A92" s="2">
        <v>1</v>
      </c>
      <c r="B92" s="2">
        <v>2</v>
      </c>
    </row>
    <row r="93" spans="1:2" x14ac:dyDescent="0.35">
      <c r="A93" s="3">
        <v>1</v>
      </c>
      <c r="B93" s="3">
        <v>2</v>
      </c>
    </row>
    <row r="94" spans="1:2" x14ac:dyDescent="0.35">
      <c r="A94" s="2">
        <v>1</v>
      </c>
      <c r="B94" s="2">
        <v>2</v>
      </c>
    </row>
    <row r="95" spans="1:2" x14ac:dyDescent="0.35">
      <c r="A95" s="3">
        <v>1</v>
      </c>
      <c r="B95" s="3">
        <v>2</v>
      </c>
    </row>
    <row r="96" spans="1:2" x14ac:dyDescent="0.35">
      <c r="A96" s="2">
        <v>1</v>
      </c>
      <c r="B96" s="2">
        <v>2</v>
      </c>
    </row>
    <row r="97" spans="1:2" x14ac:dyDescent="0.35">
      <c r="A97" s="3">
        <v>1</v>
      </c>
      <c r="B97" s="3">
        <v>2</v>
      </c>
    </row>
    <row r="98" spans="1:2" x14ac:dyDescent="0.35">
      <c r="A98" s="2">
        <v>1</v>
      </c>
      <c r="B98" s="2">
        <v>2</v>
      </c>
    </row>
    <row r="99" spans="1:2" x14ac:dyDescent="0.35">
      <c r="A99" s="3">
        <v>1</v>
      </c>
      <c r="B99" s="3">
        <v>2</v>
      </c>
    </row>
    <row r="100" spans="1:2" x14ac:dyDescent="0.35">
      <c r="A100" s="2">
        <v>1</v>
      </c>
      <c r="B100" s="2">
        <v>2</v>
      </c>
    </row>
    <row r="101" spans="1:2" x14ac:dyDescent="0.35">
      <c r="A101" s="3">
        <v>1</v>
      </c>
      <c r="B101" s="3">
        <v>2</v>
      </c>
    </row>
    <row r="102" spans="1:2" x14ac:dyDescent="0.35">
      <c r="A102" s="2">
        <v>1</v>
      </c>
      <c r="B102" s="2">
        <v>2</v>
      </c>
    </row>
    <row r="103" spans="1:2" x14ac:dyDescent="0.35">
      <c r="A103" s="3">
        <v>1</v>
      </c>
      <c r="B103" s="3">
        <v>2</v>
      </c>
    </row>
    <row r="104" spans="1:2" x14ac:dyDescent="0.35">
      <c r="A104" s="2">
        <v>1</v>
      </c>
      <c r="B104" s="2">
        <v>2</v>
      </c>
    </row>
    <row r="105" spans="1:2" x14ac:dyDescent="0.35">
      <c r="A105" s="3">
        <v>1</v>
      </c>
      <c r="B105" s="3">
        <v>2</v>
      </c>
    </row>
    <row r="106" spans="1:2" x14ac:dyDescent="0.35">
      <c r="A106" s="2">
        <v>1</v>
      </c>
      <c r="B106" s="2">
        <v>2</v>
      </c>
    </row>
    <row r="107" spans="1:2" x14ac:dyDescent="0.35">
      <c r="A107" s="3">
        <v>1</v>
      </c>
      <c r="B107" s="3">
        <v>2</v>
      </c>
    </row>
    <row r="108" spans="1:2" x14ac:dyDescent="0.35">
      <c r="A108" s="2">
        <v>1</v>
      </c>
      <c r="B108" s="2">
        <v>2</v>
      </c>
    </row>
    <row r="109" spans="1:2" x14ac:dyDescent="0.35">
      <c r="A109" s="3">
        <v>1</v>
      </c>
      <c r="B109" s="3">
        <v>2</v>
      </c>
    </row>
    <row r="110" spans="1:2" x14ac:dyDescent="0.35">
      <c r="A110" s="2">
        <v>1</v>
      </c>
      <c r="B110" s="2">
        <v>2</v>
      </c>
    </row>
    <row r="111" spans="1:2" x14ac:dyDescent="0.35">
      <c r="A111" s="3">
        <v>1</v>
      </c>
      <c r="B111" s="3">
        <v>2</v>
      </c>
    </row>
    <row r="112" spans="1:2" x14ac:dyDescent="0.35">
      <c r="A112" s="2">
        <v>1</v>
      </c>
      <c r="B112" s="2">
        <v>2</v>
      </c>
    </row>
    <row r="113" spans="1:2" x14ac:dyDescent="0.35">
      <c r="A113" s="3">
        <v>1</v>
      </c>
      <c r="B113" s="3">
        <v>2</v>
      </c>
    </row>
    <row r="114" spans="1:2" x14ac:dyDescent="0.35">
      <c r="A114" s="2">
        <v>1</v>
      </c>
      <c r="B114" s="2">
        <v>2</v>
      </c>
    </row>
    <row r="115" spans="1:2" x14ac:dyDescent="0.35">
      <c r="A115" s="3">
        <v>1</v>
      </c>
      <c r="B115" s="3">
        <v>2</v>
      </c>
    </row>
    <row r="116" spans="1:2" x14ac:dyDescent="0.35">
      <c r="A116" s="2">
        <v>1</v>
      </c>
      <c r="B116" s="2">
        <v>2</v>
      </c>
    </row>
    <row r="117" spans="1:2" x14ac:dyDescent="0.35">
      <c r="A117" s="3">
        <v>1</v>
      </c>
      <c r="B117" s="3">
        <v>2</v>
      </c>
    </row>
    <row r="118" spans="1:2" x14ac:dyDescent="0.35">
      <c r="A118" s="2">
        <v>1</v>
      </c>
      <c r="B118" s="2">
        <v>2</v>
      </c>
    </row>
    <row r="119" spans="1:2" x14ac:dyDescent="0.35">
      <c r="A119" s="3">
        <v>1</v>
      </c>
      <c r="B119" s="3">
        <v>2</v>
      </c>
    </row>
    <row r="120" spans="1:2" x14ac:dyDescent="0.35">
      <c r="A120" s="2">
        <v>1</v>
      </c>
      <c r="B120" s="2">
        <v>2</v>
      </c>
    </row>
    <row r="121" spans="1:2" x14ac:dyDescent="0.35">
      <c r="A121" s="3">
        <v>1</v>
      </c>
      <c r="B121" s="3">
        <v>2</v>
      </c>
    </row>
    <row r="122" spans="1:2" x14ac:dyDescent="0.35">
      <c r="A122" s="2">
        <v>1</v>
      </c>
      <c r="B122" s="2">
        <v>2</v>
      </c>
    </row>
    <row r="123" spans="1:2" x14ac:dyDescent="0.35">
      <c r="A123" s="3">
        <v>1</v>
      </c>
      <c r="B123" s="3">
        <v>2</v>
      </c>
    </row>
    <row r="124" spans="1:2" x14ac:dyDescent="0.35">
      <c r="A124" s="2">
        <v>1</v>
      </c>
      <c r="B124" s="2">
        <v>2</v>
      </c>
    </row>
    <row r="125" spans="1:2" x14ac:dyDescent="0.35">
      <c r="A125" s="3">
        <v>1</v>
      </c>
      <c r="B125" s="3">
        <v>2</v>
      </c>
    </row>
    <row r="126" spans="1:2" x14ac:dyDescent="0.35">
      <c r="A126" s="2">
        <v>1</v>
      </c>
      <c r="B126" s="2">
        <v>2</v>
      </c>
    </row>
    <row r="127" spans="1:2" x14ac:dyDescent="0.35">
      <c r="A127" s="3">
        <v>1</v>
      </c>
      <c r="B127" s="3">
        <v>2</v>
      </c>
    </row>
    <row r="128" spans="1:2" x14ac:dyDescent="0.35">
      <c r="A128" s="2">
        <v>1</v>
      </c>
      <c r="B128" s="2">
        <v>2</v>
      </c>
    </row>
    <row r="129" spans="1:2" x14ac:dyDescent="0.35">
      <c r="A129" s="3">
        <v>1</v>
      </c>
      <c r="B129" s="3">
        <v>2</v>
      </c>
    </row>
    <row r="130" spans="1:2" x14ac:dyDescent="0.35">
      <c r="A130" s="2">
        <v>1</v>
      </c>
      <c r="B130" s="2">
        <v>2</v>
      </c>
    </row>
    <row r="131" spans="1:2" x14ac:dyDescent="0.35">
      <c r="A131" s="3">
        <v>1</v>
      </c>
      <c r="B131" s="3">
        <v>2</v>
      </c>
    </row>
    <row r="132" spans="1:2" x14ac:dyDescent="0.35">
      <c r="A132" s="2">
        <v>1</v>
      </c>
      <c r="B132" s="2">
        <v>2</v>
      </c>
    </row>
    <row r="133" spans="1:2" x14ac:dyDescent="0.35">
      <c r="A133" s="3">
        <v>1</v>
      </c>
      <c r="B133" s="3">
        <v>2</v>
      </c>
    </row>
    <row r="134" spans="1:2" x14ac:dyDescent="0.35">
      <c r="A134" s="2">
        <v>1</v>
      </c>
      <c r="B134" s="2">
        <v>2</v>
      </c>
    </row>
    <row r="135" spans="1:2" x14ac:dyDescent="0.35">
      <c r="A135" s="3">
        <v>1</v>
      </c>
      <c r="B135" s="3">
        <v>2</v>
      </c>
    </row>
    <row r="136" spans="1:2" x14ac:dyDescent="0.35">
      <c r="A136" s="2">
        <v>1</v>
      </c>
      <c r="B136" s="2">
        <v>2</v>
      </c>
    </row>
    <row r="137" spans="1:2" x14ac:dyDescent="0.35">
      <c r="A137" s="3">
        <v>1</v>
      </c>
      <c r="B137" s="3">
        <v>2</v>
      </c>
    </row>
    <row r="138" spans="1:2" x14ac:dyDescent="0.35">
      <c r="A138" s="2">
        <v>1</v>
      </c>
      <c r="B138" s="2">
        <v>2</v>
      </c>
    </row>
    <row r="139" spans="1:2" x14ac:dyDescent="0.35">
      <c r="A139" s="3">
        <v>1</v>
      </c>
      <c r="B139" s="3">
        <v>2</v>
      </c>
    </row>
    <row r="140" spans="1:2" x14ac:dyDescent="0.35">
      <c r="A140" s="2">
        <v>1</v>
      </c>
      <c r="B140" s="2">
        <v>2</v>
      </c>
    </row>
    <row r="141" spans="1:2" x14ac:dyDescent="0.35">
      <c r="A141" s="3">
        <v>1</v>
      </c>
      <c r="B141" s="3">
        <v>2</v>
      </c>
    </row>
    <row r="142" spans="1:2" x14ac:dyDescent="0.35">
      <c r="A142" s="2">
        <v>1</v>
      </c>
      <c r="B142" s="2">
        <v>2</v>
      </c>
    </row>
    <row r="143" spans="1:2" x14ac:dyDescent="0.35">
      <c r="A143" s="3">
        <v>1</v>
      </c>
      <c r="B143" s="3">
        <v>2</v>
      </c>
    </row>
    <row r="144" spans="1:2" x14ac:dyDescent="0.35">
      <c r="A144" s="2">
        <v>1</v>
      </c>
      <c r="B144">
        <f>COUNT(B2:B143)</f>
        <v>142</v>
      </c>
    </row>
    <row r="145" spans="1:1" x14ac:dyDescent="0.35">
      <c r="A145" s="3">
        <v>1</v>
      </c>
    </row>
    <row r="146" spans="1:1" x14ac:dyDescent="0.35">
      <c r="A146" s="2">
        <v>1</v>
      </c>
    </row>
    <row r="147" spans="1:1" x14ac:dyDescent="0.35">
      <c r="A147" s="3">
        <v>1</v>
      </c>
    </row>
    <row r="148" spans="1:1" x14ac:dyDescent="0.35">
      <c r="A148" s="2">
        <v>1</v>
      </c>
    </row>
    <row r="149" spans="1:1" x14ac:dyDescent="0.35">
      <c r="A149" s="3">
        <v>1</v>
      </c>
    </row>
    <row r="150" spans="1:1" x14ac:dyDescent="0.35">
      <c r="A150" s="2">
        <v>1</v>
      </c>
    </row>
    <row r="151" spans="1:1" x14ac:dyDescent="0.35">
      <c r="A151" s="3">
        <v>1</v>
      </c>
    </row>
    <row r="152" spans="1:1" x14ac:dyDescent="0.35">
      <c r="A152" s="2">
        <v>1</v>
      </c>
    </row>
    <row r="153" spans="1:1" x14ac:dyDescent="0.35">
      <c r="A153" s="3">
        <v>1</v>
      </c>
    </row>
    <row r="154" spans="1:1" x14ac:dyDescent="0.35">
      <c r="A154" s="2">
        <v>1</v>
      </c>
    </row>
    <row r="155" spans="1:1" x14ac:dyDescent="0.35">
      <c r="A155" s="3">
        <v>1</v>
      </c>
    </row>
    <row r="156" spans="1:1" x14ac:dyDescent="0.35">
      <c r="A156" s="2">
        <v>1</v>
      </c>
    </row>
    <row r="157" spans="1:1" x14ac:dyDescent="0.35">
      <c r="A157" s="3">
        <v>1</v>
      </c>
    </row>
    <row r="158" spans="1:1" x14ac:dyDescent="0.35">
      <c r="A158" s="2">
        <v>1</v>
      </c>
    </row>
    <row r="159" spans="1:1" x14ac:dyDescent="0.35">
      <c r="A159" s="3">
        <v>1</v>
      </c>
    </row>
    <row r="160" spans="1:1" x14ac:dyDescent="0.35">
      <c r="A160" s="2">
        <v>1</v>
      </c>
    </row>
    <row r="161" spans="1:1" x14ac:dyDescent="0.35">
      <c r="A161" s="3">
        <v>1</v>
      </c>
    </row>
    <row r="162" spans="1:1" x14ac:dyDescent="0.35">
      <c r="A162" s="2">
        <v>1</v>
      </c>
    </row>
    <row r="163" spans="1:1" x14ac:dyDescent="0.35">
      <c r="A163" s="3">
        <v>1</v>
      </c>
    </row>
    <row r="164" spans="1:1" x14ac:dyDescent="0.35">
      <c r="A164" s="2">
        <v>1</v>
      </c>
    </row>
    <row r="165" spans="1:1" x14ac:dyDescent="0.35">
      <c r="A165" s="3">
        <v>1</v>
      </c>
    </row>
    <row r="166" spans="1:1" x14ac:dyDescent="0.35">
      <c r="A166" s="2">
        <v>1</v>
      </c>
    </row>
    <row r="167" spans="1:1" x14ac:dyDescent="0.35">
      <c r="A167" s="3">
        <v>1</v>
      </c>
    </row>
    <row r="168" spans="1:1" x14ac:dyDescent="0.35">
      <c r="A168" s="2">
        <v>1</v>
      </c>
    </row>
    <row r="169" spans="1:1" x14ac:dyDescent="0.35">
      <c r="A169" s="3">
        <v>1</v>
      </c>
    </row>
    <row r="170" spans="1:1" x14ac:dyDescent="0.35">
      <c r="A170" s="2">
        <v>1</v>
      </c>
    </row>
    <row r="171" spans="1:1" x14ac:dyDescent="0.35">
      <c r="A171" s="3">
        <v>1</v>
      </c>
    </row>
    <row r="172" spans="1:1" x14ac:dyDescent="0.35">
      <c r="A172" s="2">
        <v>1</v>
      </c>
    </row>
    <row r="173" spans="1:1" x14ac:dyDescent="0.35">
      <c r="A173" s="3">
        <v>1</v>
      </c>
    </row>
    <row r="174" spans="1:1" x14ac:dyDescent="0.35">
      <c r="A174" s="2">
        <v>1</v>
      </c>
    </row>
    <row r="175" spans="1:1" x14ac:dyDescent="0.35">
      <c r="A175" s="3">
        <v>1</v>
      </c>
    </row>
    <row r="176" spans="1:1" x14ac:dyDescent="0.35">
      <c r="A176" s="2">
        <v>1</v>
      </c>
    </row>
    <row r="177" spans="1:1" x14ac:dyDescent="0.35">
      <c r="A177" s="3">
        <v>1</v>
      </c>
    </row>
    <row r="178" spans="1:1" x14ac:dyDescent="0.35">
      <c r="A178" s="2">
        <v>1</v>
      </c>
    </row>
    <row r="179" spans="1:1" x14ac:dyDescent="0.35">
      <c r="A179" s="3">
        <v>1</v>
      </c>
    </row>
    <row r="180" spans="1:1" x14ac:dyDescent="0.35">
      <c r="A180" s="2">
        <v>1</v>
      </c>
    </row>
    <row r="181" spans="1:1" x14ac:dyDescent="0.35">
      <c r="A181" s="3">
        <v>1</v>
      </c>
    </row>
    <row r="182" spans="1:1" x14ac:dyDescent="0.35">
      <c r="A182" s="2">
        <v>1</v>
      </c>
    </row>
    <row r="183" spans="1:1" x14ac:dyDescent="0.35">
      <c r="A183" s="3">
        <v>1</v>
      </c>
    </row>
    <row r="184" spans="1:1" x14ac:dyDescent="0.35">
      <c r="A184" s="2">
        <v>1</v>
      </c>
    </row>
    <row r="185" spans="1:1" x14ac:dyDescent="0.35">
      <c r="A185" s="3">
        <v>1</v>
      </c>
    </row>
    <row r="186" spans="1:1" x14ac:dyDescent="0.35">
      <c r="A186" s="2">
        <v>1</v>
      </c>
    </row>
    <row r="187" spans="1:1" x14ac:dyDescent="0.35">
      <c r="A187" s="3">
        <v>1</v>
      </c>
    </row>
    <row r="188" spans="1:1" x14ac:dyDescent="0.35">
      <c r="A188" s="2">
        <v>1</v>
      </c>
    </row>
    <row r="189" spans="1:1" x14ac:dyDescent="0.35">
      <c r="A189" s="3">
        <v>1</v>
      </c>
    </row>
    <row r="190" spans="1:1" x14ac:dyDescent="0.35">
      <c r="A190" s="2">
        <v>1</v>
      </c>
    </row>
    <row r="191" spans="1:1" x14ac:dyDescent="0.35">
      <c r="A191" s="3">
        <v>1</v>
      </c>
    </row>
    <row r="192" spans="1:1" x14ac:dyDescent="0.35">
      <c r="A192" s="2">
        <v>1</v>
      </c>
    </row>
    <row r="193" spans="1:1" x14ac:dyDescent="0.35">
      <c r="A193" s="3">
        <v>1</v>
      </c>
    </row>
    <row r="194" spans="1:1" x14ac:dyDescent="0.35">
      <c r="A194" s="2">
        <v>1</v>
      </c>
    </row>
    <row r="195" spans="1:1" x14ac:dyDescent="0.35">
      <c r="A195" s="3">
        <v>1</v>
      </c>
    </row>
    <row r="196" spans="1:1" x14ac:dyDescent="0.35">
      <c r="A196" s="2">
        <v>1</v>
      </c>
    </row>
    <row r="197" spans="1:1" x14ac:dyDescent="0.35">
      <c r="A197" s="3">
        <v>1</v>
      </c>
    </row>
    <row r="198" spans="1:1" x14ac:dyDescent="0.35">
      <c r="A198" s="2">
        <v>1</v>
      </c>
    </row>
    <row r="199" spans="1:1" x14ac:dyDescent="0.35">
      <c r="A199" s="3">
        <v>1</v>
      </c>
    </row>
    <row r="200" spans="1:1" x14ac:dyDescent="0.35">
      <c r="A200" s="2">
        <v>1</v>
      </c>
    </row>
    <row r="201" spans="1:1" x14ac:dyDescent="0.35">
      <c r="A201" s="3">
        <v>1</v>
      </c>
    </row>
    <row r="202" spans="1:1" x14ac:dyDescent="0.35">
      <c r="A202" s="2">
        <v>1</v>
      </c>
    </row>
    <row r="203" spans="1:1" x14ac:dyDescent="0.35">
      <c r="A203" s="3">
        <v>1</v>
      </c>
    </row>
    <row r="204" spans="1:1" x14ac:dyDescent="0.35">
      <c r="A204" s="2">
        <v>1</v>
      </c>
    </row>
    <row r="205" spans="1:1" x14ac:dyDescent="0.35">
      <c r="A205" s="3">
        <v>1</v>
      </c>
    </row>
    <row r="206" spans="1:1" x14ac:dyDescent="0.35">
      <c r="A206" s="2">
        <v>1</v>
      </c>
    </row>
    <row r="207" spans="1:1" x14ac:dyDescent="0.35">
      <c r="A207" s="3">
        <v>1</v>
      </c>
    </row>
    <row r="208" spans="1:1" x14ac:dyDescent="0.35">
      <c r="A208" s="2">
        <v>1</v>
      </c>
    </row>
    <row r="209" spans="1:1" x14ac:dyDescent="0.35">
      <c r="A209" s="3">
        <v>1</v>
      </c>
    </row>
    <row r="210" spans="1:1" x14ac:dyDescent="0.35">
      <c r="A210" s="2">
        <v>1</v>
      </c>
    </row>
    <row r="211" spans="1:1" x14ac:dyDescent="0.35">
      <c r="A211" s="3">
        <v>1</v>
      </c>
    </row>
    <row r="212" spans="1:1" x14ac:dyDescent="0.35">
      <c r="A212" s="2">
        <v>1</v>
      </c>
    </row>
    <row r="213" spans="1:1" x14ac:dyDescent="0.35">
      <c r="A213" s="3">
        <v>1</v>
      </c>
    </row>
    <row r="214" spans="1:1" x14ac:dyDescent="0.35">
      <c r="A214" s="2">
        <v>1</v>
      </c>
    </row>
    <row r="215" spans="1:1" x14ac:dyDescent="0.35">
      <c r="A215" s="3">
        <v>1</v>
      </c>
    </row>
    <row r="216" spans="1:1" x14ac:dyDescent="0.35">
      <c r="A216" s="2">
        <v>1</v>
      </c>
    </row>
    <row r="217" spans="1:1" x14ac:dyDescent="0.35">
      <c r="A217" s="3">
        <v>1</v>
      </c>
    </row>
    <row r="218" spans="1:1" x14ac:dyDescent="0.35">
      <c r="A218" s="2">
        <v>1</v>
      </c>
    </row>
    <row r="219" spans="1:1" x14ac:dyDescent="0.35">
      <c r="A219" s="3">
        <v>1</v>
      </c>
    </row>
    <row r="220" spans="1:1" x14ac:dyDescent="0.35">
      <c r="A220" s="2">
        <v>1</v>
      </c>
    </row>
    <row r="221" spans="1:1" x14ac:dyDescent="0.35">
      <c r="A221" s="3">
        <v>1</v>
      </c>
    </row>
    <row r="222" spans="1:1" x14ac:dyDescent="0.35">
      <c r="A222" s="2">
        <v>1</v>
      </c>
    </row>
    <row r="223" spans="1:1" x14ac:dyDescent="0.35">
      <c r="A223" s="3">
        <v>1</v>
      </c>
    </row>
    <row r="224" spans="1:1" x14ac:dyDescent="0.35">
      <c r="A224" s="2">
        <v>1</v>
      </c>
    </row>
    <row r="225" spans="1:1" x14ac:dyDescent="0.35">
      <c r="A225" s="3">
        <v>1</v>
      </c>
    </row>
    <row r="226" spans="1:1" x14ac:dyDescent="0.35">
      <c r="A226" s="2">
        <v>1</v>
      </c>
    </row>
    <row r="227" spans="1:1" x14ac:dyDescent="0.35">
      <c r="A227" s="3">
        <v>1</v>
      </c>
    </row>
    <row r="228" spans="1:1" x14ac:dyDescent="0.35">
      <c r="A228" s="2">
        <v>1</v>
      </c>
    </row>
    <row r="229" spans="1:1" x14ac:dyDescent="0.35">
      <c r="A229" s="3">
        <v>1</v>
      </c>
    </row>
    <row r="230" spans="1:1" x14ac:dyDescent="0.35">
      <c r="A230" s="2">
        <v>1</v>
      </c>
    </row>
    <row r="231" spans="1:1" x14ac:dyDescent="0.35">
      <c r="A231" s="3">
        <v>1</v>
      </c>
    </row>
    <row r="232" spans="1:1" x14ac:dyDescent="0.35">
      <c r="A232" s="2">
        <v>1</v>
      </c>
    </row>
    <row r="233" spans="1:1" x14ac:dyDescent="0.35">
      <c r="A233" s="3">
        <v>1</v>
      </c>
    </row>
    <row r="234" spans="1:1" x14ac:dyDescent="0.35">
      <c r="A234" s="2">
        <v>1</v>
      </c>
    </row>
    <row r="235" spans="1:1" x14ac:dyDescent="0.35">
      <c r="A235" s="3">
        <v>1</v>
      </c>
    </row>
    <row r="236" spans="1:1" x14ac:dyDescent="0.35">
      <c r="A236" s="2">
        <v>1</v>
      </c>
    </row>
    <row r="237" spans="1:1" x14ac:dyDescent="0.35">
      <c r="A237" s="3">
        <v>1</v>
      </c>
    </row>
    <row r="238" spans="1:1" x14ac:dyDescent="0.35">
      <c r="A238" s="2">
        <v>1</v>
      </c>
    </row>
    <row r="239" spans="1:1" x14ac:dyDescent="0.35">
      <c r="A239" s="3">
        <v>1</v>
      </c>
    </row>
    <row r="240" spans="1:1" x14ac:dyDescent="0.35">
      <c r="A240" s="2">
        <v>1</v>
      </c>
    </row>
    <row r="241" spans="1:1" x14ac:dyDescent="0.35">
      <c r="A241" s="3">
        <v>1</v>
      </c>
    </row>
    <row r="242" spans="1:1" x14ac:dyDescent="0.35">
      <c r="A242" s="2">
        <v>1</v>
      </c>
    </row>
    <row r="243" spans="1:1" x14ac:dyDescent="0.35">
      <c r="A243" s="3">
        <v>1</v>
      </c>
    </row>
    <row r="244" spans="1:1" x14ac:dyDescent="0.35">
      <c r="A244" s="2">
        <v>1</v>
      </c>
    </row>
    <row r="245" spans="1:1" x14ac:dyDescent="0.35">
      <c r="A245" s="3">
        <v>1</v>
      </c>
    </row>
    <row r="246" spans="1:1" x14ac:dyDescent="0.35">
      <c r="A246" s="2">
        <v>1</v>
      </c>
    </row>
    <row r="247" spans="1:1" x14ac:dyDescent="0.35">
      <c r="A247" s="3">
        <v>1</v>
      </c>
    </row>
    <row r="248" spans="1:1" x14ac:dyDescent="0.35">
      <c r="A248" s="2">
        <v>1</v>
      </c>
    </row>
    <row r="249" spans="1:1" x14ac:dyDescent="0.35">
      <c r="A249" s="3">
        <v>1</v>
      </c>
    </row>
    <row r="250" spans="1:1" x14ac:dyDescent="0.35">
      <c r="A250" s="2">
        <v>1</v>
      </c>
    </row>
    <row r="251" spans="1:1" x14ac:dyDescent="0.35">
      <c r="A251" s="3">
        <v>1</v>
      </c>
    </row>
    <row r="252" spans="1:1" x14ac:dyDescent="0.35">
      <c r="A252" s="2">
        <v>1</v>
      </c>
    </row>
    <row r="253" spans="1:1" x14ac:dyDescent="0.35">
      <c r="A253" s="3">
        <v>1</v>
      </c>
    </row>
    <row r="254" spans="1:1" x14ac:dyDescent="0.35">
      <c r="A254" s="2">
        <v>1</v>
      </c>
    </row>
    <row r="255" spans="1:1" x14ac:dyDescent="0.35">
      <c r="A255" s="3">
        <v>1</v>
      </c>
    </row>
    <row r="256" spans="1:1" x14ac:dyDescent="0.35">
      <c r="A256" s="2">
        <v>1</v>
      </c>
    </row>
    <row r="257" spans="1:1" x14ac:dyDescent="0.35">
      <c r="A257" s="3">
        <v>1</v>
      </c>
    </row>
    <row r="258" spans="1:1" x14ac:dyDescent="0.35">
      <c r="A258" s="2">
        <v>1</v>
      </c>
    </row>
    <row r="259" spans="1:1" x14ac:dyDescent="0.35">
      <c r="A259" s="3">
        <v>1</v>
      </c>
    </row>
    <row r="260" spans="1:1" x14ac:dyDescent="0.35">
      <c r="A260" s="2">
        <v>1</v>
      </c>
    </row>
    <row r="261" spans="1:1" x14ac:dyDescent="0.35">
      <c r="A261" s="3">
        <v>1</v>
      </c>
    </row>
    <row r="262" spans="1:1" x14ac:dyDescent="0.35">
      <c r="A262" s="2">
        <v>1</v>
      </c>
    </row>
    <row r="263" spans="1:1" x14ac:dyDescent="0.35">
      <c r="A263" s="3">
        <v>1</v>
      </c>
    </row>
    <row r="264" spans="1:1" x14ac:dyDescent="0.35">
      <c r="A264" s="2">
        <v>1</v>
      </c>
    </row>
    <row r="265" spans="1:1" x14ac:dyDescent="0.35">
      <c r="A265" s="3">
        <v>1</v>
      </c>
    </row>
    <row r="266" spans="1:1" x14ac:dyDescent="0.35">
      <c r="A266" s="2">
        <v>1</v>
      </c>
    </row>
    <row r="267" spans="1:1" x14ac:dyDescent="0.35">
      <c r="A267" s="3">
        <v>1</v>
      </c>
    </row>
    <row r="268" spans="1:1" x14ac:dyDescent="0.35">
      <c r="A268" s="2">
        <v>1</v>
      </c>
    </row>
    <row r="269" spans="1:1" x14ac:dyDescent="0.35">
      <c r="A269" s="3">
        <v>1</v>
      </c>
    </row>
    <row r="270" spans="1:1" x14ac:dyDescent="0.35">
      <c r="A270" s="2">
        <v>1</v>
      </c>
    </row>
    <row r="271" spans="1:1" x14ac:dyDescent="0.35">
      <c r="A271" s="3">
        <v>1</v>
      </c>
    </row>
    <row r="272" spans="1:1" x14ac:dyDescent="0.35">
      <c r="A272" s="2">
        <v>1</v>
      </c>
    </row>
    <row r="273" spans="1:1" x14ac:dyDescent="0.35">
      <c r="A273" s="3">
        <v>1</v>
      </c>
    </row>
    <row r="274" spans="1:1" x14ac:dyDescent="0.35">
      <c r="A274" s="2">
        <v>1</v>
      </c>
    </row>
    <row r="275" spans="1:1" x14ac:dyDescent="0.35">
      <c r="A275" s="3">
        <v>1</v>
      </c>
    </row>
    <row r="276" spans="1:1" x14ac:dyDescent="0.35">
      <c r="A276" s="2">
        <v>1</v>
      </c>
    </row>
    <row r="277" spans="1:1" x14ac:dyDescent="0.35">
      <c r="A277" s="3">
        <v>1</v>
      </c>
    </row>
    <row r="278" spans="1:1" x14ac:dyDescent="0.35">
      <c r="A278" s="2">
        <v>1</v>
      </c>
    </row>
    <row r="279" spans="1:1" x14ac:dyDescent="0.35">
      <c r="A279" s="3">
        <v>1</v>
      </c>
    </row>
    <row r="280" spans="1:1" x14ac:dyDescent="0.35">
      <c r="A280" s="2">
        <v>1</v>
      </c>
    </row>
    <row r="281" spans="1:1" x14ac:dyDescent="0.35">
      <c r="A281" s="3">
        <v>1</v>
      </c>
    </row>
    <row r="282" spans="1:1" x14ac:dyDescent="0.35">
      <c r="A282" s="2">
        <v>1</v>
      </c>
    </row>
    <row r="283" spans="1:1" x14ac:dyDescent="0.35">
      <c r="A283" s="3">
        <v>1</v>
      </c>
    </row>
    <row r="284" spans="1:1" x14ac:dyDescent="0.35">
      <c r="A284" s="2">
        <v>1</v>
      </c>
    </row>
    <row r="285" spans="1:1" x14ac:dyDescent="0.35">
      <c r="A285" s="3">
        <v>1</v>
      </c>
    </row>
    <row r="286" spans="1:1" x14ac:dyDescent="0.35">
      <c r="A286" s="2">
        <v>1</v>
      </c>
    </row>
    <row r="287" spans="1:1" x14ac:dyDescent="0.35">
      <c r="A287" s="3">
        <v>1</v>
      </c>
    </row>
    <row r="288" spans="1:1" x14ac:dyDescent="0.35">
      <c r="A288" s="2">
        <v>1</v>
      </c>
    </row>
    <row r="289" spans="1:1" x14ac:dyDescent="0.35">
      <c r="A289" s="3">
        <v>1</v>
      </c>
    </row>
    <row r="290" spans="1:1" x14ac:dyDescent="0.35">
      <c r="A290" s="2">
        <v>1</v>
      </c>
    </row>
    <row r="291" spans="1:1" x14ac:dyDescent="0.35">
      <c r="A291" s="3">
        <v>1</v>
      </c>
    </row>
    <row r="292" spans="1:1" x14ac:dyDescent="0.35">
      <c r="A292" s="2">
        <v>1</v>
      </c>
    </row>
    <row r="293" spans="1:1" x14ac:dyDescent="0.35">
      <c r="A293" s="3">
        <v>1</v>
      </c>
    </row>
    <row r="294" spans="1:1" x14ac:dyDescent="0.35">
      <c r="A294" s="2">
        <v>1</v>
      </c>
    </row>
    <row r="295" spans="1:1" x14ac:dyDescent="0.35">
      <c r="A295" s="3">
        <v>1</v>
      </c>
    </row>
    <row r="296" spans="1:1" x14ac:dyDescent="0.35">
      <c r="A296" s="2">
        <v>1</v>
      </c>
    </row>
    <row r="297" spans="1:1" x14ac:dyDescent="0.35">
      <c r="A297" s="3">
        <v>1</v>
      </c>
    </row>
    <row r="298" spans="1:1" x14ac:dyDescent="0.35">
      <c r="A298" s="2">
        <v>1</v>
      </c>
    </row>
    <row r="299" spans="1:1" x14ac:dyDescent="0.35">
      <c r="A299" s="3">
        <v>1</v>
      </c>
    </row>
    <row r="300" spans="1:1" x14ac:dyDescent="0.35">
      <c r="A300">
        <f>COUNT(A2:A299)</f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D052-1255-4167-A730-3B13D19CC636}">
  <dimension ref="A1"/>
  <sheetViews>
    <sheetView workbookViewId="0">
      <selection activeCell="E1" sqref="E1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L 2 + R W f e e D D C l A A A A 9 g A A A B I A H A B D b 2 5 m a W c v U G F j a 2 F n Z S 5 4 b W w g o h g A K K A U A A A A A A A A A A A A A A A A A A A A A A A A A A A A h Y + 9 D o I w G E V f h X S n P 7 A Q 8 l E G X U w k M T E x r k 2 p 0 A D F 0 G J 5 N w c f y V c Q o 6 i b 4 z 3 3 D P f e r z f I p 6 4 N L m q w u j c Z Y p i i Q B n Z l 9 p U G R r d K U x Q z m E n Z C M q F c y y s e l k y w z V z p 1 T Q r z 3 2 M e 4 H y o S U c r I s d j u Z a 0 6 g T 6 y / i + H 2 l g n j F S I w + E 1 h k e Y x Q l m C c U U y A K h 0 O Y r R P P e Z / s D Y T W 2 b h w U 1 2 W 4 W Q N Z I p D 3 B / 4 A U E s D B B Q A A g A I A C 9 v k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b 5 F Z O e Y U / l M B A A C D A g A A E w A c A E Z v c m 1 1 b G F z L 1 N l Y 3 R p b 2 4 x L m 0 g o h g A K K A U A A A A A A A A A A A A A A A A A A A A A A A A A A A A f V F d S 8 M w F H 0 f 9 D + E 7 G W D U N h Q E U c f p H V + g D L d x I d N 5 K 6 9 t m F p M n L T S R 3 7 7 2 Z U m b j N v C Q 5 3 H N y T g 5 h 6 q T R b N z s v U H Q C l p U g M W M t f l L Y R Q S K G R p R c 6 U a I l l 4 I C z i C l 0 Q Y v 5 N a 7 K O V q P x L Q K E 5 N W J W r X G U q F Y W y 0 8 x f q 8 P h i 9 k y e P i u h y u p Z Y j 6 0 M p D R 7 N g T Y U o r 3 h X T B J U s p U M b c c E F i 4 2 q S k 3 R u W B X O j W Z 1 H n U 6 5 / 2 B X u s j M O x q x V G u 2 P 4 Y D S + d k X j t M 1 v E D L v t Q a d s 0 Q 6 z 1 6 A W 4 D e B p r A 3 B N G 1 p S e 3 Q x S p w k n 2 P Q b v 1 R q n I I C S 5 G z 1 W / p O 9 S S f p S r O R Q 7 z Y k F T e / G l o 3 7 S b 1 E 6 v x j R q z X P C 5 A a 1 Q + 8 q 1 2 Z y f h l r Q R b M 2 f M P d F 7 e N D i 1 T s w / d S L f b R a 2 t S t P U h F f O J B 9 Q T 9 B X k 2 y 7 f R r B E e 2 h C y R S I / r I 3 3 a A l 9 f F f G n w B U E s B A i 0 A F A A C A A g A L 2 + R W f e e D D C l A A A A 9 g A A A B I A A A A A A A A A A A A A A A A A A A A A A E N v b m Z p Z y 9 Q Y W N r Y W d l L n h t b F B L A Q I t A B Q A A g A I A C 9 v k V k P y u m r p A A A A O k A A A A T A A A A A A A A A A A A A A A A A P E A A A B b Q 2 9 u d G V u d F 9 U e X B l c 1 0 u e G 1 s U E s B A i 0 A F A A C A A g A L 2 + R W T n m F P 5 T A Q A A g w I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g 4 A A A A A A A D o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T U 0 N W U 2 Y S 1 k Y W J l L T R h O T Y t O G Y 1 N C 1 k O T Q x Y z M 2 Y m F k Z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h v b G V z Y W x l X 2 N 1 c 3 R v b W V y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w N j o 1 N z o z M C 4 3 M T A 1 M T E 5 W i I g L z 4 8 R W 5 0 c n k g V H l w Z T 0 i R m l s b E N v b H V t b l R 5 c G V z I i B W Y W x 1 Z T 0 i c 0 F 3 T U R B d 0 1 E Q X d N P S I g L z 4 8 R W 5 0 c n k g V H l w Z T 0 i R m l s b E N v b H V t b k 5 h b W V z I i B W Y W x 1 Z T 0 i c 1 s m c X V v d D t D a G F u b m V s J n F 1 b 3 Q 7 L C Z x d W 9 0 O 1 J l Z 2 l v b i Z x d W 9 0 O y w m c X V v d D t G c m V z a C Z x d W 9 0 O y w m c X V v d D t N a W x r J n F 1 b 3 Q 7 L C Z x d W 9 0 O 0 d y b 2 N l c n k m c X V v d D s s J n F 1 b 3 Q 7 R n J v e m V u J n F 1 b 3 Q 7 L C Z x d W 9 0 O 0 R l d G V y Z 2 V u d H N f U G F w Z X I m c X V v d D s s J n F 1 b 3 Q 7 R G V s a W N h c 3 N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o b 2 x l c 2 F s Z S B j d X N 0 b 2 1 l c n M g Z G F 0 Y S 9 B d X R v U m V t b 3 Z l Z E N v b H V t b n M x L n t D a G F u b m V s L D B 9 J n F 1 b 3 Q 7 L C Z x d W 9 0 O 1 N l Y 3 R p b 2 4 x L 1 d o b 2 x l c 2 F s Z S B j d X N 0 b 2 1 l c n M g Z G F 0 Y S 9 B d X R v U m V t b 3 Z l Z E N v b H V t b n M x L n t S Z W d p b 2 4 s M X 0 m c X V v d D s s J n F 1 b 3 Q 7 U 2 V j d G l v b j E v V 2 h v b G V z Y W x l I G N 1 c 3 R v b W V y c y B k Y X R h L 0 F 1 d G 9 S Z W 1 v d m V k Q 2 9 s d W 1 u c z E u e 0 Z y Z X N o L D J 9 J n F 1 b 3 Q 7 L C Z x d W 9 0 O 1 N l Y 3 R p b 2 4 x L 1 d o b 2 x l c 2 F s Z S B j d X N 0 b 2 1 l c n M g Z G F 0 Y S 9 B d X R v U m V t b 3 Z l Z E N v b H V t b n M x L n t N a W x r L D N 9 J n F 1 b 3 Q 7 L C Z x d W 9 0 O 1 N l Y 3 R p b 2 4 x L 1 d o b 2 x l c 2 F s Z S B j d X N 0 b 2 1 l c n M g Z G F 0 Y S 9 B d X R v U m V t b 3 Z l Z E N v b H V t b n M x L n t H c m 9 j Z X J 5 L D R 9 J n F 1 b 3 Q 7 L C Z x d W 9 0 O 1 N l Y 3 R p b 2 4 x L 1 d o b 2 x l c 2 F s Z S B j d X N 0 b 2 1 l c n M g Z G F 0 Y S 9 B d X R v U m V t b 3 Z l Z E N v b H V t b n M x L n t G c m 9 6 Z W 4 s N X 0 m c X V v d D s s J n F 1 b 3 Q 7 U 2 V j d G l v b j E v V 2 h v b G V z Y W x l I G N 1 c 3 R v b W V y c y B k Y X R h L 0 F 1 d G 9 S Z W 1 v d m V k Q 2 9 s d W 1 u c z E u e 0 R l d G V y Z 2 V u d H N f U G F w Z X I s N n 0 m c X V v d D s s J n F 1 b 3 Q 7 U 2 V j d G l v b j E v V 2 h v b G V z Y W x l I G N 1 c 3 R v b W V y c y B k Y X R h L 0 F 1 d G 9 S Z W 1 v d m V k Q 2 9 s d W 1 u c z E u e 0 R l b G l j Y X N z Z W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h v b G V z Y W x l I G N 1 c 3 R v b W V y c y B k Y X R h L 0 F 1 d G 9 S Z W 1 v d m V k Q 2 9 s d W 1 u c z E u e 0 N o Y W 5 u Z W w s M H 0 m c X V v d D s s J n F 1 b 3 Q 7 U 2 V j d G l v b j E v V 2 h v b G V z Y W x l I G N 1 c 3 R v b W V y c y B k Y X R h L 0 F 1 d G 9 S Z W 1 v d m V k Q 2 9 s d W 1 u c z E u e 1 J l Z 2 l v b i w x f S Z x d W 9 0 O y w m c X V v d D t T Z W N 0 a W 9 u M S 9 X a G 9 s Z X N h b G U g Y 3 V z d G 9 t Z X J z I G R h d G E v Q X V 0 b 1 J l b W 9 2 Z W R D b 2 x 1 b W 5 z M S 5 7 R n J l c 2 g s M n 0 m c X V v d D s s J n F 1 b 3 Q 7 U 2 V j d G l v b j E v V 2 h v b G V z Y W x l I G N 1 c 3 R v b W V y c y B k Y X R h L 0 F 1 d G 9 S Z W 1 v d m V k Q 2 9 s d W 1 u c z E u e 0 1 p b G s s M 3 0 m c X V v d D s s J n F 1 b 3 Q 7 U 2 V j d G l v b j E v V 2 h v b G V z Y W x l I G N 1 c 3 R v b W V y c y B k Y X R h L 0 F 1 d G 9 S Z W 1 v d m V k Q 2 9 s d W 1 u c z E u e 0 d y b 2 N l c n k s N H 0 m c X V v d D s s J n F 1 b 3 Q 7 U 2 V j d G l v b j E v V 2 h v b G V z Y W x l I G N 1 c 3 R v b W V y c y B k Y X R h L 0 F 1 d G 9 S Z W 1 v d m V k Q 2 9 s d W 1 u c z E u e 0 Z y b 3 p l b i w 1 f S Z x d W 9 0 O y w m c X V v d D t T Z W N 0 a W 9 u M S 9 X a G 9 s Z X N h b G U g Y 3 V z d G 9 t Z X J z I G R h d G E v Q X V 0 b 1 J l b W 9 2 Z W R D b 2 x 1 b W 5 z M S 5 7 R G V 0 Z X J n Z W 5 0 c 1 9 Q Y X B l c i w 2 f S Z x d W 9 0 O y w m c X V v d D t T Z W N 0 a W 9 u M S 9 X a G 9 s Z X N h b G U g Y 3 V z d G 9 t Z X J z I G R h d G E v Q X V 0 b 1 J l b W 9 2 Z W R D b 2 x 1 b W 5 z M S 5 7 R G V s a W N h c 3 N l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h v b G V z Y W x l J T I w Y 3 V z d G 9 t Z X J z J T I w Z G F 0 Y S 9 T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0 h l Y W R l c i U y M H l h b m c l M j B E a X R p b m d r Y X R r Y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0 p l b m l z J T I w e W F u Z y U y M E R p d W J h a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5 L 3 y + n q S T q X n t j U 6 6 T 1 t A A A A A A I A A A A A A B B m A A A A A Q A A I A A A A J k L Z + c V K 6 Q S e R t 1 X c z o j J 7 L c G H Z b G I k L g H J X c F s D u h t A A A A A A 6 A A A A A A g A A I A A A A I 6 z + 4 C A 8 g I m S m U + H A / y 0 D d E g Y Z 6 c J d X L t d I l 7 n W m k a S U A A A A P X 8 5 1 V 8 s G N d / v r e D z n R y X / o u M U 5 l C W k N 4 e I j V / 6 Y n n M / L n u g m s S B J C a T a I y N P e p Q j H m / 2 w q R G R a Y P Y q Y b T W A I c z s v A S E / j 4 3 B 1 h R 1 O z i C e J Q A A A A J z 9 b B x H g b 4 K X v v M J M S o I l N b Z e 6 Y A J R c d K 0 6 H s S U Q H b q S V h J x U W / L h q u i z F b V a t F F F P 6 U g g J 6 i g 9 h q C b i J f y L z c = < / D a t a M a s h u p > 
</file>

<file path=customXml/itemProps1.xml><?xml version="1.0" encoding="utf-8"?>
<ds:datastoreItem xmlns:ds="http://schemas.openxmlformats.org/officeDocument/2006/customXml" ds:itemID="{AE57F824-7CEF-408F-8199-CBCBDF96F1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Lembar2</vt:lpstr>
      <vt:lpstr>Wholesale customers data</vt:lpstr>
      <vt:lpstr>Lembar3</vt:lpstr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Maudy Apriyani</dc:creator>
  <cp:lastModifiedBy>Maudy Apriyani</cp:lastModifiedBy>
  <dcterms:created xsi:type="dcterms:W3CDTF">2024-12-17T06:56:58Z</dcterms:created>
  <dcterms:modified xsi:type="dcterms:W3CDTF">2024-12-17T08:12:37Z</dcterms:modified>
</cp:coreProperties>
</file>