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Recursos_patrimonio\prueba_tablero\Datos\tablas\"/>
    </mc:Choice>
  </mc:AlternateContent>
  <xr:revisionPtr revIDLastSave="0" documentId="13_ncr:1_{1601BC32-CEC1-42D4-89D0-D69E9DD8C7A7}" xr6:coauthVersionLast="36" xr6:coauthVersionMax="36" xr10:uidLastSave="{00000000-0000-0000-0000-000000000000}"/>
  <bookViews>
    <workbookView xWindow="0" yWindow="0" windowWidth="20400" windowHeight="6945" xr2:uid="{00000000-000D-0000-FFFF-FFFF00000000}"/>
  </bookViews>
  <sheets>
    <sheet name="recursos_patrimonio_inmaterial" sheetId="1" r:id="rId1"/>
  </sheets>
  <calcPr calcId="191029"/>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2" i="1"/>
</calcChain>
</file>

<file path=xl/sharedStrings.xml><?xml version="1.0" encoding="utf-8"?>
<sst xmlns="http://schemas.openxmlformats.org/spreadsheetml/2006/main" count="456" uniqueCount="298">
  <si>
    <t>id_recurso</t>
  </si>
  <si>
    <t>codigo</t>
  </si>
  <si>
    <t>denominacion</t>
  </si>
  <si>
    <t>descripcion</t>
  </si>
  <si>
    <t>dominio</t>
  </si>
  <si>
    <t>subcategoria</t>
  </si>
  <si>
    <t>alcance</t>
  </si>
  <si>
    <t>periodicidad</t>
  </si>
  <si>
    <t>contexto_historico</t>
  </si>
  <si>
    <t>procedencia</t>
  </si>
  <si>
    <t>transmision</t>
  </si>
  <si>
    <t>economico</t>
  </si>
  <si>
    <t>disponibilidad</t>
  </si>
  <si>
    <t>identidad_territorial</t>
  </si>
  <si>
    <t>condicion</t>
  </si>
  <si>
    <t>A.7-1</t>
  </si>
  <si>
    <t>A-39</t>
  </si>
  <si>
    <t>Gastronomía</t>
  </si>
  <si>
    <t>Gastronomía propia del grupo social afrodescendiente. Según Ross (1991) la gastronomía limonense, por la peculiaridad  de su composición étnica, se diferencia de la cocina de otras provincias costarricenses. Ross de Cerdas (1991) indica que dicha cocina tiene raíces en las Antillas y en el continente Africano, lugar desde donde se importaron productos utilizados actualmente en la preparación de los platillos de las zonas.
El Observatorio de Turismo Sostenible del Caribe elaboró un extracto del libro Magia de la Cocina Limonense: Rice and Beans y Calalú (Ross, 1991), este menciona que: 
El peculiar desarrollo histórico y económico de Limón, ha hecho que la composición étnica de la provincia sea radicalmente diferente a la del interior del país y que, por ende, lo sean también los rasgos culturales que en ella se manifiestan. El aislamiento al que los diferentes gobiernos sometieron durante tanto tiempo a la costa atlántica limonense, permitió la permanencia de las costumbres alimentarias de los pueblos inmigrantes (platillos jamaiquinos y raíces africanas).
De esta manera Limón ha conservado del África los nombres de muchos productos, tales como los tubérculos y ciertas variedades de frijoles; el uso de las hojas verdes (calalú y el yokotó); el consumo de productos desconocidos en el interior del país, tales como el aki y la okra; el chile panameño y la pimienta como condimentos más usuales. En cuanto a la forma de preparar los alimentos, la influencia africana persiste principalmente en la preponderancia de los guisos de cocimiento lento, con profusión de tubérculos, tales como los rondones, y las frituras de todo tipo.
Del modo de vida de las plantaciones azucareras antillanas, según el libro se ha heredado una amplia gama de productos de subsistencia, que figuraban en las raciones diarias de los esclavos como lo son la fruta de pan, el bacalao seco, los mangos, la yuca, los plátanos entre otros. Del Reino Unido también múltiples recetas de queques, panes y galletas, que debían prepararse para los amos ingleses en las islas, y que han venido a darle más sabor y colorido a la cocina limonense. Además, de toda esta variedad y debido a la multiculturalidad de la zona, los inmigrantes chinos e hindúes trajeron también a Limón la sabiduría de sus cocinas milenarias, y han enriquecido con exóticas salsas y soberbios platillos esa mezcla colorida y sabrosa que se encuentra en la costa Caribe.</t>
  </si>
  <si>
    <t>Patrimonio Natural y Cultural</t>
  </si>
  <si>
    <t>Gastronomía</t>
  </si>
  <si>
    <t>Regional</t>
  </si>
  <si>
    <t>Continua</t>
  </si>
  <si>
    <t>Se puede extrar del libro Magia de la Cocina Limonense: Rice and Beans y Calalú (Ross, 1991), que la construcción del ferrocarril al Atlántico es un momento importante en el desarrollo físico y cultural de Limón, ya que marca la llegada de la población afrodescendiente proveniente de Jamaica, y la mezcla de esta cultura con los chinos, hindúes, italianos y judíos provenientes de Polonia, sin olvidar el impacto de estas migraciones para con los pueblos originarios como los Bribrís y Cabécares.</t>
  </si>
  <si>
    <t>Comunicación oral y escrita</t>
  </si>
  <si>
    <t>B.3-2</t>
  </si>
  <si>
    <t>B-15</t>
  </si>
  <si>
    <t>Setup</t>
  </si>
  <si>
    <t>Celebración de origen jamaiquino muy común en Limón que consiste en la velación de un ser querido cuando este fallece. Su principal diferencia entre las velas tradicionales (por lo menos con las comúnmente conocidas en el valle central donde es una celebración lúgubre, triste y silenciosa) estas son más consideradas una fiesta en honor a la persona que falleció, para honrar al difunto, recordar a la persona y hacer una despedida alegre de la persona que murió. Esta celebración se distingue porque siempre se sirve sopa de mondongo. Entre los platillos más habituales también se sirve el agua de sapo (bebida a base de tapa de dulce y jengibre), arroz con pollo, paty, plantain tart, entre otros. Se suele jugar dominó, a veces tablero e ingerir licor. Siempre hay música y cantos (Es muy común y tradicional la música Góspel (normalmente en inglés), pero también se pone música ranchera, salsas, calipso, música tropical o ritmos movidos y alegres) Actualmente, esas tradiciones se están perdiendo ya que las morgues han cambiado esas costumbres y celebraciones y no permiten esas cosas dentro del local. La gente que así lo desee lo hace en la acera de la funeraria. Por norma, el ataúd tiene que ser blanco, café o negro y las personas no pueden llegar vestidas con prendas rojas, ya que se considera una falta de respeto. Normalmente se invita a un pastor o sacerdote para la santa sepultura del fallecido.</t>
  </si>
  <si>
    <t>Presentaciones artísticas y celebraciones</t>
  </si>
  <si>
    <t>otros</t>
  </si>
  <si>
    <t>Local</t>
  </si>
  <si>
    <t>Ocasional</t>
  </si>
  <si>
    <t>La tradición surge a partir de las costumbres traídas por los jamaiquinos y personas de otros países a Limón. Donde el rito para despedir a ser querido fallecido era razón de fiesta, alegría y para ayudarlo a dar el paso al más allá.</t>
  </si>
  <si>
    <t>Costumbres de la población afrodescendiente, vivencias personales y anécdotas</t>
  </si>
  <si>
    <t>Transmisión oral</t>
  </si>
  <si>
    <t>B.4-1</t>
  </si>
  <si>
    <t>B-16</t>
  </si>
  <si>
    <t>Palo de Mayo</t>
  </si>
  <si>
    <t>El primer día del mes de mayo hombres y mujeres salían a recoger flores, traían un tronco alto que colocaban clavado en el centro de un lugar abierto. El tronco era adornado con flores, frutas y cintas de colores y bajo él realizaba la fiesta y el baile en honor a la primavera. Cada persona tomaba un extremo de la cinta e iban danzando alrededor del tronco.</t>
  </si>
  <si>
    <t>Artes escénicas</t>
  </si>
  <si>
    <t>Períodica</t>
  </si>
  <si>
    <t>Los historiadores han sugerido que tuvo origen en Alemania y viajó a las Islas Británicas. En Gran Bretaña, se convirtió en parte de un ritual de fertilidad celebrado cada primavera.Practicada por generaciones la tradición se remonta a danzas antiguas que se realizaban alrededor de los árboles con la esperanza de tener una gran cosecha.</t>
  </si>
  <si>
    <t>Inmigrantes jamaiquinos con la construcción del ferrocarril</t>
  </si>
  <si>
    <t>Por transmisión visual, de observación</t>
  </si>
  <si>
    <t>B.2-2</t>
  </si>
  <si>
    <t>B-05</t>
  </si>
  <si>
    <t>Día Persona Negra</t>
  </si>
  <si>
    <t>En esta fecha se celebran los aportes de la población afrodescendiente a la cultura costarricense, cuya impronta quedó en mayor medida marcada por el ingreso de trabajadores afroantillanos para la construcción del ferrocarril y cuya permanencia en el país aumento la diversidad étnica y cultural costarricense. En el marco de esta festividad se realizan actividades como el Parade de Gala y el festival Back to our roots</t>
  </si>
  <si>
    <t>Festivales, festividades y ferias</t>
  </si>
  <si>
    <t>Periódica</t>
  </si>
  <si>
    <t>En conmemoración de la Primera Convención Internacional sobre la situación de los Negros celebrada en 1920 y que dio como resultado la promulgación de la Declaración sobre los Derechos de los Negros, se eligió el 31 de agosto para la celebración del Día de la Persona Negra . La iniciativa para la celebración de esta efeméride fue impulsada por el Sindicato de Educadores Costarricenses (SEC) y avalada vía decreto por el gobierno del expresidente Rodrigo Carazo (1978-1982). El primer nombre de la festividad fue Día del Negro, sin embargo ha sufrido dos modificaciones, la primera para incluir a la cultura afrolimonense y la segunda para otorgarle equidad de género.</t>
  </si>
  <si>
    <t>Es una festividad conmemorativa que es organizada por un colectivo de la comunidad, en el cual participan gran cantidad de instituciones y organizaciones de la zona</t>
  </si>
  <si>
    <t>s ref</t>
  </si>
  <si>
    <t>A.8-1</t>
  </si>
  <si>
    <t>A-38</t>
  </si>
  <si>
    <t>Inglés criollo limonense</t>
  </si>
  <si>
    <t>El criollo limonense, conocido también como mekatelyu o flat/broken english, es un criollo de base inglesa,con características similares al criollo jamaiquino. Se habla a lo largo de la Costa Atlántica del país (Herzfeld, 1978).</t>
  </si>
  <si>
    <t>Idiomas</t>
  </si>
  <si>
    <t>Provincial</t>
  </si>
  <si>
    <t>Tiene su origen en la fuerte oleada migratoria de trabajadores que ingresaron al país a raíz de la construcción del ferrocarril al Atlántico. Posteriormente se vio fortalecido por el dominio de la región por la transnacional United Fruit Company (Herzfeld, 2003)</t>
  </si>
  <si>
    <t>Oral</t>
  </si>
  <si>
    <t>B.1-1</t>
  </si>
  <si>
    <t>B-01</t>
  </si>
  <si>
    <t>Marchas Fúnebres</t>
  </si>
  <si>
    <t>Las marchas fúnebres son obras que las bandas  ejecutan para acompañar procesiones y entierros. Son interpretadas con estricta devoción y, al mismo tiempo, se mantiene viva la herencia de los antepasados.</t>
  </si>
  <si>
    <t>Música</t>
  </si>
  <si>
    <t>Las marchas fúnebres son ritmos suaves que fueron adoptadas por la Iglesia para las actividades religiosas.</t>
  </si>
  <si>
    <t>B.1-2</t>
  </si>
  <si>
    <t>B-02</t>
  </si>
  <si>
    <t>Gospel</t>
  </si>
  <si>
    <t>Esta manifestación cultural es el resultado de la interacción de elementos religiosos africanos con música y religión derivadas de Europa. El Gospel inició como una manera de agrupar y de manifestar diferentes expresiones de la fe. Posteriormente se expandió a los diferentes países gracias a la necesidad de recaudación de fondos para la formación universitaria de los miembros de la comunidad negra.</t>
  </si>
  <si>
    <t>Inicialmente los inmigrantes y descendientes afroamericanos realizaron esta práctica como forma de expresión alrededor de fogatas y a través de la combinación de voces comunicaron su tristeza y melancolía por la situación del momento. Luego, tras la abolición de la esclavitud, podían desahogarse, con menos restricciones, desde las iglesias.</t>
  </si>
  <si>
    <t>Inmigración de afroamericanos a la provincia.</t>
  </si>
  <si>
    <t>Mediante tradición oral entre los participantes en las celebraciones.</t>
  </si>
  <si>
    <t>B.1-3</t>
  </si>
  <si>
    <t>B-03</t>
  </si>
  <si>
    <t>Calypso</t>
  </si>
  <si>
    <t>El calypso limonense es considerado por la población, como una auténtica expresión musical de su etnia y parte de su identidad cultural. Este género musical fortalece la vinculación del inglés criollo, característica de la población afrodescendiente. Los intérpretes de este género musical son denominados calypsonians y han sido reconocidos como cronistas de los lugares, críticos de la realidad social y transmisores orales de las tradiciones.</t>
  </si>
  <si>
    <t>La mayoría de los poetas se han dedicado los últimos años y continuan en los diferentes procesos de escritura y publicación.</t>
  </si>
  <si>
    <t>Llegó al país por personas de etnia negra, principalmente procedentes de las islas de Jamaica, Barbados y Saint Kitts. Desde entonces es reproducida en toda la provincia.</t>
  </si>
  <si>
    <t>Por transmisión visual, de observación y por contacto directo entre músicos y bailarines</t>
  </si>
  <si>
    <t>B.2-1</t>
  </si>
  <si>
    <t>B-04</t>
  </si>
  <si>
    <t>Parade de Gala</t>
  </si>
  <si>
    <t>El Gran Parade de Gala se realiza para conmemorar el Día de la Persona Negra y la Cultura Afrolimonense, es una especie de desfile temático a la usanza caribeña, donde participan gran número de personas con trajes tradicionales y de gala, así como carrozas, músicos y bailarines. Esta actividad es la culminación del Festival de la Cultura Negra Back to Our Roots.</t>
  </si>
  <si>
    <t>Esta actividad se realiza anualmente desde 1998 y es organizada por el  Comité Cívico, Cultural Étnico Negro de Limón. Esta actividad se enmarca en la celebración del Día del Negro y la Cultura Afrocostarricense y marca el punto de cierre del Festival de la Cultura Negra Limón. Esta fecha se escogió  en conmemoración de  la Primera Convención Internacional sobre la situación de los Negros, que concluyó un 31 de agosto en Nueva York  y como resultado de las discusiones en esa convención,  se promulgó “La Declaración sobre los Derechos de los Negros”.</t>
  </si>
  <si>
    <t>B.2-10</t>
  </si>
  <si>
    <t>B-13</t>
  </si>
  <si>
    <t>N-Raiz-arte</t>
  </si>
  <si>
    <t>Fue un festival que se realizó por algunos años en la ciudad de Limón. Las actividades se desarrollaron con el fin de rescatar, valorizar y promocionar la cultura limonense, organizado en el marco de la Semana Cultural  y el Mayo Cultural o May Pole, contó con el el apoyo del Programa Corredor Cultural Caribe del Ministerio de Cultura y Juventud  y la Alianza Cultural Comunitaria.</t>
  </si>
  <si>
    <t>Local / Internacional</t>
  </si>
  <si>
    <t>Este festival estuvo vinculado a los esfuerzos del Programa Corredor Cultural Caribe, el cual fue un esfuerzo del Ministerio de Cultura y Juventud de Costa Rica, en conjunto con las autoridades de cultura de Centroamérica y República Dominicana, para visibilizar la riqueza cultural y el aporte de los pueblos caribeños al desarrollo de la  región.</t>
  </si>
  <si>
    <t>La actividad se origina con la intención de retomar el may pole (palo de mayo) que es una celebración europea adaptada por los pueblos afrocaribeños, esta consistía en que el primer día de mayo las personas salían a recoger flores y traían un palo alto que decoraban con flores, cintas y frutas, después lo clavaban en el centro del lugar donde se realiza la fiesta</t>
  </si>
  <si>
    <t>Manifestacion cultural y tradiciones oral y escrita</t>
  </si>
  <si>
    <t>B.2-3</t>
  </si>
  <si>
    <t>B-06</t>
  </si>
  <si>
    <t>Carnavales de Limón</t>
  </si>
  <si>
    <t>Los carnavales de Limón se celebran el 12 de octubre y tienen su origen en el día de la cultura. Sigue el modelo de los carnavales panameños aunque es una celebración diferente a la de otros países en que, normalmente, se llevan a cabo antes del inicio de la cuaresma en Limón, básicamente consiste en un desfile de comparsas.
Esta celebracion tuvo su origen en 1949 y se continúa practicando, aunque con algunas modificaciones en cuanto al tipo de trajes y música que acompaña al evento. Actualmente no se realiza únicamente en una fecha especifica, sino que mantienen celebraciones durante toda una semana, haciendo de la ciudad el escenario del espectáculo con trajes de colores característicos y música tradicional limonenese interpretada por diversas bandas de la comunidad. El planeamiento y desarrollo del Carnaval cuenta con la participiacion de diversas organizaciones, tanto a nivel municipal como entidades privadas. 
La actividad realiza un recorrido por las principales calles de la ciudad. 
El carnaval y las comparsas contituyen un espacio de encuentro para el desahogo físico y para la expresión artística, cuya importancia deriva de la falta de espacios para la reunión casual, asociado a la creciente inseguridad de Puerto Limón (Vera, 2013)</t>
  </si>
  <si>
    <t>Esta actividad se realiza anualmente desde 1949, cuando el limonense Alfred Henry King tuvo la idea de organizar a barrios, empresas y organismos sociales para realizar los carnavales, Esto en la fecha de conmemoracion del arribo de Colón en Limón, y manteniendo la actividad desde entonces.</t>
  </si>
  <si>
    <t>En la actividad participan gran cantidad de comparsas que están constituidas por personas de las diversas etnias que convivien en Limón, así como diferentes sexos y edades.</t>
  </si>
  <si>
    <t>B.2-4</t>
  </si>
  <si>
    <t>B-07</t>
  </si>
  <si>
    <t>Día de las Culturas</t>
  </si>
  <si>
    <t>B.2-5</t>
  </si>
  <si>
    <t>B-08</t>
  </si>
  <si>
    <t>Calypso Moonlight</t>
  </si>
  <si>
    <t>Consiste en un festival de calypso que se realiza como actividad paralela a la celebración del Día de la Persona Negra, se realiza en el día previo o posterior al 31 de agosto por la noche, normalmente en la playa Los Baños y en la que participan gran número de calyposonians. El festival es organizado por la Municipalidad de Limón y el Comité Cívico, Cultural Étnico Negro de Limón</t>
  </si>
  <si>
    <t>Local/ Provincial / Regional / Nacional</t>
  </si>
  <si>
    <t>Es un festival que busca poner en valor el calipso</t>
  </si>
  <si>
    <t>A través de la presentación de los músicos, permite difundir el calipso limonense como ritmo propio de la ciudad y la provincia, además permite dar a conocer a los calipsonians locales</t>
  </si>
  <si>
    <t>B.2-6</t>
  </si>
  <si>
    <t>B-09</t>
  </si>
  <si>
    <t>Día del Cantonato de Limón</t>
  </si>
  <si>
    <t>El Día del Cantonato de Limón tiene lugar cada 25 de Julio para conmemorar el aniversario de su declaratoria como cantón central en 1892. Consta de actividades variadas pero suele iniciar con un acto solemne a cargo de Concejo Municipal en la Casa de la Cultura. Se realiza una amplia gama de actividades culturales para locales y visitantes. Entre ellas se encuentran el desfile de bandas, tope de caballista, juegos tradicionales, presentaciones artísticas (obras de teatro, conciertos), puestos gastronómicos y actividades deportivas. El Parque Vargas se convierte en uno de los principales escenarios puesto que en él se desarrollan o cierran algunas de las actividades. El programa de la celebración no se limita al día oficial sino que puede extenderse todo un fin de semana, una semana y hasta incluso un mes.</t>
  </si>
  <si>
    <t>Esta actividad se realiza anualmente para celebrar la instauración del cantón de Limón como resultado de la creación de la Municipalidad en la comarca Limón según el Decreto 61 de 25 de julio de 1892.</t>
  </si>
  <si>
    <t>Es una celebración conmemorativa en la que participan entidades gubermentales, instituciones de caracter público y privado y colectivos de la localidad.</t>
  </si>
  <si>
    <t>A través de las actividades culturales en las que participan e interactúan personas de diferentes edades, sexos y etnias tanto del cantón como visitantes.</t>
  </si>
  <si>
    <t>B.2-7</t>
  </si>
  <si>
    <t>B-10</t>
  </si>
  <si>
    <t>Año Nuevo Limón</t>
  </si>
  <si>
    <t>Las actividades de fin y principio de año que se celebran en Limón con elementos que destacan, entre ellos, su gastronomía: sopa levantamuertos, rice and beans con rabo de chancho y queque negros.</t>
  </si>
  <si>
    <t>Celebración anual del inicio de un nuevo año.</t>
  </si>
  <si>
    <t>B.2-8</t>
  </si>
  <si>
    <t>B-11</t>
  </si>
  <si>
    <t>Feria del Mar Caribe</t>
  </si>
  <si>
    <t>La Feria del Mar Caribe nace con el propósito de facilitar la promoción, el desarrollo y el apoyo de la actividad pesquera y acuícola del Caribe limonense por lo que reúne a pescadores, artesanos, empresarios, compradores e instituciones gubernamentales. La Feria se dispone en el Parque Vargas y es ahí donde los participantes colocan sus puestos y venden sus productos. Lo anterior se acompaña de presentaciones artísticas y de puestos que ofrecen información sobre la importancia del consumo de pescado y mariscos.</t>
  </si>
  <si>
    <t>Esta actividad se realiza anualmente en el primer fin de semana del mes de Noviembre con el fin de recordar el privilegio de la cercanía y riqueza de las costas así como valorar y apoyar la actividad pesquera, especialmente la artesanal.</t>
  </si>
  <si>
    <t>Es una actividad comercial y cultural en la que participan personas y empresas relacionadas con la actividad, entidades gubermentales, instituciones de caracter público y privado y colectivos de la localidad.</t>
  </si>
  <si>
    <t>A través de las actividades comerciales, los puestos informativos de instituciones estatales y las presentacione culturales en las que participan e interactúan personas de diferentes edades, sexos y etnias tanto del cantón como visitantes.</t>
  </si>
  <si>
    <t>B.2-9</t>
  </si>
  <si>
    <t>B-12</t>
  </si>
  <si>
    <t>Feria del Agricultor</t>
  </si>
  <si>
    <t>Actividad que se realiza Sábados y Domingos para comercialización de los productos agrícolas y artesanales de los pequeños y medianos productores de la zona limonense. Destaca de las demás ferias del país por su variedad exótica de vegetales, sin embargo, siempre cuenta con la partcipación de comerciantes de otras regiones del país que aportan los productos que no pueden ser producidos en Limón por la condiciones climáticas.</t>
  </si>
  <si>
    <t>Local / Nacional</t>
  </si>
  <si>
    <t>Las ferias que se realizan en el país tiene como antecedente su aparición en la década de los ochenta y su formalización en el 2006 a través de la Ley 5833. A lo largo del tiempo, la feria del agricultor de Limón tuvo distintas ubicaciones en el centro del cantón pero desde el 2014 su campo ferial está ubicado dentro del terreno del Centro Agrícola Cantonal.</t>
  </si>
  <si>
    <t>Esta actividad se realiza semanalmente y en la que participan pequeños y medianos productores que interactúan con colectivos de la localidad y visitantes.</t>
  </si>
  <si>
    <t>A través de la promoción y la interacción, se la brinda información acerca de los productos, de sus propiedades y sus cualidades.</t>
  </si>
  <si>
    <t>B.3-1</t>
  </si>
  <si>
    <t>B-14</t>
  </si>
  <si>
    <t>Pocomía</t>
  </si>
  <si>
    <t>Se menciona como la versión limonense del vudú. Se trata de un culto ya desaparecido de la zona atlántica, que se acompañaba de oraciones, bailes y cánticos, Rendían culto a su propio dios y sus ceremonias se realizaron en secreto dado que diferían de otras creeencias religiosas como las católicas o evangélicas.</t>
  </si>
  <si>
    <t>El culto inició en alrededor de los años treinta, cuando la compañía bananera decidió trasladar sus operaciones a la zona sur del país. Su aparición y práctica resolvió la problemática social de algunos inmigrantes caribeños que encontraron cobijo en un rito que formaba parte de sus raíces africanas y sobre todo de su folclore religioso</t>
  </si>
  <si>
    <t>Fue traído por inmigrantes de origen jamaiquino que trabajaron para la United Fruit Company.</t>
  </si>
  <si>
    <t>Por tradición oral entre los practicantes del rito.</t>
  </si>
  <si>
    <t>B.4-2</t>
  </si>
  <si>
    <t>B-17</t>
  </si>
  <si>
    <t>Danza del dragón</t>
  </si>
  <si>
    <t>El baile es realizado por un grupo de bailarines utilizando un dragón de cabeza grande y colorida, con un cuerpo largo de tela flexible. Se realizan movimientos ondulantes y sinuosos simulando el recorrido de un dragón. El Dragón Chino representa la sabiduría, el poder y la riqueza y se cree que la realización de esta danza ahuyenta los malos espíritus y limpia a los lugares y a las personas de la mala suerte.</t>
  </si>
  <si>
    <t>Internacional</t>
  </si>
  <si>
    <t>Periódico</t>
  </si>
  <si>
    <t>Tradicionalmente se realiza al final de la llegada del Año Nuevo Chino. Esta celebración llegó a la provincia de Limón, gracias a la inmigración china.</t>
  </si>
  <si>
    <t>Traído por inmigrantes chinos a la provincia</t>
  </si>
  <si>
    <t>Por transmisión visual, de observación entre los descendientes de la comunidad china.</t>
  </si>
  <si>
    <t>B.4-3</t>
  </si>
  <si>
    <t>B-18</t>
  </si>
  <si>
    <t>Buggy-buggy</t>
  </si>
  <si>
    <t>Este baile se acompañó de la música Boogie surgida de imprimirle variables a la música Blues. Se caracteriza por ser muy dinámico ya que se baila con pasos muy rápidos, enérgicos y vistosos.
El momento en el que el Boogie Woogie estuvo en su máximo auge fue en las décadas 20 y 30 del siglo XX.</t>
  </si>
  <si>
    <t>Provincial / Internacional</t>
  </si>
  <si>
    <t>Periódico / Ocasional</t>
  </si>
  <si>
    <t>Su origen está en la década de 1870, en la ciudad de Texas relacionado con la expansión y desarrollo del ferrocarril, construido por los esclavos negros al sur estadounidense. Se dice que fue el sonido de las locomotoras a vapor lo que inspiró a los pianistas negros a añadir ritmo al Blues para hacerlo bailable.</t>
  </si>
  <si>
    <t>Traído por inmigrantes durante la construcción del ferrocarril</t>
  </si>
  <si>
    <t>Por transmisión visual, de observación y por contacto directo entre practicante y danzante.</t>
  </si>
  <si>
    <t>B.4-4</t>
  </si>
  <si>
    <t>B-19</t>
  </si>
  <si>
    <t>Teatro negro</t>
  </si>
  <si>
    <t>Los teatros en la ciudad de Limón eran establecimientos en los que se desarrollaban distintas actividades de carácter social. Según Villegas (2005) la teatralidad afrolatinoamericana se pone de manifiesto en una multiplicidad de actividades destacándose particularmente en ceremonias públicas y religiosas cargadas de danzas, coloridos trajes y expresiones corporales.Son reconocidos por la gestualidad, las cargadas decoraciones y el uso de disfraces. La prácticas escénicas están colmadas de máscaras, ritmos y actividades de carácter ritual acompañados por instrumentos asociables a culturas africanas. Estas caracterísitcas se han transmitido y son evidentes en danzas, carnavales celebraciones religiosas y reuniones sociales. 
El teatro en Limón funciona demás como escenario para la transmisión de películas y la presentación de bandas musicales, recitales, entre otras actividades.</t>
  </si>
  <si>
    <t>Según Villegas (2005) en África para la época de la inmigración a América, las prácticas escénicas tenían una amplia tradición, por lo que en su desarrollo en nuevas latitudes trajo consigo la importación de sus costumbres originarias. Junto a elementos de carácter ritual, coreografías y danzas, las prácticas teatrales poco a poco fueron adquiriendo costumbres occidentales, fusionándose y enriqueciendo su desarrollo.</t>
  </si>
  <si>
    <t>Inmigrantes afrodescendientes</t>
  </si>
  <si>
    <t>Transmisión por observación y contacto</t>
  </si>
  <si>
    <t>B.4-5</t>
  </si>
  <si>
    <t>B-20</t>
  </si>
  <si>
    <t>Cuenta cuentos Anancy</t>
  </si>
  <si>
    <t>Según la Red Internacional de Narración Oral, el cuentacuentos es una persona que recaba su material de fuentes de tradición oral o de referencias literarias, modificándolo al momento de expresar una historia oralmente. Es un narrador oral de historias, que no suele estar implicado directamente en la historia relatada, no obstante tampoco es lejano a ella. 
En el caso de Limón, se contratan o se invitan a los cuenteros a escuelas e iglesias para poder transmitir las obras literarias. Cada narrador (a) tiene su estilo y temática por narrar (Mata, 25 de enero de 2021).</t>
  </si>
  <si>
    <t>Provincial / Regional / Internacional</t>
  </si>
  <si>
    <t>La cuentera costarricense, Margarita Mata Quesada, relata que las historias del Hermano Anancy ya que son parte del patrimonio inmaterial costarricense, traídas por los hermanos afro-antillanos a toda la costa caribeña de Costa Rica y el resto de Centroamérica (Youtube, 2020).</t>
  </si>
  <si>
    <t>Vivencias propias y experiencias</t>
  </si>
  <si>
    <t>B.4-6</t>
  </si>
  <si>
    <t>B-21</t>
  </si>
  <si>
    <t>Baila la cuadrilla</t>
  </si>
  <si>
    <t>Baile de origen inglés, es una danza de salón que surgió en las festividades de clases altas que ostentaban el poderío económico. Alcanzó su popularidad en la Corte del Emperador Napoleón donde se le dio a conocer como Cuadrilla y posteriormente fue adaptada o implantada en diferentes países, adquiriendo características locales propias.</t>
  </si>
  <si>
    <t>La Danza de la Cuadrilla llegó a la provincia de Limón gracias a los inmigrantes de origen antillano, principalmente provenientes de Jamaica, quienes arribaron a la provincia a finales del siglo XIX, como mano de obra para la construción del ferrocarril.</t>
  </si>
  <si>
    <t>La danza llegó con la inmigración proveniente de las Antillas y fue diseminada por la provincia</t>
  </si>
  <si>
    <t>Por transmisión visual, de observación y por contacto directo entre practicante y danzante. La música mediante tradición oral por tratarse de una interpretación de oído.</t>
  </si>
  <si>
    <t>B.5-1</t>
  </si>
  <si>
    <t>B-22</t>
  </si>
  <si>
    <t>Poetas limonenses</t>
  </si>
  <si>
    <t>La temática de las obras poéticas es variada, cada uno de los poetas escribe sobre sus vivencias (en especial sobre el amor). La Biblioteca Pública de Limón Major Thomas Lynch hace una celebración de la poesía cada 31 de enero y convoca a los y las poetas limonenses (Mata, 25 de enero de 2021).</t>
  </si>
  <si>
    <t>Poesía</t>
  </si>
  <si>
    <t>n/a</t>
  </si>
  <si>
    <t>El Caribe costarricense ha sido fuente de insparación en la música, poesía, literatura y arte en general de ticos y extranjeros. De Limón se conoce el presente, la riqueza contenida en el orgullo, trabajo y fortaleza de su gente, la calidez que se funde ocn el aire tibio, el sonido del mar jugeteando en las conchas, el aroma de la fruta fresca y el paisaje que abraza.</t>
  </si>
  <si>
    <t>Vivencias y experiencias propias de cada poeta</t>
  </si>
  <si>
    <t>S ref</t>
  </si>
  <si>
    <t>C.1-1</t>
  </si>
  <si>
    <t>C-01</t>
  </si>
  <si>
    <t>Pintura Limonense</t>
  </si>
  <si>
    <t>En su gran mayoría las pinturas buscan ser realistas, representando los paisajes y a las personas con detalle incluyendo su indumentaria típica que refleja costumbres y estilo de vida del ser limonense.</t>
  </si>
  <si>
    <t>Artes Visuales y Artísticas</t>
  </si>
  <si>
    <t>Bellas artes /Pintura</t>
  </si>
  <si>
    <t>Nacional / Internacional</t>
  </si>
  <si>
    <t>C.2-1</t>
  </si>
  <si>
    <t>C-02</t>
  </si>
  <si>
    <t>Fotografía</t>
  </si>
  <si>
    <t>La fotografía de los autores abarca desde registros fotograficos de lugares en la provincia de Limón, trabajo en conjunto a varios presidentes, fotografía artistica hasta comercial para diversos eventos.</t>
  </si>
  <si>
    <t>C.3-1</t>
  </si>
  <si>
    <t>C-03</t>
  </si>
  <si>
    <t>Artesanía</t>
  </si>
  <si>
    <t>Entre los materiales predominantes en las artesanías limonenses se encuentran: papel maché, naturaleza seca, balsa y otras técnicas (Brenes, 2014) y materiales reciclados (Morales, 2015) y cerámica (Arrieta, 2015) . Entre los productos más habituales se encuentran: las escenas religiosas, el pasito, de familia, bolsos de manta pintados, tapices bordados, folleto de colorear, carteritas, calendarios, folletos de misa, lienzos pintados, folletos para colorear, delantales, tapices de mesa, tapices para la pared. Artesanas más destacables: María I. Álvarez Valverde, Gilda Aviles Aviles, Gladys Cárdenas Yaczayo, Georgina Givans Rose, Lisbeth González Ramírez, Ildith Hodgonson Clair, Anita Callemore (Arrieta, 2015)</t>
  </si>
  <si>
    <t>Local / Provincial</t>
  </si>
  <si>
    <t>Algunas artesanías son producto de las vivencias de la niñez, escenas caribeñas actuales o del pasado, vestimentas y costumbres y tradiciones de las artesanas.</t>
  </si>
  <si>
    <t>Tradiciones familiares</t>
  </si>
  <si>
    <t>Transmisión oral, cursos</t>
  </si>
  <si>
    <t>D.1-1</t>
  </si>
  <si>
    <t>D-01</t>
  </si>
  <si>
    <t>Libros Historia</t>
  </si>
  <si>
    <t>Esta ficha recopila los libros que cuentan la historia de Limón, desde investigaciones científicas hasta relatos y anécdotas de las poblaciones pasadas, los antecedentes para la herencia cultural que tienen hoy en día.</t>
  </si>
  <si>
    <t>Libros y prensa</t>
  </si>
  <si>
    <t>Libros</t>
  </si>
  <si>
    <t>Entre las obras históricas se abarcan desde materiales documentales para bibliotecas, historia sobre los principales acontecimientos de Limón, sus afectaciones sociales periodicamente hasta la actualidad.</t>
  </si>
  <si>
    <t>Investigación, anécdotas, entrevistas y revisión bibiográfica.</t>
  </si>
  <si>
    <t>Escrita</t>
  </si>
  <si>
    <t>D.1-2</t>
  </si>
  <si>
    <t>D-02</t>
  </si>
  <si>
    <t>Libros de arquitectura</t>
  </si>
  <si>
    <t>El documento ha sido actualizado de manera digital y esta disponible en sitios de fácil acceso paa su consulta. Se trata de un libro que da seguimietno a la arqutectura de Puerto Limón y sus paralelismos en otras partes del mundo como Bocas del Toro, esto como consecuencia de dos variables fundamentales: su contexto histórico y clima tropical. Analizando sus características formales e históricas, establece una descripción detallada de edificaciones como viviendas tradicionales limonenses, sus estrategias de bioclimatización, distribución  espacial y materialidad.</t>
  </si>
  <si>
    <t>Su publicación oficial se da en el año 1991. Dentro de los eventos históricos más sobresalientes en los que se enmarca el contenido de este libro son la construcción del ferrocarril al Atlántico, el surgimiento de la ciudad de Limón, la construcción de muelles alrededor de la costa, así como la influencia de culturas españolas, inglesas, francesas y africanas que consolidan el estilo caribeño que identifica a Puerto Limón.</t>
  </si>
  <si>
    <t>Análisis de estudios de caso, tipologías y su comparación.</t>
  </si>
  <si>
    <t>De manera escrita</t>
  </si>
  <si>
    <t>D.1-3</t>
  </si>
  <si>
    <t>D-03</t>
  </si>
  <si>
    <t>Libros de cultura</t>
  </si>
  <si>
    <t>Se trata de una compilación de textos críticos y literarios que tienen como objetivo revalorizar y brindar reconocimiento a las colectividades étnicas y culturales que conforman la identidad limonense. Los textos compilados contienen: mesas redondas en las que se discuten temas como la identidad sectorial, libros dedicados al análisis linguístico y particular de el criollo limonense, sus variantes fonéticas, morfológicas y sintácticas, instrumentos didácticos en los que se incluyen guías para la comprensión de la mixticidad única del español y el inglés originado en Limón, así como cuentos y recetas tradicionales que permiten conocer sobre personajes reconocidos, platillos y cotidianidad de la cultura afrolimonense.</t>
  </si>
  <si>
    <t>La mayoría de los libros compilados se contextualizan en la década de 1980, así como el recuento y contextualización de la influencia europea en la conformación y consolidación de la cultura afrolimonense. No obstante, algunos de ellos se extrapolan hasta la actualidad en la búsqueda por conservar expresiones afrolimonenses y finalmente brindar reconocimiento y empoderamiento de quienes la conforman.
1. Limón identidad pluricultural. David Smith publicado en 1988
2.Criollo limonense diglosia o bilingüismo. Marva Spence Sharpe, publicado en el 2004
3.Limón creole: asyntactic analisys. Right Murray Fernando publicado en 1974, disponible en Biblioteca Virginia Zúñiga Tristán-UCR
4.Lengua creole. René Zúñiga. Presentación realizada en el 2017. 
5.Mek wi rayt wi langwich: Limon kryol alfabet. Alfabeto ilustrado del criollo limonense. René Zúñiga y Gloria Thompson. Publicado en el 2018
6.Anancy en Limón. Cuentos afrocostarricenses. Anglin Edwards de Scott, Joice. Publicado en el 2002
7.Cuentos tradicionales afrodescendientes. Guiselle Chang Vargas. Publicado en 1984
8.Tres relatos del Caribe Costarricense. Dolores Joseph. Publicado en el 2013
9.Mekaytelyuw : la lengua criolla, Herzfeld, Ana. No se cuenta con información disponible en línea, pero dentro de sus textos asociados resalta vIDA O MUERTE DEL CRIOLLO LIMONENSE, publicado en 1978
10. La magia de la cocina limonense. Rice and beans y calalú. Marjorie Ross González. Publicado en 1991, con su última edición en el 2003. Disponible en la Librería de la UCR</t>
  </si>
  <si>
    <t>Análisis escrito, relatos, tradiciones locales</t>
  </si>
  <si>
    <t>Mesas redondas, publicaciones críticas, mayoritariamente vía escrita</t>
  </si>
  <si>
    <t>D.1-4</t>
  </si>
  <si>
    <t>D-04</t>
  </si>
  <si>
    <t>Libros de literatura</t>
  </si>
  <si>
    <t>Esta ficha recopila los libros algunos de ficción como novelas, o cuentos y leyendas que se han transmitido de generación en generación. También algunos libros de poesía. En su mayoría se dan en un contexto limonense, y algunos representan una crítica social de cierto modo de vida en una época.</t>
  </si>
  <si>
    <t>Los principales libros sobre literatura caribeña abarcan desde 1940, con temas de crítica social a las problematicas del momento a tiempos más recientes con temáticas románticas, ensayos y poesías.</t>
  </si>
  <si>
    <t>Investigación, anécdotas, entrevistas y revisión bibiográfica,</t>
  </si>
  <si>
    <t>D.2-1</t>
  </si>
  <si>
    <t>D-05</t>
  </si>
  <si>
    <t>Prensa Limonense</t>
  </si>
  <si>
    <t>Revista y prensa</t>
  </si>
  <si>
    <t>D.2-2</t>
  </si>
  <si>
    <t>D-06</t>
  </si>
  <si>
    <t>Revistas</t>
  </si>
  <si>
    <t>Limón Roots: Se trata de un medio de comunicación impreso y digital que tiene como función principal promover y rescatar valores y etnias asociadas a la cultura caribeña. Más que ser únicamente un espacio de difusión, este medio ofrece oportunidades de crecimiento  socioeconómico y turístico vinculando esfuerzos con entes internacionales con la oferta de intercambios y otros servicios. Como extensión a esta revista, se encuentra la radio que lleva el mismo nombre, la cual transmiste desde diferentes países como Brasil.
Limón Weekly News. Principios de siglo XX: Se trata de un periódico semanal en el que se incluen generalidades desde noticias nacionales, clima, actividades económicas de relevancia, así como anuncios comerciales y recetas de cocina, todo el inglés y en algunos casos con imágenes ilustrativas que vislumbran tecnología e instrumentos del momento, vestimenta, tendencias culturales y sociales, entre gran diversidad de información histórica que relata la realidad limonense,nacional  e internacional del siglo XX.</t>
  </si>
  <si>
    <t>Limón Roots: Tiene sus inicios como una revista local en el año 2002, actualmente posee un sitio web consolidado que se articula con esfuerzos internacionales vinculados al rescate de la cultura y etnias asociadas al Caribe
Limón Weekly News: La información brindada en el Sistema Nacional de Bibliotecas de Costa Rica data esta fuente desde el año 1903, extendiéndose hasta 1906. Debido a su natualeza de fuente histórica, esta se encuentra actualmente en formato digital con un acceso completamente gratuito y con una alta calidad.</t>
  </si>
  <si>
    <t>D.3-1</t>
  </si>
  <si>
    <t>D-07</t>
  </si>
  <si>
    <t>Monografías</t>
  </si>
  <si>
    <t>En el compendio de monografías se relata la historia, la identidad y características del ser limonense a través de sus costumbres, tradiciones, música tradicional y sus bailes (la danza de la cuadrilla), gastronomía, historias de vida, la topominia, lugares de importancia histórica, estilos arquitectónicos y edificaciones con valores patrimoniales. También, por medio de textos escritos, varios limonenses se apropian de la gran belleza natural que les rodea, sus experiencias de vida, su cotidianeidad por medio de: poemas, cuentos, leyendas, anécdotas e historias de vida, imágenes de lo que fuera el Limón de antaño y algunos de sus personajes.</t>
  </si>
  <si>
    <t>Otros materiales impresos: Monografías</t>
  </si>
  <si>
    <t>Las monografías relatan acontecimientos de: Época colonial al Periodo de construcción del Estado Nacional (construcción del ferrocarril al Atlántico), desarrollo capitalista e inmigración antillana, la evolución de las estructuras sociales (1940-1980) y hasta nuestros días.</t>
  </si>
  <si>
    <t>Experiencia, relatos, entrevistas, testimonios</t>
  </si>
  <si>
    <t>De manera oral y escrita.</t>
  </si>
  <si>
    <t>D.4-1</t>
  </si>
  <si>
    <t>D-08</t>
  </si>
  <si>
    <t>Biblioteca</t>
  </si>
  <si>
    <t>Se trata de una edificación de importante difusión y promoción de cultura y cohesión social. Dentro de sus características principales se encuentra la presencia de una pequeña plaza que sirve de espacio colectivo para la promoción cultural y actvidades recreativas. Cuenta con una sala infantil, así como recursos y servicios gracias a Alianza con American Corner. El edificio actual se constituye en 1986 con el uso de Biblioteca Pública al separse de la Biblioteca Municipal.</t>
  </si>
  <si>
    <t>E.1-1</t>
  </si>
  <si>
    <t>E-01</t>
  </si>
  <si>
    <t>Filmes y videos</t>
  </si>
  <si>
    <t>Esta ficha recopila filmes, grabaciones y documentales que se han realizado con base en temáticas históricas relacionadas a la provincia de Limón y sus antecedentes históricos mas destacados.</t>
  </si>
  <si>
    <t>Medios audiovisuales e interactivos</t>
  </si>
  <si>
    <t>Los filmes fueron realizados en su mayoría en los ultimas decadas, en su mayoía abarcan temas de carácter histórico, de crítica social y sobre la cultura afrodescendiente de Costa Rica.</t>
  </si>
  <si>
    <t>Utilizados como insumo académico en la formación de los estudiantes costarricenses</t>
  </si>
  <si>
    <t>E.2-1</t>
  </si>
  <si>
    <t>E-02</t>
  </si>
  <si>
    <t>Radio y televisión</t>
  </si>
  <si>
    <t>Los medios audiovisuales limonenses como: Radio Casino, Limón TV, Soy Limón y Bahía Limón se encargan de difundir noticias de la provincia a través de las páginas web que poseen, los perfiles en Facebook, los medios televisivos y radiofónicos. Son los responsables de informar acerca de música, idioma, costumbres, tradiciones, religión, turismo local, actividades culturales, deportivas, socioeconómicas, personajes de la región, noticias del día a día de Limón y el acontecer nacional. La mayor parte de sus oyentes y televidentes son limonenses.</t>
  </si>
  <si>
    <t>Radio Casino: Transmite desde el 18 de agosto de 1945 en 98.3, es una de las emisoras más longevas de Costa Rica. Es reconocida como “La Reina del Caribe”, con su lema “con usted en todo momento”. En su sitio web indica: Su programación se ha caracterizado por poseer elementos claves de la idiosincrasia de la provincia de Limón, valores, costumbres, idioma y filosofía de nuestra región que crece y se desarrolla constantemente. Se encarga de difundir proyectos que beneficien a la provincia de Limón. En la actualidad es dirigida por Carlos Zarate gerente financiero, Carlos Gómez gerente administrativo y Mario Bourne gerente general, los cuales han invertido para la modernización de la misma (Radio Casino, 2020). 
Limón TV (Canal 36: el corazón del Caribe): Inicia en el 2003 con el objetivo de ser el principal medio televisivo de la provincia de Limón. Se dedica a exaltar las principales virtudes del limonense y la cultura de la provincia.
Soy Limón: En el 2014 comienzan una página de Facebook para compartir noticias positivas de la provincia de Limón. A causa de la pandemia por el COVID-19, el 18 de marzo de 2020, se realiza la apertura del canal de televisión. Realizan programas donde invitan artistas limonenses y emprendedores, además de realizar turismo local. 
Radio Bahía: Es una emisora pionera en las zonas del Pacífico y del Atlántico de Costa Rica por más de cuatro décadas. Se puede encontar en 107.9 FM. Su programación permanece las 24 horas al aire, llevando música, deportes, noticias, comentarios y opinión pública.</t>
  </si>
  <si>
    <t>F.1-1</t>
  </si>
  <si>
    <t>F-01</t>
  </si>
  <si>
    <t>Moda</t>
  </si>
  <si>
    <t>Sherrier Fashion African Boutique es una tienda de moda caribeña con estilo afrocaribeño para toda la familia (ropa y accesorios para mujeres, hombres, jóvenes y niños) que también vende artículos para decorar el hogar. La tienda boutique está ubicada en el Casco Histórico de Limón, frente al antiguo Black Star Line (Facebook, 2020).</t>
  </si>
  <si>
    <t>Diseño y servicios creativos</t>
  </si>
  <si>
    <t>Local / Provincial/ Nacional</t>
  </si>
  <si>
    <t>Ocasional</t>
  </si>
  <si>
    <t>Los elementos de la moda son utilizados tradicionalmente desde hace muchos años y es parte e la cultura e imagen de las personas afrodescendientes en la actualidad también.</t>
  </si>
  <si>
    <t>Herencia cultural, transmición oral.</t>
  </si>
  <si>
    <t>A través de las piezas de moda y las telas utilizadas: vestidos, sombreros, enaguas, jackets, pantalones, etc.</t>
  </si>
  <si>
    <t>G.1-1</t>
  </si>
  <si>
    <t>G-01</t>
  </si>
  <si>
    <t>Viajes contratados y servicios turísticos</t>
  </si>
  <si>
    <t>En esta ficha se realiza un compendio de los tours y focos turísticos representativos dentro de la zona de estudio. Se encuentran desde tours generalizados a lo largo del todo el país que contemplan la zona de estudio como una zona de paso hacia lugares turísticos con mayor difusión como lo es Tortuguero y Cahuita, hasta aquellos con actividades y promociones que comprenden el traslado y transporte hacia zonas puntuales donde se desarrollan actividades de índole recreacional como buceo y contemplación del paisaje natural, y en contraste, aquella con un interés histórico hacia la rehabilitación dentro del Casco Histórico</t>
  </si>
  <si>
    <t>Turismo</t>
  </si>
  <si>
    <t>Tours</t>
  </si>
  <si>
    <t>Estas actividades turísticas se enmarcan el contexto turístico actual de Limón y los esfuerzos nacionales por consolidar una red de turismo sostenible en la que se ofrezca un adecuado balance entre el uso de los recursos naturales y culturales presentes en contextos como el del Casco Histórico de Limón y su primer ensanche. Promoviendo una economía en donde se beneficia a la economía local y nacional, sobresalen la costa de Puerto Limón, Isla Uvita y restaurantes locales.</t>
  </si>
  <si>
    <t>G.2-1</t>
  </si>
  <si>
    <t>G-02</t>
  </si>
  <si>
    <t>Servicios Turísticos</t>
  </si>
  <si>
    <t>En esta ficha se abarca la oferta turística localizada principalmente en el Casco Histórico de Limón, y la Zona Americana. Se trata de hoteles de mediana escala en su mayoría de dos a tres pisos, con la excepción del Hotel Acón con una escala de cuatro niveles. En su mayoría no se cuenta con un registro histórico que permita saber su año de fundación y edad, no obstante, en su mayoría se encuentran asociados a recursos patrimoniales debido a su ubicación, especialmente destacados en festivales o actividades públicas que se realizan en espacios urbanos. Su tendencia general de programa y oferta de servicios responde a habitaciones, lavandería, restaurante y parqueo.</t>
  </si>
  <si>
    <t>Hospitalidad y hospedaje</t>
  </si>
  <si>
    <t>1. Park Hotel:  En noticias mencionan que en el año 2001 tuvo un proceso de reconstrucción. Actualmente se encuentra en buen estado. Aunque no se cuenta con una fecha de construcción, es denominado como uno de los edificios antiguos junto con el edificio Peña, el Corella, el Ingianna y el Banco Nacional, todos categorizados de estilo colonial (Marti, M. et ál., s.f).
2. Hotel Costa del Sol: no se cuenta con un registro de su fecha de inaguración sin embargo en su página web promocionan su remodelación realizada en el año 2013.
3. Hotel Miami: no se cuenta con información disponible en línea.
4. Hotel Acón: no se cuenta con información disponible en línea.
5. Hotel Cerere: cuenta con Declaratoria Turística en el año 2019 (Cámara Costarricense de Hoteles et ál., 2019). Es también conocido como Aguas Claras que es la traducción de Cerere en bribrí.</t>
  </si>
  <si>
    <t>evaluacion_multicriterio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</si>
</sst>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tabSelected="1" topLeftCell="E19" workbookViewId="0">
      <selection activeCell="O42" sqref="O42"/>
    </sheetView>
  </sheetViews>
  <sheetFormatPr baseColWidth="10" defaultRowHeight="15" x14ac:dyDescent="0.2"/>
  <cols>
    <col min="1" max="1024" width="15"/>
  </cols>
  <sheetData>
    <row r="1" spans="1:16" ht="12.75" x14ac:dyDescent="0.2">
      <c r="A1" t="s">
        <v>0</v>
      </c>
      <c r="B1" t="s">
        <v>1</v>
      </c>
      <c r="C1" t="s">
        <v>2</v>
      </c>
      <c r="D1" t="s">
        <v>3</v>
      </c>
      <c r="E1" t="s">
        <v>4</v>
      </c>
      <c r="F1" t="s">
        <v>5</v>
      </c>
      <c r="G1" t="s">
        <v>6</v>
      </c>
      <c r="H1" t="s">
        <v>7</v>
      </c>
      <c r="I1" t="s">
        <v>8</v>
      </c>
      <c r="J1" t="s">
        <v>9</v>
      </c>
      <c r="K1" t="s">
        <v>10</v>
      </c>
      <c r="L1" t="s">
        <v>11</v>
      </c>
      <c r="M1" t="s">
        <v>12</v>
      </c>
      <c r="N1" t="s">
        <v>13</v>
      </c>
      <c r="O1" t="s">
        <v>14</v>
      </c>
      <c r="P1" t="s">
        <v>297</v>
      </c>
    </row>
    <row r="2" spans="1:16" ht="12.75" x14ac:dyDescent="0.2">
      <c r="A2" t="s">
        <v>15</v>
      </c>
      <c r="B2" t="s">
        <v>16</v>
      </c>
      <c r="C2" t="s">
        <v>17</v>
      </c>
      <c r="D2" t="s">
        <v>18</v>
      </c>
      <c r="E2" t="s">
        <v>19</v>
      </c>
      <c r="F2" t="s">
        <v>20</v>
      </c>
      <c r="G2" t="s">
        <v>21</v>
      </c>
      <c r="H2" t="s">
        <v>22</v>
      </c>
      <c r="I2" t="s">
        <v>23</v>
      </c>
      <c r="J2" t="s">
        <v>24</v>
      </c>
      <c r="K2" t="s">
        <v>24</v>
      </c>
      <c r="L2">
        <v>2.25</v>
      </c>
      <c r="M2">
        <v>1.25</v>
      </c>
      <c r="N2">
        <v>1</v>
      </c>
      <c r="O2">
        <v>1</v>
      </c>
      <c r="P2">
        <f>L2+M2+N2+O2</f>
        <v>5.5</v>
      </c>
    </row>
    <row r="3" spans="1:16" ht="12.75" x14ac:dyDescent="0.2">
      <c r="A3" t="s">
        <v>25</v>
      </c>
      <c r="B3" t="s">
        <v>26</v>
      </c>
      <c r="C3" t="s">
        <v>27</v>
      </c>
      <c r="D3" t="s">
        <v>28</v>
      </c>
      <c r="E3" t="s">
        <v>29</v>
      </c>
      <c r="F3" t="s">
        <v>30</v>
      </c>
      <c r="G3" t="s">
        <v>31</v>
      </c>
      <c r="H3" t="s">
        <v>32</v>
      </c>
      <c r="I3" t="s">
        <v>33</v>
      </c>
      <c r="J3" t="s">
        <v>34</v>
      </c>
      <c r="K3" t="s">
        <v>35</v>
      </c>
      <c r="L3">
        <v>1.25</v>
      </c>
      <c r="M3">
        <v>0.25</v>
      </c>
      <c r="N3">
        <v>0.75</v>
      </c>
      <c r="O3">
        <v>0.75</v>
      </c>
      <c r="P3">
        <f t="shared" ref="P3:P41" si="0">L3+M3+N3+O3</f>
        <v>3</v>
      </c>
    </row>
    <row r="4" spans="1:16" ht="12.75" x14ac:dyDescent="0.2">
      <c r="A4" t="s">
        <v>36</v>
      </c>
      <c r="B4" t="s">
        <v>37</v>
      </c>
      <c r="C4" t="s">
        <v>38</v>
      </c>
      <c r="D4" t="s">
        <v>39</v>
      </c>
      <c r="E4" t="s">
        <v>29</v>
      </c>
      <c r="F4" t="s">
        <v>40</v>
      </c>
      <c r="G4" t="s">
        <v>31</v>
      </c>
      <c r="H4" t="s">
        <v>41</v>
      </c>
      <c r="I4" t="s">
        <v>42</v>
      </c>
      <c r="J4" t="s">
        <v>43</v>
      </c>
      <c r="K4" t="s">
        <v>44</v>
      </c>
      <c r="L4">
        <v>1.5</v>
      </c>
      <c r="M4">
        <v>0.25</v>
      </c>
      <c r="N4">
        <v>0.75</v>
      </c>
      <c r="O4">
        <v>0.75</v>
      </c>
      <c r="P4">
        <f t="shared" si="0"/>
        <v>3.25</v>
      </c>
    </row>
    <row r="5" spans="1:16" ht="12.75" x14ac:dyDescent="0.2">
      <c r="A5" t="s">
        <v>45</v>
      </c>
      <c r="B5" t="s">
        <v>46</v>
      </c>
      <c r="C5" t="s">
        <v>47</v>
      </c>
      <c r="D5" t="s">
        <v>48</v>
      </c>
      <c r="E5" t="s">
        <v>29</v>
      </c>
      <c r="F5" t="s">
        <v>49</v>
      </c>
      <c r="G5" t="s">
        <v>31</v>
      </c>
      <c r="H5" t="s">
        <v>50</v>
      </c>
      <c r="I5" t="s">
        <v>51</v>
      </c>
      <c r="J5" t="s">
        <v>52</v>
      </c>
      <c r="K5" t="s">
        <v>53</v>
      </c>
      <c r="L5">
        <v>2</v>
      </c>
      <c r="M5">
        <v>0.75</v>
      </c>
      <c r="N5">
        <v>1.25</v>
      </c>
      <c r="O5">
        <v>1.75</v>
      </c>
      <c r="P5">
        <f t="shared" si="0"/>
        <v>5.75</v>
      </c>
    </row>
    <row r="6" spans="1:16" ht="12.75" x14ac:dyDescent="0.2">
      <c r="A6" t="s">
        <v>54</v>
      </c>
      <c r="B6" t="s">
        <v>55</v>
      </c>
      <c r="C6" t="s">
        <v>56</v>
      </c>
      <c r="D6" t="s">
        <v>57</v>
      </c>
      <c r="E6" t="s">
        <v>19</v>
      </c>
      <c r="F6" t="s">
        <v>58</v>
      </c>
      <c r="G6" t="s">
        <v>59</v>
      </c>
      <c r="H6" t="s">
        <v>32</v>
      </c>
      <c r="I6" t="s">
        <v>60</v>
      </c>
      <c r="J6" t="s">
        <v>61</v>
      </c>
      <c r="K6" t="s">
        <v>61</v>
      </c>
      <c r="L6">
        <v>2</v>
      </c>
      <c r="M6">
        <v>1</v>
      </c>
      <c r="N6">
        <v>1</v>
      </c>
      <c r="O6">
        <v>1.5</v>
      </c>
      <c r="P6">
        <f t="shared" si="0"/>
        <v>5.5</v>
      </c>
    </row>
    <row r="7" spans="1:16" ht="12.75" x14ac:dyDescent="0.2">
      <c r="A7" t="s">
        <v>62</v>
      </c>
      <c r="B7" t="s">
        <v>63</v>
      </c>
      <c r="C7" t="s">
        <v>64</v>
      </c>
      <c r="D7" t="s">
        <v>65</v>
      </c>
      <c r="E7" t="s">
        <v>29</v>
      </c>
      <c r="F7" t="s">
        <v>66</v>
      </c>
      <c r="G7" t="s">
        <v>59</v>
      </c>
      <c r="H7" t="s">
        <v>32</v>
      </c>
      <c r="I7" t="s">
        <v>67</v>
      </c>
      <c r="J7" t="s">
        <v>53</v>
      </c>
      <c r="K7" t="s">
        <v>53</v>
      </c>
      <c r="L7">
        <v>0.75</v>
      </c>
      <c r="M7">
        <v>0.25</v>
      </c>
      <c r="N7">
        <v>1</v>
      </c>
      <c r="O7">
        <v>0.25</v>
      </c>
      <c r="P7">
        <f t="shared" si="0"/>
        <v>2.25</v>
      </c>
    </row>
    <row r="8" spans="1:16" ht="12.75" x14ac:dyDescent="0.2">
      <c r="A8" t="s">
        <v>68</v>
      </c>
      <c r="B8" t="s">
        <v>69</v>
      </c>
      <c r="C8" t="s">
        <v>70</v>
      </c>
      <c r="D8" t="s">
        <v>71</v>
      </c>
      <c r="E8" t="s">
        <v>29</v>
      </c>
      <c r="F8" t="s">
        <v>66</v>
      </c>
      <c r="G8" t="s">
        <v>59</v>
      </c>
      <c r="H8" t="s">
        <v>22</v>
      </c>
      <c r="I8" t="s">
        <v>72</v>
      </c>
      <c r="J8" t="s">
        <v>73</v>
      </c>
      <c r="K8" t="s">
        <v>74</v>
      </c>
      <c r="L8">
        <v>2</v>
      </c>
      <c r="M8">
        <v>0.75</v>
      </c>
      <c r="N8">
        <v>1.25</v>
      </c>
      <c r="O8">
        <v>1.25</v>
      </c>
      <c r="P8">
        <f t="shared" si="0"/>
        <v>5.25</v>
      </c>
    </row>
    <row r="9" spans="1:16" ht="12.75" x14ac:dyDescent="0.2">
      <c r="A9" t="s">
        <v>75</v>
      </c>
      <c r="B9" t="s">
        <v>76</v>
      </c>
      <c r="C9" t="s">
        <v>77</v>
      </c>
      <c r="D9" t="s">
        <v>78</v>
      </c>
      <c r="E9" t="s">
        <v>29</v>
      </c>
      <c r="F9" t="s">
        <v>66</v>
      </c>
      <c r="G9" t="s">
        <v>59</v>
      </c>
      <c r="H9" t="s">
        <v>22</v>
      </c>
      <c r="I9" t="s">
        <v>79</v>
      </c>
      <c r="J9" t="s">
        <v>80</v>
      </c>
      <c r="K9" t="s">
        <v>81</v>
      </c>
      <c r="L9">
        <v>1.75</v>
      </c>
      <c r="M9">
        <v>1</v>
      </c>
      <c r="N9">
        <v>1</v>
      </c>
      <c r="O9">
        <v>2.25</v>
      </c>
      <c r="P9">
        <f t="shared" si="0"/>
        <v>6</v>
      </c>
    </row>
    <row r="10" spans="1:16" ht="12.75" x14ac:dyDescent="0.2">
      <c r="A10" t="s">
        <v>82</v>
      </c>
      <c r="B10" t="s">
        <v>83</v>
      </c>
      <c r="C10" t="s">
        <v>84</v>
      </c>
      <c r="D10" t="s">
        <v>85</v>
      </c>
      <c r="E10" t="s">
        <v>29</v>
      </c>
      <c r="F10" t="s">
        <v>49</v>
      </c>
      <c r="G10" t="s">
        <v>31</v>
      </c>
      <c r="H10" t="s">
        <v>50</v>
      </c>
      <c r="I10" t="s">
        <v>86</v>
      </c>
      <c r="J10" t="s">
        <v>52</v>
      </c>
      <c r="K10" t="s">
        <v>53</v>
      </c>
      <c r="L10">
        <v>2</v>
      </c>
      <c r="M10">
        <v>0.75</v>
      </c>
      <c r="N10">
        <v>1.25</v>
      </c>
      <c r="O10">
        <v>1.75</v>
      </c>
      <c r="P10">
        <f t="shared" si="0"/>
        <v>5.75</v>
      </c>
    </row>
    <row r="11" spans="1:16" ht="12.75" x14ac:dyDescent="0.2">
      <c r="A11" t="s">
        <v>87</v>
      </c>
      <c r="B11" t="s">
        <v>88</v>
      </c>
      <c r="C11" t="s">
        <v>89</v>
      </c>
      <c r="D11" t="s">
        <v>90</v>
      </c>
      <c r="E11" t="s">
        <v>29</v>
      </c>
      <c r="F11" t="s">
        <v>49</v>
      </c>
      <c r="G11" t="s">
        <v>91</v>
      </c>
      <c r="H11" t="s">
        <v>50</v>
      </c>
      <c r="I11" t="s">
        <v>92</v>
      </c>
      <c r="J11" t="s">
        <v>93</v>
      </c>
      <c r="K11" t="s">
        <v>94</v>
      </c>
      <c r="L11">
        <v>1.5</v>
      </c>
      <c r="M11">
        <v>0.25</v>
      </c>
      <c r="N11">
        <v>0.5</v>
      </c>
      <c r="O11">
        <v>0.25</v>
      </c>
      <c r="P11">
        <f t="shared" si="0"/>
        <v>2.5</v>
      </c>
    </row>
    <row r="12" spans="1:16" ht="12.75" x14ac:dyDescent="0.2">
      <c r="A12" t="s">
        <v>95</v>
      </c>
      <c r="B12" t="s">
        <v>96</v>
      </c>
      <c r="C12" t="s">
        <v>97</v>
      </c>
      <c r="D12" t="s">
        <v>98</v>
      </c>
      <c r="E12" t="s">
        <v>29</v>
      </c>
      <c r="F12" t="s">
        <v>49</v>
      </c>
      <c r="G12" t="s">
        <v>91</v>
      </c>
      <c r="H12" t="s">
        <v>50</v>
      </c>
      <c r="I12" t="s">
        <v>99</v>
      </c>
      <c r="J12" t="s">
        <v>52</v>
      </c>
      <c r="K12" t="s">
        <v>100</v>
      </c>
      <c r="L12">
        <v>1</v>
      </c>
      <c r="M12">
        <v>0.25</v>
      </c>
      <c r="N12">
        <v>1</v>
      </c>
      <c r="O12">
        <v>0.75</v>
      </c>
      <c r="P12">
        <f t="shared" si="0"/>
        <v>3</v>
      </c>
    </row>
    <row r="13" spans="1:16" ht="12.75" x14ac:dyDescent="0.2">
      <c r="A13" t="s">
        <v>101</v>
      </c>
      <c r="B13" t="s">
        <v>102</v>
      </c>
      <c r="C13" t="s">
        <v>103</v>
      </c>
      <c r="D13" t="s">
        <v>53</v>
      </c>
      <c r="E13" t="s">
        <v>29</v>
      </c>
      <c r="F13" t="s">
        <v>49</v>
      </c>
      <c r="G13" t="s">
        <v>53</v>
      </c>
      <c r="H13" t="s">
        <v>53</v>
      </c>
      <c r="I13" t="s">
        <v>53</v>
      </c>
      <c r="J13" t="s">
        <v>53</v>
      </c>
      <c r="K13" t="s">
        <v>53</v>
      </c>
      <c r="L13">
        <v>1</v>
      </c>
      <c r="M13">
        <v>0.25</v>
      </c>
      <c r="N13">
        <v>1</v>
      </c>
      <c r="O13">
        <v>0.75</v>
      </c>
      <c r="P13">
        <f t="shared" si="0"/>
        <v>3</v>
      </c>
    </row>
    <row r="14" spans="1:16" ht="12.75" x14ac:dyDescent="0.2">
      <c r="A14" t="s">
        <v>104</v>
      </c>
      <c r="B14" t="s">
        <v>105</v>
      </c>
      <c r="C14" t="s">
        <v>106</v>
      </c>
      <c r="D14" t="s">
        <v>107</v>
      </c>
      <c r="E14" t="s">
        <v>29</v>
      </c>
      <c r="F14" t="s">
        <v>49</v>
      </c>
      <c r="G14" t="s">
        <v>108</v>
      </c>
      <c r="H14" t="s">
        <v>50</v>
      </c>
      <c r="I14" t="s">
        <v>53</v>
      </c>
      <c r="J14" t="s">
        <v>109</v>
      </c>
      <c r="K14" t="s">
        <v>110</v>
      </c>
      <c r="L14">
        <v>1.75</v>
      </c>
      <c r="M14">
        <v>0.75</v>
      </c>
      <c r="N14">
        <v>1</v>
      </c>
      <c r="O14">
        <v>1.25</v>
      </c>
      <c r="P14">
        <f t="shared" si="0"/>
        <v>4.75</v>
      </c>
    </row>
    <row r="15" spans="1:16" ht="12.75" x14ac:dyDescent="0.2">
      <c r="A15" t="s">
        <v>111</v>
      </c>
      <c r="B15" t="s">
        <v>112</v>
      </c>
      <c r="C15" t="s">
        <v>113</v>
      </c>
      <c r="D15" t="s">
        <v>114</v>
      </c>
      <c r="E15" t="s">
        <v>29</v>
      </c>
      <c r="F15" t="s">
        <v>49</v>
      </c>
      <c r="G15" t="s">
        <v>31</v>
      </c>
      <c r="H15" t="s">
        <v>50</v>
      </c>
      <c r="I15" t="s">
        <v>115</v>
      </c>
      <c r="J15" t="s">
        <v>116</v>
      </c>
      <c r="K15" t="s">
        <v>117</v>
      </c>
      <c r="L15">
        <v>1.25</v>
      </c>
      <c r="M15">
        <v>0.75</v>
      </c>
      <c r="N15">
        <v>1</v>
      </c>
      <c r="O15">
        <v>1.75</v>
      </c>
      <c r="P15">
        <f t="shared" si="0"/>
        <v>4.75</v>
      </c>
    </row>
    <row r="16" spans="1:16" ht="12.75" x14ac:dyDescent="0.2">
      <c r="A16" t="s">
        <v>118</v>
      </c>
      <c r="B16" t="s">
        <v>119</v>
      </c>
      <c r="C16" t="s">
        <v>120</v>
      </c>
      <c r="D16" t="s">
        <v>121</v>
      </c>
      <c r="E16" t="s">
        <v>29</v>
      </c>
      <c r="F16" t="s">
        <v>49</v>
      </c>
      <c r="G16" t="s">
        <v>53</v>
      </c>
      <c r="H16" t="s">
        <v>50</v>
      </c>
      <c r="I16" t="s">
        <v>122</v>
      </c>
      <c r="J16" t="s">
        <v>53</v>
      </c>
      <c r="K16" t="s">
        <v>53</v>
      </c>
      <c r="L16">
        <v>1</v>
      </c>
      <c r="M16">
        <v>0</v>
      </c>
      <c r="N16">
        <v>0.5</v>
      </c>
      <c r="O16">
        <v>0.5</v>
      </c>
      <c r="P16">
        <f t="shared" si="0"/>
        <v>2</v>
      </c>
    </row>
    <row r="17" spans="1:16" ht="12.75" x14ac:dyDescent="0.2">
      <c r="A17" t="s">
        <v>123</v>
      </c>
      <c r="B17" t="s">
        <v>124</v>
      </c>
      <c r="C17" t="s">
        <v>125</v>
      </c>
      <c r="D17" t="s">
        <v>126</v>
      </c>
      <c r="E17" t="s">
        <v>29</v>
      </c>
      <c r="F17" t="s">
        <v>49</v>
      </c>
      <c r="G17" t="s">
        <v>31</v>
      </c>
      <c r="H17" t="s">
        <v>50</v>
      </c>
      <c r="I17" t="s">
        <v>127</v>
      </c>
      <c r="J17" t="s">
        <v>128</v>
      </c>
      <c r="K17" t="s">
        <v>129</v>
      </c>
      <c r="L17">
        <v>1.75</v>
      </c>
      <c r="M17">
        <v>1</v>
      </c>
      <c r="N17">
        <v>1</v>
      </c>
      <c r="O17">
        <v>1.75</v>
      </c>
      <c r="P17">
        <f t="shared" si="0"/>
        <v>5.5</v>
      </c>
    </row>
    <row r="18" spans="1:16" ht="12.75" x14ac:dyDescent="0.2">
      <c r="A18" t="s">
        <v>130</v>
      </c>
      <c r="B18" t="s">
        <v>131</v>
      </c>
      <c r="C18" t="s">
        <v>132</v>
      </c>
      <c r="D18" t="s">
        <v>133</v>
      </c>
      <c r="E18" t="s">
        <v>29</v>
      </c>
      <c r="F18" t="s">
        <v>49</v>
      </c>
      <c r="G18" t="s">
        <v>134</v>
      </c>
      <c r="H18" t="s">
        <v>50</v>
      </c>
      <c r="I18" t="s">
        <v>135</v>
      </c>
      <c r="J18" t="s">
        <v>136</v>
      </c>
      <c r="K18" t="s">
        <v>137</v>
      </c>
      <c r="L18">
        <v>1.75</v>
      </c>
      <c r="M18">
        <v>1.25</v>
      </c>
      <c r="N18">
        <v>0.75</v>
      </c>
      <c r="O18">
        <v>1.5</v>
      </c>
      <c r="P18">
        <f t="shared" si="0"/>
        <v>5.25</v>
      </c>
    </row>
    <row r="19" spans="1:16" ht="12.75" x14ac:dyDescent="0.2">
      <c r="A19" t="s">
        <v>138</v>
      </c>
      <c r="B19" t="s">
        <v>139</v>
      </c>
      <c r="C19" t="s">
        <v>140</v>
      </c>
      <c r="D19" t="s">
        <v>141</v>
      </c>
      <c r="E19" t="s">
        <v>29</v>
      </c>
      <c r="F19" t="s">
        <v>30</v>
      </c>
      <c r="G19" t="s">
        <v>59</v>
      </c>
      <c r="H19" t="s">
        <v>32</v>
      </c>
      <c r="I19" t="s">
        <v>142</v>
      </c>
      <c r="J19" t="s">
        <v>143</v>
      </c>
      <c r="K19" t="s">
        <v>144</v>
      </c>
      <c r="L19">
        <v>1.25</v>
      </c>
      <c r="M19">
        <v>0.25</v>
      </c>
      <c r="N19">
        <v>0.5</v>
      </c>
      <c r="O19">
        <v>0.25</v>
      </c>
      <c r="P19">
        <f t="shared" si="0"/>
        <v>2.25</v>
      </c>
    </row>
    <row r="20" spans="1:16" ht="12.75" x14ac:dyDescent="0.2">
      <c r="A20" t="s">
        <v>145</v>
      </c>
      <c r="B20" t="s">
        <v>146</v>
      </c>
      <c r="C20" t="s">
        <v>147</v>
      </c>
      <c r="D20" t="s">
        <v>148</v>
      </c>
      <c r="E20" t="s">
        <v>29</v>
      </c>
      <c r="F20" t="s">
        <v>40</v>
      </c>
      <c r="G20" t="s">
        <v>149</v>
      </c>
      <c r="H20" t="s">
        <v>150</v>
      </c>
      <c r="I20" t="s">
        <v>151</v>
      </c>
      <c r="J20" t="s">
        <v>152</v>
      </c>
      <c r="K20" t="s">
        <v>153</v>
      </c>
      <c r="L20">
        <v>1.5</v>
      </c>
      <c r="M20">
        <v>0.75</v>
      </c>
      <c r="N20">
        <v>1</v>
      </c>
      <c r="O20">
        <v>1.75</v>
      </c>
      <c r="P20">
        <f t="shared" si="0"/>
        <v>5</v>
      </c>
    </row>
    <row r="21" spans="1:16" ht="12.75" x14ac:dyDescent="0.2">
      <c r="A21" t="s">
        <v>154</v>
      </c>
      <c r="B21" t="s">
        <v>155</v>
      </c>
      <c r="C21" t="s">
        <v>156</v>
      </c>
      <c r="D21" t="s">
        <v>157</v>
      </c>
      <c r="E21" t="s">
        <v>29</v>
      </c>
      <c r="F21" t="s">
        <v>40</v>
      </c>
      <c r="G21" t="s">
        <v>158</v>
      </c>
      <c r="H21" t="s">
        <v>159</v>
      </c>
      <c r="I21" t="s">
        <v>160</v>
      </c>
      <c r="J21" t="s">
        <v>161</v>
      </c>
      <c r="K21" t="s">
        <v>162</v>
      </c>
      <c r="L21">
        <v>1.25</v>
      </c>
      <c r="M21">
        <v>0.25</v>
      </c>
      <c r="N21">
        <v>0.5</v>
      </c>
      <c r="O21">
        <v>0.5</v>
      </c>
      <c r="P21">
        <f t="shared" si="0"/>
        <v>2.5</v>
      </c>
    </row>
    <row r="22" spans="1:16" ht="12.75" x14ac:dyDescent="0.2">
      <c r="A22" t="s">
        <v>163</v>
      </c>
      <c r="B22" t="s">
        <v>164</v>
      </c>
      <c r="C22" t="s">
        <v>165</v>
      </c>
      <c r="D22" t="s">
        <v>166</v>
      </c>
      <c r="E22" t="s">
        <v>29</v>
      </c>
      <c r="F22" t="s">
        <v>40</v>
      </c>
      <c r="G22" t="s">
        <v>31</v>
      </c>
      <c r="H22" t="s">
        <v>32</v>
      </c>
      <c r="I22" t="s">
        <v>167</v>
      </c>
      <c r="J22" t="s">
        <v>168</v>
      </c>
      <c r="K22" t="s">
        <v>169</v>
      </c>
      <c r="L22">
        <v>1.5</v>
      </c>
      <c r="M22">
        <v>0.75</v>
      </c>
      <c r="N22">
        <v>0.75</v>
      </c>
      <c r="O22">
        <v>1</v>
      </c>
      <c r="P22">
        <f t="shared" si="0"/>
        <v>4</v>
      </c>
    </row>
    <row r="23" spans="1:16" ht="12.75" x14ac:dyDescent="0.2">
      <c r="A23" t="s">
        <v>170</v>
      </c>
      <c r="B23" t="s">
        <v>171</v>
      </c>
      <c r="C23" t="s">
        <v>172</v>
      </c>
      <c r="D23" t="s">
        <v>173</v>
      </c>
      <c r="E23" t="s">
        <v>29</v>
      </c>
      <c r="F23" t="s">
        <v>40</v>
      </c>
      <c r="G23" t="s">
        <v>174</v>
      </c>
      <c r="H23" t="s">
        <v>32</v>
      </c>
      <c r="I23" t="s">
        <v>175</v>
      </c>
      <c r="J23" t="s">
        <v>176</v>
      </c>
      <c r="K23" t="s">
        <v>35</v>
      </c>
      <c r="L23">
        <v>1.75</v>
      </c>
      <c r="M23">
        <v>0.75</v>
      </c>
      <c r="N23">
        <v>0.75</v>
      </c>
      <c r="O23">
        <v>1</v>
      </c>
      <c r="P23">
        <f t="shared" si="0"/>
        <v>4.25</v>
      </c>
    </row>
    <row r="24" spans="1:16" ht="12.75" x14ac:dyDescent="0.2">
      <c r="A24" t="s">
        <v>177</v>
      </c>
      <c r="B24" t="s">
        <v>178</v>
      </c>
      <c r="C24" t="s">
        <v>179</v>
      </c>
      <c r="D24" t="s">
        <v>180</v>
      </c>
      <c r="E24" t="s">
        <v>29</v>
      </c>
      <c r="F24" t="s">
        <v>40</v>
      </c>
      <c r="G24" t="s">
        <v>59</v>
      </c>
      <c r="H24" t="s">
        <v>32</v>
      </c>
      <c r="I24" t="s">
        <v>181</v>
      </c>
      <c r="J24" t="s">
        <v>182</v>
      </c>
      <c r="K24" t="s">
        <v>183</v>
      </c>
      <c r="L24">
        <v>1.75</v>
      </c>
      <c r="M24">
        <v>0.75</v>
      </c>
      <c r="N24">
        <v>0.75</v>
      </c>
      <c r="O24">
        <v>1</v>
      </c>
      <c r="P24">
        <f t="shared" si="0"/>
        <v>4.25</v>
      </c>
    </row>
    <row r="25" spans="1:16" ht="12.75" x14ac:dyDescent="0.2">
      <c r="A25" t="s">
        <v>184</v>
      </c>
      <c r="B25" t="s">
        <v>185</v>
      </c>
      <c r="C25" t="s">
        <v>186</v>
      </c>
      <c r="D25" t="s">
        <v>187</v>
      </c>
      <c r="E25" t="s">
        <v>29</v>
      </c>
      <c r="F25" t="s">
        <v>188</v>
      </c>
      <c r="G25" t="s">
        <v>189</v>
      </c>
      <c r="H25" t="s">
        <v>189</v>
      </c>
      <c r="I25" t="s">
        <v>190</v>
      </c>
      <c r="J25" t="s">
        <v>191</v>
      </c>
      <c r="K25" t="s">
        <v>192</v>
      </c>
      <c r="L25">
        <v>1.5</v>
      </c>
      <c r="M25">
        <v>0.5</v>
      </c>
      <c r="N25">
        <v>1</v>
      </c>
      <c r="O25">
        <v>0.75</v>
      </c>
      <c r="P25">
        <f t="shared" si="0"/>
        <v>3.75</v>
      </c>
    </row>
    <row r="26" spans="1:16" ht="12.75" x14ac:dyDescent="0.2">
      <c r="A26" t="s">
        <v>193</v>
      </c>
      <c r="B26" t="s">
        <v>194</v>
      </c>
      <c r="C26" t="s">
        <v>195</v>
      </c>
      <c r="D26" t="s">
        <v>196</v>
      </c>
      <c r="E26" t="s">
        <v>197</v>
      </c>
      <c r="F26" t="s">
        <v>198</v>
      </c>
      <c r="G26" t="s">
        <v>199</v>
      </c>
      <c r="H26" t="s">
        <v>189</v>
      </c>
      <c r="I26" t="s">
        <v>189</v>
      </c>
      <c r="J26" t="s">
        <v>189</v>
      </c>
      <c r="K26" t="s">
        <v>189</v>
      </c>
      <c r="L26">
        <v>2</v>
      </c>
      <c r="M26">
        <v>1</v>
      </c>
      <c r="N26">
        <v>1</v>
      </c>
      <c r="O26">
        <v>1.25</v>
      </c>
      <c r="P26">
        <f t="shared" si="0"/>
        <v>5.25</v>
      </c>
    </row>
    <row r="27" spans="1:16" ht="12.75" x14ac:dyDescent="0.2">
      <c r="A27" t="s">
        <v>200</v>
      </c>
      <c r="B27" t="s">
        <v>201</v>
      </c>
      <c r="C27" t="s">
        <v>202</v>
      </c>
      <c r="D27" t="s">
        <v>203</v>
      </c>
      <c r="E27" t="s">
        <v>197</v>
      </c>
      <c r="F27" t="s">
        <v>202</v>
      </c>
      <c r="G27" t="s">
        <v>199</v>
      </c>
      <c r="H27" t="s">
        <v>189</v>
      </c>
      <c r="I27" t="s">
        <v>189</v>
      </c>
      <c r="J27" t="s">
        <v>189</v>
      </c>
      <c r="K27" t="s">
        <v>189</v>
      </c>
      <c r="L27">
        <v>2</v>
      </c>
      <c r="M27">
        <v>0.75</v>
      </c>
      <c r="N27">
        <v>1.25</v>
      </c>
      <c r="O27">
        <v>0.5</v>
      </c>
      <c r="P27">
        <f t="shared" si="0"/>
        <v>4.5</v>
      </c>
    </row>
    <row r="28" spans="1:16" ht="12.75" x14ac:dyDescent="0.2">
      <c r="A28" t="s">
        <v>204</v>
      </c>
      <c r="B28" t="s">
        <v>205</v>
      </c>
      <c r="C28" t="s">
        <v>206</v>
      </c>
      <c r="D28" t="s">
        <v>207</v>
      </c>
      <c r="E28" t="s">
        <v>197</v>
      </c>
      <c r="F28" t="s">
        <v>206</v>
      </c>
      <c r="G28" t="s">
        <v>208</v>
      </c>
      <c r="H28" t="s">
        <v>22</v>
      </c>
      <c r="I28" t="s">
        <v>209</v>
      </c>
      <c r="J28" t="s">
        <v>210</v>
      </c>
      <c r="K28" t="s">
        <v>211</v>
      </c>
      <c r="L28">
        <v>2.25</v>
      </c>
      <c r="M28">
        <v>1.25</v>
      </c>
      <c r="N28">
        <v>0.75</v>
      </c>
      <c r="O28">
        <v>1.75</v>
      </c>
      <c r="P28">
        <f t="shared" si="0"/>
        <v>6</v>
      </c>
    </row>
    <row r="29" spans="1:16" ht="12.75" x14ac:dyDescent="0.2">
      <c r="A29" t="s">
        <v>212</v>
      </c>
      <c r="B29" t="s">
        <v>213</v>
      </c>
      <c r="C29" t="s">
        <v>214</v>
      </c>
      <c r="D29" t="s">
        <v>215</v>
      </c>
      <c r="E29" t="s">
        <v>216</v>
      </c>
      <c r="F29" t="s">
        <v>217</v>
      </c>
      <c r="G29" t="s">
        <v>189</v>
      </c>
      <c r="H29" t="s">
        <v>189</v>
      </c>
      <c r="I29" t="s">
        <v>218</v>
      </c>
      <c r="J29" t="s">
        <v>219</v>
      </c>
      <c r="K29" t="s">
        <v>220</v>
      </c>
      <c r="L29">
        <v>1.5</v>
      </c>
      <c r="M29">
        <v>0.5</v>
      </c>
      <c r="N29">
        <v>0.25</v>
      </c>
      <c r="O29">
        <v>0.5</v>
      </c>
      <c r="P29">
        <f t="shared" si="0"/>
        <v>2.75</v>
      </c>
    </row>
    <row r="30" spans="1:16" ht="12.75" x14ac:dyDescent="0.2">
      <c r="A30" t="s">
        <v>221</v>
      </c>
      <c r="B30" t="s">
        <v>222</v>
      </c>
      <c r="C30" t="s">
        <v>223</v>
      </c>
      <c r="D30" t="s">
        <v>224</v>
      </c>
      <c r="E30" t="s">
        <v>216</v>
      </c>
      <c r="F30" t="s">
        <v>217</v>
      </c>
      <c r="G30" t="s">
        <v>189</v>
      </c>
      <c r="H30" t="s">
        <v>189</v>
      </c>
      <c r="I30" t="s">
        <v>225</v>
      </c>
      <c r="J30" t="s">
        <v>226</v>
      </c>
      <c r="K30" t="s">
        <v>227</v>
      </c>
      <c r="L30">
        <v>1.75</v>
      </c>
      <c r="M30">
        <v>0.25</v>
      </c>
      <c r="N30">
        <v>0.25</v>
      </c>
      <c r="O30">
        <v>0.25</v>
      </c>
      <c r="P30">
        <f t="shared" si="0"/>
        <v>2.5</v>
      </c>
    </row>
    <row r="31" spans="1:16" ht="12.75" x14ac:dyDescent="0.2">
      <c r="A31" t="s">
        <v>228</v>
      </c>
      <c r="B31" t="s">
        <v>229</v>
      </c>
      <c r="C31" t="s">
        <v>230</v>
      </c>
      <c r="D31" t="s">
        <v>231</v>
      </c>
      <c r="E31" t="s">
        <v>216</v>
      </c>
      <c r="F31" t="s">
        <v>217</v>
      </c>
      <c r="G31" t="s">
        <v>189</v>
      </c>
      <c r="H31" t="s">
        <v>189</v>
      </c>
      <c r="I31" t="s">
        <v>232</v>
      </c>
      <c r="J31" t="s">
        <v>233</v>
      </c>
      <c r="K31" t="s">
        <v>234</v>
      </c>
      <c r="L31">
        <v>2</v>
      </c>
      <c r="M31">
        <v>1</v>
      </c>
      <c r="N31">
        <v>1.25</v>
      </c>
      <c r="O31">
        <v>1.5</v>
      </c>
      <c r="P31">
        <f t="shared" si="0"/>
        <v>5.75</v>
      </c>
    </row>
    <row r="32" spans="1:16" ht="12.75" x14ac:dyDescent="0.2">
      <c r="A32" t="s">
        <v>235</v>
      </c>
      <c r="B32" t="s">
        <v>236</v>
      </c>
      <c r="C32" t="s">
        <v>237</v>
      </c>
      <c r="D32" t="s">
        <v>238</v>
      </c>
      <c r="E32" t="s">
        <v>216</v>
      </c>
      <c r="F32" t="s">
        <v>217</v>
      </c>
      <c r="G32" t="s">
        <v>189</v>
      </c>
      <c r="H32" t="s">
        <v>189</v>
      </c>
      <c r="I32" t="s">
        <v>239</v>
      </c>
      <c r="J32" t="s">
        <v>240</v>
      </c>
      <c r="K32" t="s">
        <v>220</v>
      </c>
      <c r="L32">
        <v>1</v>
      </c>
      <c r="M32">
        <v>0.25</v>
      </c>
      <c r="N32">
        <v>0.75</v>
      </c>
      <c r="O32">
        <v>0.5</v>
      </c>
      <c r="P32">
        <f t="shared" si="0"/>
        <v>2.5</v>
      </c>
    </row>
    <row r="33" spans="1:16" ht="12.75" x14ac:dyDescent="0.2">
      <c r="A33" t="s">
        <v>241</v>
      </c>
      <c r="B33" t="s">
        <v>242</v>
      </c>
      <c r="C33" t="s">
        <v>243</v>
      </c>
      <c r="D33" t="s">
        <v>53</v>
      </c>
      <c r="E33" t="s">
        <v>216</v>
      </c>
      <c r="F33" t="s">
        <v>244</v>
      </c>
      <c r="G33" t="s">
        <v>189</v>
      </c>
      <c r="H33" t="s">
        <v>192</v>
      </c>
      <c r="I33" t="s">
        <v>192</v>
      </c>
      <c r="J33" t="s">
        <v>192</v>
      </c>
      <c r="K33" t="s">
        <v>192</v>
      </c>
      <c r="L33">
        <v>2.25</v>
      </c>
      <c r="M33">
        <v>1.25</v>
      </c>
      <c r="N33">
        <v>1.25</v>
      </c>
      <c r="O33">
        <v>1.5</v>
      </c>
      <c r="P33">
        <f t="shared" si="0"/>
        <v>6.25</v>
      </c>
    </row>
    <row r="34" spans="1:16" ht="12.75" x14ac:dyDescent="0.2">
      <c r="A34" t="s">
        <v>245</v>
      </c>
      <c r="B34" t="s">
        <v>246</v>
      </c>
      <c r="C34" t="s">
        <v>247</v>
      </c>
      <c r="D34" t="s">
        <v>248</v>
      </c>
      <c r="E34" t="s">
        <v>216</v>
      </c>
      <c r="F34" t="s">
        <v>244</v>
      </c>
      <c r="G34" t="s">
        <v>189</v>
      </c>
      <c r="H34" t="s">
        <v>189</v>
      </c>
      <c r="I34" t="s">
        <v>249</v>
      </c>
      <c r="J34" t="s">
        <v>189</v>
      </c>
      <c r="K34" t="s">
        <v>189</v>
      </c>
      <c r="L34">
        <v>1.5</v>
      </c>
      <c r="M34">
        <v>0.75</v>
      </c>
      <c r="N34">
        <v>0</v>
      </c>
      <c r="O34">
        <v>0.5</v>
      </c>
      <c r="P34">
        <f t="shared" si="0"/>
        <v>2.75</v>
      </c>
    </row>
    <row r="35" spans="1:16" ht="12.75" x14ac:dyDescent="0.2">
      <c r="A35" t="s">
        <v>250</v>
      </c>
      <c r="B35" t="s">
        <v>251</v>
      </c>
      <c r="C35" t="s">
        <v>252</v>
      </c>
      <c r="D35" t="s">
        <v>253</v>
      </c>
      <c r="E35" t="s">
        <v>216</v>
      </c>
      <c r="F35" t="s">
        <v>254</v>
      </c>
      <c r="G35" t="s">
        <v>189</v>
      </c>
      <c r="H35" t="s">
        <v>189</v>
      </c>
      <c r="I35" t="s">
        <v>255</v>
      </c>
      <c r="J35" t="s">
        <v>256</v>
      </c>
      <c r="K35" t="s">
        <v>257</v>
      </c>
      <c r="L35">
        <v>0.75</v>
      </c>
      <c r="M35">
        <v>0.25</v>
      </c>
      <c r="N35">
        <v>0.25</v>
      </c>
      <c r="O35">
        <v>0.25</v>
      </c>
      <c r="P35">
        <f t="shared" si="0"/>
        <v>1.5</v>
      </c>
    </row>
    <row r="36" spans="1:16" ht="12.75" x14ac:dyDescent="0.2">
      <c r="A36" t="s">
        <v>258</v>
      </c>
      <c r="B36" t="s">
        <v>259</v>
      </c>
      <c r="C36" t="s">
        <v>260</v>
      </c>
      <c r="D36" t="s">
        <v>261</v>
      </c>
      <c r="E36" t="s">
        <v>216</v>
      </c>
      <c r="F36" t="s">
        <v>260</v>
      </c>
      <c r="G36" t="s">
        <v>189</v>
      </c>
      <c r="H36" t="s">
        <v>189</v>
      </c>
      <c r="I36" t="s">
        <v>189</v>
      </c>
      <c r="J36" t="s">
        <v>189</v>
      </c>
      <c r="K36" t="s">
        <v>189</v>
      </c>
      <c r="L36">
        <v>1.25</v>
      </c>
      <c r="M36">
        <v>1.25</v>
      </c>
      <c r="N36">
        <v>1.25</v>
      </c>
      <c r="O36">
        <v>1.75</v>
      </c>
      <c r="P36">
        <f t="shared" si="0"/>
        <v>5.5</v>
      </c>
    </row>
    <row r="37" spans="1:16" ht="12.75" x14ac:dyDescent="0.2">
      <c r="A37" t="s">
        <v>262</v>
      </c>
      <c r="B37" t="s">
        <v>263</v>
      </c>
      <c r="C37" t="s">
        <v>264</v>
      </c>
      <c r="D37" t="s">
        <v>265</v>
      </c>
      <c r="E37" t="s">
        <v>266</v>
      </c>
      <c r="F37" t="s">
        <v>266</v>
      </c>
      <c r="G37" t="s">
        <v>189</v>
      </c>
      <c r="H37" t="s">
        <v>189</v>
      </c>
      <c r="I37" t="s">
        <v>267</v>
      </c>
      <c r="J37" t="s">
        <v>268</v>
      </c>
      <c r="K37" t="s">
        <v>192</v>
      </c>
      <c r="L37">
        <v>2</v>
      </c>
      <c r="M37">
        <v>1</v>
      </c>
      <c r="N37">
        <v>1.25</v>
      </c>
      <c r="O37">
        <v>0.75</v>
      </c>
      <c r="P37">
        <f t="shared" si="0"/>
        <v>5</v>
      </c>
    </row>
    <row r="38" spans="1:16" ht="12.75" x14ac:dyDescent="0.2">
      <c r="A38" t="s">
        <v>269</v>
      </c>
      <c r="B38" t="s">
        <v>270</v>
      </c>
      <c r="C38" t="s">
        <v>271</v>
      </c>
      <c r="D38" t="s">
        <v>272</v>
      </c>
      <c r="E38" t="s">
        <v>266</v>
      </c>
      <c r="F38" t="s">
        <v>271</v>
      </c>
      <c r="G38" t="s">
        <v>189</v>
      </c>
      <c r="H38" t="s">
        <v>189</v>
      </c>
      <c r="I38" t="s">
        <v>273</v>
      </c>
      <c r="J38" t="s">
        <v>189</v>
      </c>
      <c r="K38" t="s">
        <v>189</v>
      </c>
      <c r="L38">
        <v>2.25</v>
      </c>
      <c r="M38">
        <v>1.25</v>
      </c>
      <c r="N38">
        <v>0</v>
      </c>
      <c r="O38">
        <v>1.5</v>
      </c>
      <c r="P38">
        <f t="shared" si="0"/>
        <v>5</v>
      </c>
    </row>
    <row r="39" spans="1:16" ht="12.75" x14ac:dyDescent="0.2">
      <c r="A39" t="s">
        <v>274</v>
      </c>
      <c r="B39" t="s">
        <v>275</v>
      </c>
      <c r="C39" t="s">
        <v>276</v>
      </c>
      <c r="D39" t="s">
        <v>277</v>
      </c>
      <c r="E39" t="s">
        <v>278</v>
      </c>
      <c r="F39" t="s">
        <v>276</v>
      </c>
      <c r="G39" t="s">
        <v>279</v>
      </c>
      <c r="H39" t="s">
        <v>280</v>
      </c>
      <c r="I39" t="s">
        <v>281</v>
      </c>
      <c r="J39" t="s">
        <v>282</v>
      </c>
      <c r="K39" t="s">
        <v>283</v>
      </c>
      <c r="L39">
        <v>2.25</v>
      </c>
      <c r="M39">
        <v>1</v>
      </c>
      <c r="N39">
        <v>1.25</v>
      </c>
      <c r="O39">
        <v>1.5</v>
      </c>
      <c r="P39">
        <f t="shared" si="0"/>
        <v>6</v>
      </c>
    </row>
    <row r="40" spans="1:16" ht="12.75" x14ac:dyDescent="0.2">
      <c r="A40" t="s">
        <v>284</v>
      </c>
      <c r="B40" t="s">
        <v>285</v>
      </c>
      <c r="C40" t="s">
        <v>286</v>
      </c>
      <c r="D40" t="s">
        <v>287</v>
      </c>
      <c r="E40" t="s">
        <v>288</v>
      </c>
      <c r="F40" t="s">
        <v>289</v>
      </c>
      <c r="G40" t="s">
        <v>189</v>
      </c>
      <c r="H40" t="s">
        <v>189</v>
      </c>
      <c r="I40" t="s">
        <v>290</v>
      </c>
      <c r="J40" t="s">
        <v>189</v>
      </c>
      <c r="K40" t="s">
        <v>189</v>
      </c>
      <c r="L40">
        <v>2.5</v>
      </c>
      <c r="M40">
        <v>1.25</v>
      </c>
      <c r="N40">
        <v>1.25</v>
      </c>
      <c r="O40">
        <v>1.75</v>
      </c>
      <c r="P40">
        <f t="shared" si="0"/>
        <v>6.75</v>
      </c>
    </row>
    <row r="41" spans="1:16" ht="12.75" x14ac:dyDescent="0.2">
      <c r="A41" t="s">
        <v>291</v>
      </c>
      <c r="B41" t="s">
        <v>292</v>
      </c>
      <c r="C41" t="s">
        <v>293</v>
      </c>
      <c r="D41" t="s">
        <v>294</v>
      </c>
      <c r="E41" t="s">
        <v>288</v>
      </c>
      <c r="F41" t="s">
        <v>295</v>
      </c>
      <c r="G41" t="s">
        <v>189</v>
      </c>
      <c r="H41" t="s">
        <v>189</v>
      </c>
      <c r="I41" t="s">
        <v>296</v>
      </c>
      <c r="J41" t="s">
        <v>189</v>
      </c>
      <c r="K41" t="s">
        <v>189</v>
      </c>
      <c r="L41">
        <v>2</v>
      </c>
      <c r="M41">
        <v>1.25</v>
      </c>
      <c r="N41">
        <v>1.25</v>
      </c>
      <c r="O41">
        <v>0.75</v>
      </c>
      <c r="P41">
        <f t="shared" si="0"/>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recursos_patrimonio_inmaterial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Mauricio Guevara Murillo</cp:lastModifiedBy>
  <cp:revision>0</cp:revision>
  <dcterms:modified xsi:type="dcterms:W3CDTF">2021-11-04T00:51:48Z</dcterms:modified>
</cp:coreProperties>
</file>