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_Data_Lab_Campaigns\202406-AIDAd-iSKYLAB01\"/>
    </mc:Choice>
  </mc:AlternateContent>
  <bookViews>
    <workbookView xWindow="-120" yWindow="-120" windowWidth="29040" windowHeight="15840"/>
  </bookViews>
  <sheets>
    <sheet name="Schedule-SDTP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2" l="1"/>
  <c r="G27" i="2"/>
  <c r="G24" i="2"/>
  <c r="G23" i="2"/>
  <c r="G22" i="2"/>
</calcChain>
</file>

<file path=xl/sharedStrings.xml><?xml version="1.0" encoding="utf-8"?>
<sst xmlns="http://schemas.openxmlformats.org/spreadsheetml/2006/main" count="141" uniqueCount="64">
  <si>
    <t>Solution Conc. (wt%)</t>
  </si>
  <si>
    <t>0.01/0.001</t>
  </si>
  <si>
    <t>150/65</t>
  </si>
  <si>
    <t>0.01/1.0</t>
  </si>
  <si>
    <t>150/40</t>
  </si>
  <si>
    <t>AS</t>
  </si>
  <si>
    <t>NaCl</t>
  </si>
  <si>
    <t>FA</t>
  </si>
  <si>
    <t>FA+NaCl</t>
  </si>
  <si>
    <t>0.01/0.1</t>
  </si>
  <si>
    <t>150/300</t>
  </si>
  <si>
    <t>3000+600</t>
  </si>
  <si>
    <t>3000+2000</t>
  </si>
  <si>
    <t>SDSA01</t>
  </si>
  <si>
    <t>NaN</t>
  </si>
  <si>
    <t>No Droplets</t>
  </si>
  <si>
    <t>Y</t>
  </si>
  <si>
    <t>SDSA01+NaCl</t>
  </si>
  <si>
    <t>NaN/0.10</t>
  </si>
  <si>
    <t>iSKYLAB01</t>
    <phoneticPr fontId="1" type="noConversion"/>
  </si>
  <si>
    <t>AS</t>
    <phoneticPr fontId="1" type="noConversion"/>
  </si>
  <si>
    <t>0.01/0.10</t>
    <phoneticPr fontId="1" type="noConversion"/>
  </si>
  <si>
    <t>3000+600</t>
    <phoneticPr fontId="1" type="noConversion"/>
  </si>
  <si>
    <t>3000+2000</t>
    <phoneticPr fontId="1" type="noConversion"/>
  </si>
  <si>
    <t>N</t>
    <phoneticPr fontId="1" type="noConversion"/>
  </si>
  <si>
    <t>SDTP02</t>
  </si>
  <si>
    <t>ATD03</t>
  </si>
  <si>
    <t>ATD03+NaCl</t>
  </si>
  <si>
    <t>1000+4000</t>
  </si>
  <si>
    <t>1000+10000</t>
  </si>
  <si>
    <t>No</t>
    <phoneticPr fontId="1" type="noConversion"/>
  </si>
  <si>
    <t>Camp. Name</t>
    <phoneticPr fontId="1" type="noConversion"/>
  </si>
  <si>
    <t>Particle Type</t>
    <phoneticPr fontId="1" type="noConversion"/>
  </si>
  <si>
    <t>Target Size</t>
    <phoneticPr fontId="1" type="noConversion"/>
  </si>
  <si>
    <t>Target Conc. (#/cm3)</t>
    <phoneticPr fontId="1" type="noConversion"/>
  </si>
  <si>
    <t>Target TDew (C)</t>
    <phoneticPr fontId="1" type="noConversion"/>
  </si>
  <si>
    <t>Cooling Rate (K/min)</t>
    <phoneticPr fontId="1" type="noConversion"/>
  </si>
  <si>
    <t>INSEKT</t>
    <phoneticPr fontId="1" type="noConversion"/>
  </si>
  <si>
    <t>Experiment Start</t>
    <phoneticPr fontId="1" type="noConversion"/>
  </si>
  <si>
    <t>Expansion Start</t>
    <phoneticPr fontId="1" type="noConversion"/>
  </si>
  <si>
    <t>Expansion Stop</t>
    <phoneticPr fontId="1" type="noConversion"/>
  </si>
  <si>
    <t>Experiment Stop</t>
    <phoneticPr fontId="1" type="noConversion"/>
  </si>
  <si>
    <t>Comments</t>
    <phoneticPr fontId="1" type="noConversion"/>
  </si>
  <si>
    <t>BackGrd</t>
    <phoneticPr fontId="1" type="noConversion"/>
  </si>
  <si>
    <t>NaN</t>
    <phoneticPr fontId="1" type="noConversion"/>
  </si>
  <si>
    <t>Y</t>
    <phoneticPr fontId="1" type="noConversion"/>
  </si>
  <si>
    <t>iSKYLAB01</t>
    <phoneticPr fontId="1" type="noConversion"/>
  </si>
  <si>
    <t>N</t>
    <phoneticPr fontId="1" type="noConversion"/>
  </si>
  <si>
    <t>iSKYLAB01</t>
    <phoneticPr fontId="1" type="noConversion"/>
  </si>
  <si>
    <t>AS</t>
    <phoneticPr fontId="1" type="noConversion"/>
  </si>
  <si>
    <t>N</t>
    <phoneticPr fontId="1" type="noConversion"/>
  </si>
  <si>
    <t>N</t>
    <phoneticPr fontId="1" type="noConversion"/>
  </si>
  <si>
    <t>AS+NaCl</t>
    <phoneticPr fontId="1" type="noConversion"/>
  </si>
  <si>
    <t>150/300</t>
    <phoneticPr fontId="1" type="noConversion"/>
  </si>
  <si>
    <t>AS+NaCl</t>
    <phoneticPr fontId="1" type="noConversion"/>
  </si>
  <si>
    <t>0.01/0.10</t>
    <phoneticPr fontId="1" type="noConversion"/>
  </si>
  <si>
    <t>3000+2000</t>
    <phoneticPr fontId="1" type="noConversion"/>
  </si>
  <si>
    <t>AS+NaCl</t>
    <phoneticPr fontId="1" type="noConversion"/>
  </si>
  <si>
    <t>3000+4000</t>
    <phoneticPr fontId="1" type="noConversion"/>
  </si>
  <si>
    <t>3000+4000</t>
    <phoneticPr fontId="1" type="noConversion"/>
  </si>
  <si>
    <t>iSKYLAB01</t>
    <phoneticPr fontId="1" type="noConversion"/>
  </si>
  <si>
    <t>N</t>
    <phoneticPr fontId="1" type="noConversion"/>
  </si>
  <si>
    <t>High back ground was found after technical improvement</t>
    <phoneticPr fontId="1" type="noConversion"/>
  </si>
  <si>
    <t>A tests for another aerosol, irrelevant to iSKYLAB01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</si>
</sst>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yyyy\-mm\-dd\ hh:mm:ss"/>
    <numFmt numFmtId="179" formatCode="00"/>
    <numFmt numFmtId="180" formatCode="0.00_ "/>
    <numFmt numFmtId="181" formatCode="0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quotePrefix="1" applyFill="1" applyBorder="1" applyAlignment="1">
      <alignment horizontal="right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180" fontId="0" fillId="0" borderId="1" xfId="0" applyNumberFormat="1" applyBorder="1" applyAlignment="1">
      <alignment horizontal="center" vertical="center" wrapText="1"/>
    </xf>
    <xf numFmtId="180" fontId="0" fillId="2" borderId="1" xfId="0" applyNumberFormat="1" applyFill="1" applyBorder="1" applyAlignment="1">
      <alignment horizontal="center" vertical="center"/>
    </xf>
    <xf numFmtId="180" fontId="0" fillId="0" borderId="0" xfId="0" applyNumberFormat="1"/>
    <xf numFmtId="181" fontId="0" fillId="0" borderId="1" xfId="0" applyNumberFormat="1" applyBorder="1" applyAlignment="1">
      <alignment horizontal="center" vertical="center" wrapText="1"/>
    </xf>
    <xf numFmtId="181" fontId="0" fillId="2" borderId="1" xfId="0" applyNumberFormat="1" applyFill="1" applyBorder="1" applyAlignment="1">
      <alignment horizontal="right" vertical="center"/>
    </xf>
    <xf numFmtId="181" fontId="0" fillId="0" borderId="0" xfId="0" applyNumberFormat="1" applyAlignment="1">
      <alignment horizontal="right"/>
    </xf>
    <xf numFmtId="177" fontId="2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7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quotePrefix="1" applyFill="1" applyBorder="1" applyAlignment="1">
      <alignment horizontal="right" vertical="center" wrapText="1"/>
    </xf>
    <xf numFmtId="181" fontId="0" fillId="3" borderId="1" xfId="0" applyNumberFormat="1" applyFill="1" applyBorder="1" applyAlignment="1">
      <alignment horizontal="right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90" zoomScaleNormal="90" workbookViewId="0">
      <pane ySplit="1" topLeftCell="A2" activePane="bottomLeft" state="frozen"/>
      <selection pane="bottomLeft" activeCell="C23" sqref="C23"/>
    </sheetView>
  </sheetViews>
  <sheetFormatPr defaultColWidth="8.75" defaultRowHeight="14.25" x14ac:dyDescent="0.2"/>
  <cols>
    <col min="1" max="1" width="4.375" bestFit="1" customWidth="1"/>
    <col min="2" max="2" width="9.25" customWidth="1"/>
    <col min="3" max="3" width="14" customWidth="1"/>
    <col min="4" max="4" width="9.625" style="15" customWidth="1"/>
    <col min="5" max="5" width="7.875" customWidth="1"/>
    <col min="6" max="6" width="9.75" style="2" customWidth="1"/>
    <col min="7" max="7" width="6.125" style="2" customWidth="1"/>
    <col min="8" max="8" width="6.625" style="18" customWidth="1"/>
    <col min="9" max="9" width="6.625" customWidth="1"/>
    <col min="10" max="13" width="19.75" style="3" bestFit="1" customWidth="1"/>
    <col min="14" max="14" width="52.625" bestFit="1" customWidth="1"/>
  </cols>
  <sheetData>
    <row r="1" spans="1:14" s="1" customFormat="1" ht="57" customHeight="1" x14ac:dyDescent="0.2">
      <c r="A1" s="4" t="s">
        <v>30</v>
      </c>
      <c r="B1" s="4" t="s">
        <v>31</v>
      </c>
      <c r="C1" s="4" t="s">
        <v>32</v>
      </c>
      <c r="D1" s="13" t="s">
        <v>0</v>
      </c>
      <c r="E1" s="4" t="s">
        <v>33</v>
      </c>
      <c r="F1" s="4" t="s">
        <v>34</v>
      </c>
      <c r="G1" s="4" t="s">
        <v>35</v>
      </c>
      <c r="H1" s="16" t="s">
        <v>36</v>
      </c>
      <c r="I1" s="4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4" t="s">
        <v>42</v>
      </c>
    </row>
    <row r="2" spans="1:14" s="21" customFormat="1" x14ac:dyDescent="0.2">
      <c r="A2" s="22">
        <v>1</v>
      </c>
      <c r="B2" s="23" t="s">
        <v>19</v>
      </c>
      <c r="C2" s="24" t="s">
        <v>43</v>
      </c>
      <c r="D2" s="25" t="s">
        <v>44</v>
      </c>
      <c r="E2" s="23" t="s">
        <v>44</v>
      </c>
      <c r="F2" s="26">
        <v>0</v>
      </c>
      <c r="G2" s="27">
        <v>0</v>
      </c>
      <c r="H2" s="28">
        <v>-4</v>
      </c>
      <c r="I2" s="23" t="s">
        <v>45</v>
      </c>
      <c r="J2" s="29">
        <v>45448.541666666664</v>
      </c>
      <c r="K2" s="29">
        <v>45448.67895833333</v>
      </c>
      <c r="L2" s="29">
        <v>45448.688750000001</v>
      </c>
      <c r="M2" s="29">
        <v>45448.694363425922</v>
      </c>
      <c r="N2" s="30" t="s">
        <v>62</v>
      </c>
    </row>
    <row r="3" spans="1:14" s="21" customFormat="1" x14ac:dyDescent="0.2">
      <c r="A3" s="6">
        <v>2</v>
      </c>
      <c r="B3" s="7" t="s">
        <v>46</v>
      </c>
      <c r="C3" s="8" t="s">
        <v>20</v>
      </c>
      <c r="D3" s="14">
        <v>0.01</v>
      </c>
      <c r="E3" s="7">
        <v>150</v>
      </c>
      <c r="F3" s="9">
        <v>500</v>
      </c>
      <c r="G3" s="10">
        <v>0</v>
      </c>
      <c r="H3" s="17">
        <v>-0.5</v>
      </c>
      <c r="I3" s="7" t="s">
        <v>47</v>
      </c>
      <c r="J3" s="11">
        <v>45449.402777777781</v>
      </c>
      <c r="K3" s="11">
        <v>45449.727465277778</v>
      </c>
      <c r="L3" s="11">
        <v>45449.74554398148</v>
      </c>
      <c r="M3" s="11">
        <v>45449.754791666666</v>
      </c>
      <c r="N3" s="12"/>
    </row>
    <row r="4" spans="1:14" s="21" customFormat="1" x14ac:dyDescent="0.2">
      <c r="A4" s="6">
        <v>3</v>
      </c>
      <c r="B4" s="7" t="s">
        <v>48</v>
      </c>
      <c r="C4" s="8" t="s">
        <v>49</v>
      </c>
      <c r="D4" s="14">
        <v>0.01</v>
      </c>
      <c r="E4" s="7">
        <v>150</v>
      </c>
      <c r="F4" s="9">
        <v>5000</v>
      </c>
      <c r="G4" s="10">
        <v>0</v>
      </c>
      <c r="H4" s="17">
        <v>-0.5</v>
      </c>
      <c r="I4" s="7" t="s">
        <v>50</v>
      </c>
      <c r="J4" s="11">
        <v>45450.375</v>
      </c>
      <c r="K4" s="19">
        <v>45450.487951388888</v>
      </c>
      <c r="L4" s="11">
        <v>45450.514467592591</v>
      </c>
      <c r="M4" s="11">
        <v>45450.555555555555</v>
      </c>
      <c r="N4" s="12"/>
    </row>
    <row r="5" spans="1:14" s="21" customFormat="1" x14ac:dyDescent="0.2">
      <c r="A5" s="6">
        <v>4</v>
      </c>
      <c r="B5" s="7" t="s">
        <v>46</v>
      </c>
      <c r="C5" s="8" t="s">
        <v>49</v>
      </c>
      <c r="D5" s="14">
        <v>1</v>
      </c>
      <c r="E5" s="7">
        <v>70</v>
      </c>
      <c r="F5" s="9">
        <v>5000</v>
      </c>
      <c r="G5" s="10">
        <v>0</v>
      </c>
      <c r="H5" s="17">
        <v>-0.5</v>
      </c>
      <c r="I5" s="7" t="s">
        <v>24</v>
      </c>
      <c r="J5" s="11">
        <v>45450.5625</v>
      </c>
      <c r="K5" s="11">
        <v>45450.633472222224</v>
      </c>
      <c r="L5" s="20">
        <v>45450.653090277781</v>
      </c>
      <c r="M5" s="11">
        <v>45450.666666666664</v>
      </c>
      <c r="N5" s="12"/>
    </row>
    <row r="6" spans="1:14" s="21" customFormat="1" x14ac:dyDescent="0.2">
      <c r="A6" s="6">
        <v>5</v>
      </c>
      <c r="B6" s="7" t="s">
        <v>46</v>
      </c>
      <c r="C6" s="8" t="s">
        <v>20</v>
      </c>
      <c r="D6" s="14">
        <v>0.01</v>
      </c>
      <c r="E6" s="7">
        <v>150</v>
      </c>
      <c r="F6" s="9">
        <v>3000</v>
      </c>
      <c r="G6" s="10">
        <v>0</v>
      </c>
      <c r="H6" s="17">
        <v>-0.5</v>
      </c>
      <c r="I6" s="7" t="s">
        <v>51</v>
      </c>
      <c r="J6" s="11">
        <v>45453.388888888891</v>
      </c>
      <c r="K6" s="11">
        <v>45453.48709490741</v>
      </c>
      <c r="L6" s="11">
        <v>45453.507152777776</v>
      </c>
      <c r="M6" s="11">
        <v>45453.520833333336</v>
      </c>
      <c r="N6" s="12"/>
    </row>
    <row r="7" spans="1:14" s="21" customFormat="1" x14ac:dyDescent="0.2">
      <c r="A7" s="6">
        <v>6</v>
      </c>
      <c r="B7" s="7" t="s">
        <v>48</v>
      </c>
      <c r="C7" s="8" t="s">
        <v>52</v>
      </c>
      <c r="D7" s="14" t="s">
        <v>21</v>
      </c>
      <c r="E7" s="7" t="s">
        <v>53</v>
      </c>
      <c r="F7" s="9" t="s">
        <v>22</v>
      </c>
      <c r="G7" s="10">
        <v>0</v>
      </c>
      <c r="H7" s="17">
        <v>-0.5</v>
      </c>
      <c r="I7" s="7" t="s">
        <v>24</v>
      </c>
      <c r="J7" s="11">
        <v>45453.552083333336</v>
      </c>
      <c r="K7" s="11">
        <v>45453.640752314815</v>
      </c>
      <c r="L7" s="11">
        <v>45453.661817129629</v>
      </c>
      <c r="M7" s="11">
        <v>45453.665972222225</v>
      </c>
      <c r="N7" s="12"/>
    </row>
    <row r="8" spans="1:14" s="21" customFormat="1" x14ac:dyDescent="0.2">
      <c r="A8" s="6">
        <v>7</v>
      </c>
      <c r="B8" s="7" t="s">
        <v>19</v>
      </c>
      <c r="C8" s="8" t="s">
        <v>54</v>
      </c>
      <c r="D8" s="14" t="s">
        <v>55</v>
      </c>
      <c r="E8" s="7" t="s">
        <v>53</v>
      </c>
      <c r="F8" s="9" t="s">
        <v>56</v>
      </c>
      <c r="G8" s="10">
        <v>0</v>
      </c>
      <c r="H8" s="17">
        <v>-0.5</v>
      </c>
      <c r="I8" s="7" t="s">
        <v>24</v>
      </c>
      <c r="J8" s="11">
        <v>45453.666666666664</v>
      </c>
      <c r="K8" s="11">
        <v>45453.746307870373</v>
      </c>
      <c r="L8" s="11">
        <v>45453.76835648148</v>
      </c>
      <c r="M8" s="11">
        <v>45453.770833333336</v>
      </c>
      <c r="N8" s="12"/>
    </row>
    <row r="9" spans="1:14" s="21" customFormat="1" x14ac:dyDescent="0.2">
      <c r="A9" s="6">
        <v>8</v>
      </c>
      <c r="B9" s="7" t="s">
        <v>48</v>
      </c>
      <c r="C9" s="8" t="s">
        <v>57</v>
      </c>
      <c r="D9" s="14" t="s">
        <v>1</v>
      </c>
      <c r="E9" s="7" t="s">
        <v>2</v>
      </c>
      <c r="F9" s="9" t="s">
        <v>23</v>
      </c>
      <c r="G9" s="10">
        <v>0</v>
      </c>
      <c r="H9" s="17">
        <v>-0.5</v>
      </c>
      <c r="I9" s="7" t="s">
        <v>51</v>
      </c>
      <c r="J9" s="11">
        <v>45454.375</v>
      </c>
      <c r="K9" s="11">
        <v>45454.476493055554</v>
      </c>
      <c r="L9" s="11">
        <v>45454.495844907404</v>
      </c>
      <c r="M9" s="11">
        <v>45454.499097222222</v>
      </c>
      <c r="N9" s="12"/>
    </row>
    <row r="10" spans="1:14" s="21" customFormat="1" x14ac:dyDescent="0.2">
      <c r="A10" s="6">
        <v>9</v>
      </c>
      <c r="B10" s="7" t="s">
        <v>19</v>
      </c>
      <c r="C10" s="8" t="s">
        <v>57</v>
      </c>
      <c r="D10" s="14" t="s">
        <v>1</v>
      </c>
      <c r="E10" s="7" t="s">
        <v>2</v>
      </c>
      <c r="F10" s="9" t="s">
        <v>58</v>
      </c>
      <c r="G10" s="10">
        <v>0</v>
      </c>
      <c r="H10" s="17">
        <v>-0.5</v>
      </c>
      <c r="I10" s="7" t="s">
        <v>24</v>
      </c>
      <c r="J10" s="11">
        <v>45454.5</v>
      </c>
      <c r="K10" s="11">
        <v>45454.592361111114</v>
      </c>
      <c r="L10" s="11">
        <v>45454.614895833336</v>
      </c>
      <c r="M10" s="11">
        <v>45454.618055555555</v>
      </c>
      <c r="N10" s="12"/>
    </row>
    <row r="11" spans="1:14" s="21" customFormat="1" x14ac:dyDescent="0.2">
      <c r="A11" s="6">
        <v>10</v>
      </c>
      <c r="B11" s="7" t="s">
        <v>48</v>
      </c>
      <c r="C11" s="8" t="s">
        <v>57</v>
      </c>
      <c r="D11" s="14" t="s">
        <v>3</v>
      </c>
      <c r="E11" s="7" t="s">
        <v>4</v>
      </c>
      <c r="F11" s="9" t="s">
        <v>59</v>
      </c>
      <c r="G11" s="10">
        <v>0</v>
      </c>
      <c r="H11" s="17">
        <v>-0.5</v>
      </c>
      <c r="I11" s="7" t="s">
        <v>24</v>
      </c>
      <c r="J11" s="11">
        <v>45454.625</v>
      </c>
      <c r="K11" s="11">
        <v>45454.699143518519</v>
      </c>
      <c r="L11" s="11">
        <v>45454.721354166664</v>
      </c>
      <c r="M11" s="11">
        <v>45454.725694444445</v>
      </c>
      <c r="N11" s="12"/>
    </row>
    <row r="12" spans="1:14" s="21" customFormat="1" x14ac:dyDescent="0.2">
      <c r="A12" s="6">
        <v>11</v>
      </c>
      <c r="B12" s="7" t="s">
        <v>48</v>
      </c>
      <c r="C12" s="8" t="s">
        <v>5</v>
      </c>
      <c r="D12" s="14">
        <v>0.01</v>
      </c>
      <c r="E12" s="7">
        <v>150</v>
      </c>
      <c r="F12" s="9">
        <v>5000</v>
      </c>
      <c r="G12" s="10">
        <v>0</v>
      </c>
      <c r="H12" s="17">
        <v>-0.5</v>
      </c>
      <c r="I12" s="7" t="s">
        <v>50</v>
      </c>
      <c r="J12" s="11">
        <v>45455.368055555555</v>
      </c>
      <c r="K12" s="11">
        <v>45455.45752314815</v>
      </c>
      <c r="L12" s="11">
        <v>45455.476736111108</v>
      </c>
      <c r="M12" s="11">
        <v>45455.480555555558</v>
      </c>
      <c r="N12" s="12"/>
    </row>
    <row r="13" spans="1:14" s="21" customFormat="1" x14ac:dyDescent="0.2">
      <c r="A13" s="6">
        <v>12</v>
      </c>
      <c r="B13" s="7" t="s">
        <v>48</v>
      </c>
      <c r="C13" s="8" t="s">
        <v>6</v>
      </c>
      <c r="D13" s="14">
        <v>0.1</v>
      </c>
      <c r="E13" s="7">
        <v>300</v>
      </c>
      <c r="F13" s="9">
        <v>2000</v>
      </c>
      <c r="G13" s="10">
        <v>0</v>
      </c>
      <c r="H13" s="17">
        <v>-0.5</v>
      </c>
      <c r="I13" s="7" t="s">
        <v>51</v>
      </c>
      <c r="J13" s="11">
        <v>45455.486111111109</v>
      </c>
      <c r="K13" s="11">
        <v>45455.559212962966</v>
      </c>
      <c r="L13" s="11">
        <v>45455.579861111109</v>
      </c>
      <c r="M13" s="11">
        <v>45455.630555555559</v>
      </c>
      <c r="N13" s="12"/>
    </row>
    <row r="14" spans="1:14" s="21" customFormat="1" x14ac:dyDescent="0.2">
      <c r="A14" s="6">
        <v>13</v>
      </c>
      <c r="B14" s="7" t="s">
        <v>60</v>
      </c>
      <c r="C14" s="8" t="s">
        <v>6</v>
      </c>
      <c r="D14" s="14">
        <v>0.1</v>
      </c>
      <c r="E14" s="7">
        <v>300</v>
      </c>
      <c r="F14" s="9">
        <v>600</v>
      </c>
      <c r="G14" s="10">
        <v>0</v>
      </c>
      <c r="H14" s="17">
        <v>-0.5</v>
      </c>
      <c r="I14" s="7" t="s">
        <v>51</v>
      </c>
      <c r="J14" s="11">
        <v>45456.333333333336</v>
      </c>
      <c r="K14" s="11">
        <v>45456.428518518522</v>
      </c>
      <c r="L14" s="11">
        <v>45456.447893518518</v>
      </c>
      <c r="M14" s="11">
        <v>45456.45</v>
      </c>
      <c r="N14" s="12"/>
    </row>
    <row r="15" spans="1:14" s="21" customFormat="1" x14ac:dyDescent="0.2">
      <c r="A15" s="6">
        <v>14</v>
      </c>
      <c r="B15" s="7" t="s">
        <v>19</v>
      </c>
      <c r="C15" s="8" t="s">
        <v>6</v>
      </c>
      <c r="D15" s="14">
        <v>0.1</v>
      </c>
      <c r="E15" s="7">
        <v>300</v>
      </c>
      <c r="F15" s="9">
        <v>2000</v>
      </c>
      <c r="G15" s="10">
        <v>0</v>
      </c>
      <c r="H15" s="17">
        <v>-0.5</v>
      </c>
      <c r="I15" s="7" t="s">
        <v>61</v>
      </c>
      <c r="J15" s="11">
        <v>45456.454861111109</v>
      </c>
      <c r="K15" s="11">
        <v>45456.533912037034</v>
      </c>
      <c r="L15" s="11">
        <v>45456.555787037039</v>
      </c>
      <c r="M15" s="11">
        <v>45456.558333333334</v>
      </c>
      <c r="N15" s="12"/>
    </row>
    <row r="16" spans="1:14" s="21" customFormat="1" x14ac:dyDescent="0.2">
      <c r="A16" s="6">
        <v>15</v>
      </c>
      <c r="B16" s="7" t="s">
        <v>48</v>
      </c>
      <c r="C16" s="8" t="s">
        <v>7</v>
      </c>
      <c r="D16" s="14">
        <v>0.01</v>
      </c>
      <c r="E16" s="7">
        <v>150</v>
      </c>
      <c r="F16" s="9">
        <v>3000</v>
      </c>
      <c r="G16" s="10">
        <v>0</v>
      </c>
      <c r="H16" s="17">
        <v>-0.5</v>
      </c>
      <c r="I16" s="7" t="s">
        <v>24</v>
      </c>
      <c r="J16" s="11">
        <v>45456.5625</v>
      </c>
      <c r="K16" s="11">
        <v>45456.628703703704</v>
      </c>
      <c r="L16" s="11">
        <v>45456.65185185185</v>
      </c>
      <c r="M16" s="11">
        <v>45456.666666666664</v>
      </c>
      <c r="N16" s="12"/>
    </row>
    <row r="17" spans="1:14" s="21" customFormat="1" x14ac:dyDescent="0.2">
      <c r="A17" s="6">
        <v>16</v>
      </c>
      <c r="B17" s="7" t="s">
        <v>60</v>
      </c>
      <c r="C17" s="8" t="s">
        <v>5</v>
      </c>
      <c r="D17" s="14">
        <v>0.01</v>
      </c>
      <c r="E17" s="7">
        <v>40</v>
      </c>
      <c r="F17" s="9">
        <v>3000</v>
      </c>
      <c r="G17" s="10">
        <v>0</v>
      </c>
      <c r="H17" s="17">
        <v>-0.5</v>
      </c>
      <c r="I17" s="7" t="s">
        <v>51</v>
      </c>
      <c r="J17" s="11">
        <v>45457.354166666664</v>
      </c>
      <c r="K17" s="11">
        <v>45457.426736111112</v>
      </c>
      <c r="L17" s="11">
        <v>45457.447280092594</v>
      </c>
      <c r="M17" s="11">
        <v>45457.449305555558</v>
      </c>
      <c r="N17" s="12"/>
    </row>
    <row r="18" spans="1:14" s="21" customFormat="1" x14ac:dyDescent="0.2">
      <c r="A18" s="6">
        <v>17</v>
      </c>
      <c r="B18" s="7" t="s">
        <v>48</v>
      </c>
      <c r="C18" s="8" t="s">
        <v>5</v>
      </c>
      <c r="D18" s="14">
        <v>0.01</v>
      </c>
      <c r="E18" s="7">
        <v>40</v>
      </c>
      <c r="F18" s="9">
        <v>3000</v>
      </c>
      <c r="G18" s="10">
        <v>0</v>
      </c>
      <c r="H18" s="17">
        <v>-4</v>
      </c>
      <c r="I18" s="7" t="s">
        <v>51</v>
      </c>
      <c r="J18" s="11">
        <v>45457.458333333336</v>
      </c>
      <c r="K18" s="11">
        <v>45457.556284722225</v>
      </c>
      <c r="L18" s="11">
        <v>45457.558981481481</v>
      </c>
      <c r="M18" s="11">
        <v>45457.573611111111</v>
      </c>
      <c r="N18" s="12"/>
    </row>
    <row r="19" spans="1:14" s="21" customFormat="1" x14ac:dyDescent="0.2">
      <c r="A19" s="6">
        <v>18</v>
      </c>
      <c r="B19" s="7" t="s">
        <v>48</v>
      </c>
      <c r="C19" s="8" t="s">
        <v>8</v>
      </c>
      <c r="D19" s="14" t="s">
        <v>9</v>
      </c>
      <c r="E19" s="7" t="s">
        <v>10</v>
      </c>
      <c r="F19" s="9" t="s">
        <v>11</v>
      </c>
      <c r="G19" s="10">
        <v>0</v>
      </c>
      <c r="H19" s="17">
        <v>-0.5</v>
      </c>
      <c r="I19" s="7" t="s">
        <v>51</v>
      </c>
      <c r="J19" s="11">
        <v>45460.387499999997</v>
      </c>
      <c r="K19" s="11">
        <v>45460.503935185188</v>
      </c>
      <c r="L19" s="11">
        <v>45460.523263888892</v>
      </c>
      <c r="M19" s="11">
        <v>45460.525925925926</v>
      </c>
      <c r="N19" s="12"/>
    </row>
    <row r="20" spans="1:14" s="21" customFormat="1" x14ac:dyDescent="0.2">
      <c r="A20" s="6">
        <v>19</v>
      </c>
      <c r="B20" s="7" t="s">
        <v>48</v>
      </c>
      <c r="C20" s="8" t="s">
        <v>8</v>
      </c>
      <c r="D20" s="14" t="s">
        <v>9</v>
      </c>
      <c r="E20" s="7" t="s">
        <v>10</v>
      </c>
      <c r="F20" s="9" t="s">
        <v>12</v>
      </c>
      <c r="G20" s="10">
        <v>0</v>
      </c>
      <c r="H20" s="17">
        <v>-0.5</v>
      </c>
      <c r="I20" s="7" t="s">
        <v>51</v>
      </c>
      <c r="J20" s="11">
        <v>45460.53125</v>
      </c>
      <c r="K20" s="11">
        <v>45460.603206018517</v>
      </c>
      <c r="L20" s="11">
        <v>45460.62395833333</v>
      </c>
      <c r="M20" s="11">
        <v>45460.628240740742</v>
      </c>
      <c r="N20" s="12"/>
    </row>
    <row r="21" spans="1:14" s="21" customFormat="1" x14ac:dyDescent="0.2">
      <c r="A21" s="22">
        <v>20</v>
      </c>
      <c r="B21" s="23" t="s">
        <v>48</v>
      </c>
      <c r="C21" s="24" t="s">
        <v>13</v>
      </c>
      <c r="D21" s="25" t="s">
        <v>14</v>
      </c>
      <c r="E21" s="23" t="s">
        <v>14</v>
      </c>
      <c r="F21" s="26">
        <v>3000</v>
      </c>
      <c r="G21" s="27">
        <v>-20</v>
      </c>
      <c r="H21" s="28">
        <v>-0.5</v>
      </c>
      <c r="I21" s="23" t="s">
        <v>51</v>
      </c>
      <c r="J21" s="29">
        <v>45461.302083333336</v>
      </c>
      <c r="K21" s="29">
        <v>45461.566203703704</v>
      </c>
      <c r="L21" s="29">
        <v>45461.584490740737</v>
      </c>
      <c r="M21" s="29">
        <v>45461.595833333333</v>
      </c>
      <c r="N21" s="30" t="s">
        <v>15</v>
      </c>
    </row>
    <row r="22" spans="1:14" s="21" customFormat="1" x14ac:dyDescent="0.2">
      <c r="A22" s="6">
        <v>21</v>
      </c>
      <c r="B22" s="7" t="s">
        <v>19</v>
      </c>
      <c r="C22" s="8" t="s">
        <v>13</v>
      </c>
      <c r="D22" s="14" t="s">
        <v>14</v>
      </c>
      <c r="E22" s="7" t="s">
        <v>14</v>
      </c>
      <c r="F22" s="9">
        <v>1000</v>
      </c>
      <c r="G22" s="10">
        <f>258-273</f>
        <v>-15</v>
      </c>
      <c r="H22" s="17">
        <v>-0.5</v>
      </c>
      <c r="I22" s="7" t="s">
        <v>16</v>
      </c>
      <c r="J22" s="11">
        <v>45462.395833333336</v>
      </c>
      <c r="K22" s="11">
        <v>45462.46638888889</v>
      </c>
      <c r="L22" s="11">
        <v>45462.488726851851</v>
      </c>
      <c r="M22" s="11">
        <v>45462.492361111108</v>
      </c>
      <c r="N22" s="12"/>
    </row>
    <row r="23" spans="1:14" s="21" customFormat="1" x14ac:dyDescent="0.2">
      <c r="A23" s="6">
        <v>22</v>
      </c>
      <c r="B23" s="7" t="s">
        <v>48</v>
      </c>
      <c r="C23" s="8" t="s">
        <v>17</v>
      </c>
      <c r="D23" s="14" t="s">
        <v>18</v>
      </c>
      <c r="E23" s="7" t="s">
        <v>14</v>
      </c>
      <c r="F23" s="9" t="s">
        <v>12</v>
      </c>
      <c r="G23" s="10">
        <f>258-273</f>
        <v>-15</v>
      </c>
      <c r="H23" s="17">
        <v>-0.5</v>
      </c>
      <c r="I23" s="7" t="s">
        <v>16</v>
      </c>
      <c r="J23" s="11">
        <v>45462.5</v>
      </c>
      <c r="K23" s="11">
        <v>45462.613298611112</v>
      </c>
      <c r="L23" s="11">
        <v>45462.636990740742</v>
      </c>
      <c r="M23" s="11">
        <v>45462.639814814815</v>
      </c>
      <c r="N23" s="12"/>
    </row>
    <row r="24" spans="1:14" s="21" customFormat="1" x14ac:dyDescent="0.2">
      <c r="A24" s="6">
        <v>23</v>
      </c>
      <c r="B24" s="7" t="s">
        <v>48</v>
      </c>
      <c r="C24" s="8" t="s">
        <v>17</v>
      </c>
      <c r="D24" s="14" t="s">
        <v>18</v>
      </c>
      <c r="E24" s="7" t="s">
        <v>14</v>
      </c>
      <c r="F24" s="9" t="s">
        <v>12</v>
      </c>
      <c r="G24" s="10">
        <f>258-273</f>
        <v>-15</v>
      </c>
      <c r="H24" s="17">
        <v>-0.5</v>
      </c>
      <c r="I24" s="7" t="s">
        <v>16</v>
      </c>
      <c r="J24" s="11">
        <v>45462.652777777781</v>
      </c>
      <c r="K24" s="11">
        <v>45462.733622685184</v>
      </c>
      <c r="L24" s="11">
        <v>45462.758796296293</v>
      </c>
      <c r="M24" s="11">
        <v>45462.760416666664</v>
      </c>
      <c r="N24" s="12"/>
    </row>
    <row r="25" spans="1:14" s="21" customFormat="1" x14ac:dyDescent="0.2">
      <c r="A25" s="22">
        <v>24</v>
      </c>
      <c r="B25" s="23" t="s">
        <v>19</v>
      </c>
      <c r="C25" s="24" t="s">
        <v>25</v>
      </c>
      <c r="D25" s="25" t="s">
        <v>14</v>
      </c>
      <c r="E25" s="23" t="s">
        <v>14</v>
      </c>
      <c r="F25" s="26">
        <v>1000</v>
      </c>
      <c r="G25" s="27">
        <v>-5</v>
      </c>
      <c r="H25" s="28">
        <v>-2</v>
      </c>
      <c r="I25" s="23" t="s">
        <v>16</v>
      </c>
      <c r="J25" s="29">
        <v>45463.4375</v>
      </c>
      <c r="K25" s="29">
        <v>45463.508298611108</v>
      </c>
      <c r="L25" s="29">
        <v>45463.519004629627</v>
      </c>
      <c r="M25" s="29">
        <v>45463.521527777775</v>
      </c>
      <c r="N25" s="30" t="s">
        <v>63</v>
      </c>
    </row>
    <row r="26" spans="1:14" s="21" customFormat="1" x14ac:dyDescent="0.2">
      <c r="A26" s="6">
        <v>25</v>
      </c>
      <c r="B26" s="7" t="s">
        <v>48</v>
      </c>
      <c r="C26" s="8" t="s">
        <v>26</v>
      </c>
      <c r="D26" s="14" t="s">
        <v>14</v>
      </c>
      <c r="E26" s="7" t="s">
        <v>14</v>
      </c>
      <c r="F26" s="9">
        <v>1000</v>
      </c>
      <c r="G26" s="10">
        <v>-15</v>
      </c>
      <c r="H26" s="17">
        <v>-0.5</v>
      </c>
      <c r="I26" s="7" t="s">
        <v>16</v>
      </c>
      <c r="J26" s="11">
        <v>45463.597222222219</v>
      </c>
      <c r="K26" s="11">
        <v>45463.68173611111</v>
      </c>
      <c r="L26" s="11">
        <v>45463.705011574071</v>
      </c>
      <c r="M26" s="11">
        <v>45463.708333333336</v>
      </c>
      <c r="N26" s="12"/>
    </row>
    <row r="27" spans="1:14" s="21" customFormat="1" x14ac:dyDescent="0.2">
      <c r="A27" s="6">
        <v>26</v>
      </c>
      <c r="B27" s="7" t="s">
        <v>48</v>
      </c>
      <c r="C27" s="8" t="s">
        <v>27</v>
      </c>
      <c r="D27" s="14" t="s">
        <v>18</v>
      </c>
      <c r="E27" s="7" t="s">
        <v>14</v>
      </c>
      <c r="F27" s="9" t="s">
        <v>28</v>
      </c>
      <c r="G27" s="10">
        <f>258-273</f>
        <v>-15</v>
      </c>
      <c r="H27" s="17">
        <v>-0.5</v>
      </c>
      <c r="I27" s="7" t="s">
        <v>16</v>
      </c>
      <c r="J27" s="11">
        <v>45464.355902777781</v>
      </c>
      <c r="K27" s="11">
        <v>45464.435590277775</v>
      </c>
      <c r="L27" s="11">
        <v>45464.460300925923</v>
      </c>
      <c r="M27" s="11">
        <v>45464.462673611109</v>
      </c>
      <c r="N27" s="12"/>
    </row>
    <row r="28" spans="1:14" s="21" customFormat="1" x14ac:dyDescent="0.2">
      <c r="A28" s="6">
        <v>27</v>
      </c>
      <c r="B28" s="7" t="s">
        <v>19</v>
      </c>
      <c r="C28" s="8" t="s">
        <v>27</v>
      </c>
      <c r="D28" s="14" t="s">
        <v>18</v>
      </c>
      <c r="E28" s="7" t="s">
        <v>14</v>
      </c>
      <c r="F28" s="9" t="s">
        <v>29</v>
      </c>
      <c r="G28" s="10">
        <f>258-273</f>
        <v>-15</v>
      </c>
      <c r="H28" s="17">
        <v>-0.5</v>
      </c>
      <c r="I28" s="7" t="s">
        <v>16</v>
      </c>
      <c r="J28" s="11">
        <v>45464.469444444447</v>
      </c>
      <c r="K28" s="11">
        <v>45464.555671296293</v>
      </c>
      <c r="L28" s="11">
        <v>45464.581990740742</v>
      </c>
      <c r="M28" s="11">
        <v>45464.583333333336</v>
      </c>
      <c r="N28" s="12"/>
    </row>
  </sheetData>
  <sortState ref="A2:AF12">
    <sortCondition ref="A7:A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Schedule-SDTP01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dengzz</dc:creator>
  <cp:lastModifiedBy>Zhaoze Deng</cp:lastModifiedBy>
  <dcterms:created xsi:type="dcterms:W3CDTF">2015-06-05T18:17:20Z</dcterms:created>
  <dcterms:modified xsi:type="dcterms:W3CDTF">2024-06-26T09:04:42Z</dcterms:modified>
</cp:coreProperties>
</file>