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lgoth\Google Drive\COLLEGE\SUMMER 2020\COP 3503\Labs and Projects\Labs\Lab 3 P2\"/>
    </mc:Choice>
  </mc:AlternateContent>
  <xr:revisionPtr revIDLastSave="0" documentId="13_ncr:1_{73DFED7D-787C-4529-960C-E63EFF0799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</calcChain>
</file>

<file path=xl/sharedStrings.xml><?xml version="1.0" encoding="utf-8"?>
<sst xmlns="http://schemas.openxmlformats.org/spreadsheetml/2006/main" count="59" uniqueCount="11">
  <si>
    <t>ABS</t>
  </si>
  <si>
    <t>ABQ</t>
  </si>
  <si>
    <t>TYPE</t>
  </si>
  <si>
    <t>Scale Factor</t>
  </si>
  <si>
    <t>N</t>
  </si>
  <si>
    <t>Push Time</t>
  </si>
  <si>
    <t>Push Resize</t>
  </si>
  <si>
    <t>Pop Time</t>
  </si>
  <si>
    <t>Pop Resize</t>
  </si>
  <si>
    <t>Time (ms)</t>
  </si>
  <si>
    <t>Resizes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</si>
</sst>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/>
    <xf numFmtId="0" fontId="0" fillId="34" borderId="10" xfId="0" applyFill="1" applyBorder="1"/>
    <xf numFmtId="0" fontId="0" fillId="35" borderId="10" xfId="0" applyFill="1" applyBorder="1"/>
    <xf numFmtId="0" fontId="18" fillId="36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ABQ</a:t>
            </a:r>
            <a:r>
              <a:rPr lang="en-US" baseline="0"/>
              <a:t> - Scale Factor: 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Test1!$H$2:$H$6</c:f>
              <c:numCache>
                <c:formatCode>General</c:formatCode>
                <c:ptCount val="5"/>
                <c:pt idx="0">
                  <c:v>1.6563499999999998E-2</c:v>
                </c:pt>
                <c:pt idx="1">
                  <c:v>8.0978099999999997E-2</c:v>
                </c:pt>
                <c:pt idx="2">
                  <c:v>0.142321</c:v>
                </c:pt>
                <c:pt idx="3">
                  <c:v>0.22614390000000001</c:v>
                </c:pt>
                <c:pt idx="4">
                  <c:v>0.42370619999999998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5-4C58-82A8-B3A304E4F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Test1!$I$2:$I$6</c:f>
              <c:numCache>
                <c:formatCode>General</c:formatCode>
                <c:ptCount val="5"/>
                <c:pt idx="0">
                  <c:v>48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5-4C58-82A8-B3A304E4F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- Scale Factor: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Test1!$H$47:$H$51</c:f>
              <c:numCache>
                <c:formatCode>General</c:formatCode>
                <c:ptCount val="5"/>
                <c:pt idx="0">
                  <c:v>1.8432400000000002E-2</c:v>
                </c:pt>
                <c:pt idx="1">
                  <c:v>7.3752299999999993E-2</c:v>
                </c:pt>
                <c:pt idx="2">
                  <c:v>0.18107720000000002</c:v>
                </c:pt>
                <c:pt idx="3">
                  <c:v>0.25206049999999997</c:v>
                </c:pt>
                <c:pt idx="4">
                  <c:v>0.41381859999999998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F-4505-AC13-1E3CA78F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Test1!$I$47:$I$51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F-4505-AC13-1E3CA78F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ABQ</a:t>
            </a:r>
            <a:r>
              <a:rPr lang="en-US" baseline="0"/>
              <a:t> - Scale Factor: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Test1!$H$7:$H$11</c:f>
              <c:numCache>
                <c:formatCode>General</c:formatCode>
                <c:ptCount val="5"/>
                <c:pt idx="0">
                  <c:v>1.69587E-2</c:v>
                </c:pt>
                <c:pt idx="1">
                  <c:v>6.6905799999999988E-2</c:v>
                </c:pt>
                <c:pt idx="2">
                  <c:v>0.17438380000000001</c:v>
                </c:pt>
                <c:pt idx="3">
                  <c:v>0.26401629999999998</c:v>
                </c:pt>
                <c:pt idx="4">
                  <c:v>0.41822959999999998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7-41D7-AC66-AACD486C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Test1!$I$7:$I$11</c:f>
              <c:numCache>
                <c:formatCode>General</c:formatCode>
                <c:ptCount val="5"/>
                <c:pt idx="0">
                  <c:v>28</c:v>
                </c:pt>
                <c:pt idx="1">
                  <c:v>34</c:v>
                </c:pt>
                <c:pt idx="2">
                  <c:v>37</c:v>
                </c:pt>
                <c:pt idx="3">
                  <c:v>37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7-41D7-AC66-AACD486C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ABQ</a:t>
            </a:r>
            <a:r>
              <a:rPr lang="en-US" baseline="0"/>
              <a:t> - Scale Factor: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Test1!$H$12:$H$16</c:f>
              <c:numCache>
                <c:formatCode>General</c:formatCode>
                <c:ptCount val="5"/>
                <c:pt idx="0">
                  <c:v>1.5915100000000001E-2</c:v>
                </c:pt>
                <c:pt idx="1">
                  <c:v>6.28166E-2</c:v>
                </c:pt>
                <c:pt idx="2">
                  <c:v>0.1312383</c:v>
                </c:pt>
                <c:pt idx="3">
                  <c:v>0.2827615</c:v>
                </c:pt>
                <c:pt idx="4">
                  <c:v>0.36600719999999998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B-4DBD-BF8A-3781CDA2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Test1!$I$12:$I$16</c:f>
              <c:numCache>
                <c:formatCode>General</c:formatCode>
                <c:ptCount val="5"/>
                <c:pt idx="0">
                  <c:v>19</c:v>
                </c:pt>
                <c:pt idx="1">
                  <c:v>22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B-4DBD-BF8A-3781CDA2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ABQ</a:t>
            </a:r>
            <a:r>
              <a:rPr lang="en-US" baseline="0"/>
              <a:t> - Scale Factor: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Test1!$H$17:$H$21</c:f>
              <c:numCache>
                <c:formatCode>General</c:formatCode>
                <c:ptCount val="5"/>
                <c:pt idx="0">
                  <c:v>1.78059E-2</c:v>
                </c:pt>
                <c:pt idx="1">
                  <c:v>6.8147199999999991E-2</c:v>
                </c:pt>
                <c:pt idx="2">
                  <c:v>0.1361619</c:v>
                </c:pt>
                <c:pt idx="3">
                  <c:v>0.2615961</c:v>
                </c:pt>
                <c:pt idx="4">
                  <c:v>0.40919669999999997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B-40B5-8F2C-4F91796C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Test1!$I$17:$I$21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B-40B5-8F2C-4F91796C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ABQ</a:t>
            </a:r>
            <a:r>
              <a:rPr lang="en-US" baseline="0"/>
              <a:t> - Scale Factor: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Test1!$H$22:$H$26</c:f>
              <c:numCache>
                <c:formatCode>General</c:formatCode>
                <c:ptCount val="5"/>
                <c:pt idx="0">
                  <c:v>2.24882E-2</c:v>
                </c:pt>
                <c:pt idx="1">
                  <c:v>7.9869499999999996E-2</c:v>
                </c:pt>
                <c:pt idx="2">
                  <c:v>0.1805793</c:v>
                </c:pt>
                <c:pt idx="3">
                  <c:v>0.2787367</c:v>
                </c:pt>
                <c:pt idx="4">
                  <c:v>0.38948090000000002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48AC-97EA-A27A042A8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Test1!$I$22:$I$26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9-48AC-97EA-A27A042A8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- Scale Factor: 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Test1!$H$27:$H$31</c:f>
              <c:numCache>
                <c:formatCode>General</c:formatCode>
                <c:ptCount val="5"/>
                <c:pt idx="0">
                  <c:v>1.43503E-2</c:v>
                </c:pt>
                <c:pt idx="1">
                  <c:v>6.3921800000000001E-2</c:v>
                </c:pt>
                <c:pt idx="2">
                  <c:v>0.11928419999999999</c:v>
                </c:pt>
                <c:pt idx="3">
                  <c:v>0.21144000000000002</c:v>
                </c:pt>
                <c:pt idx="4">
                  <c:v>0.36429120000000004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8-4BA4-8020-691DE105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Test1!$I$27:$I$31</c:f>
              <c:numCache>
                <c:formatCode>General</c:formatCode>
                <c:ptCount val="5"/>
                <c:pt idx="0">
                  <c:v>48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8-4BA4-8020-691DE105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- Scale Factor: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Test1!$H$37:$H$41</c:f>
              <c:numCache>
                <c:formatCode>General</c:formatCode>
                <c:ptCount val="5"/>
                <c:pt idx="0">
                  <c:v>1.46617E-2</c:v>
                </c:pt>
                <c:pt idx="1">
                  <c:v>8.0656499999999992E-2</c:v>
                </c:pt>
                <c:pt idx="2">
                  <c:v>0.14891460000000001</c:v>
                </c:pt>
                <c:pt idx="3">
                  <c:v>0.25258980000000003</c:v>
                </c:pt>
                <c:pt idx="4">
                  <c:v>0.33364059999999995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8-4ACE-AC92-74444C27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Test1!$I$37:$I$41</c:f>
              <c:numCache>
                <c:formatCode>General</c:formatCode>
                <c:ptCount val="5"/>
                <c:pt idx="0">
                  <c:v>19</c:v>
                </c:pt>
                <c:pt idx="1">
                  <c:v>22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8-4ACE-AC92-74444C27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- Scale Factor: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Test1!$H$32:$H$36</c:f>
              <c:numCache>
                <c:formatCode>General</c:formatCode>
                <c:ptCount val="5"/>
                <c:pt idx="0">
                  <c:v>1.52692E-2</c:v>
                </c:pt>
                <c:pt idx="1">
                  <c:v>6.9769300000000006E-2</c:v>
                </c:pt>
                <c:pt idx="2">
                  <c:v>0.1429202</c:v>
                </c:pt>
                <c:pt idx="3">
                  <c:v>0.2282949</c:v>
                </c:pt>
                <c:pt idx="4">
                  <c:v>0.39535740000000003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4-4CC4-AFA5-25E2A5ACA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Test1!$I$32:$I$36</c:f>
              <c:numCache>
                <c:formatCode>General</c:formatCode>
                <c:ptCount val="5"/>
                <c:pt idx="0">
                  <c:v>28</c:v>
                </c:pt>
                <c:pt idx="1">
                  <c:v>34</c:v>
                </c:pt>
                <c:pt idx="2">
                  <c:v>37</c:v>
                </c:pt>
                <c:pt idx="3">
                  <c:v>37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4-4CC4-AFA5-25E2A5ACA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- Scale Factor: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Test1!$H$1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Test1!$H$42:$H$46</c:f>
              <c:numCache>
                <c:formatCode>General</c:formatCode>
                <c:ptCount val="5"/>
                <c:pt idx="0">
                  <c:v>1.47058E-2</c:v>
                </c:pt>
                <c:pt idx="1">
                  <c:v>6.4503200000000011E-2</c:v>
                </c:pt>
                <c:pt idx="2">
                  <c:v>0.16735049999999999</c:v>
                </c:pt>
                <c:pt idx="3">
                  <c:v>0.25390160000000001</c:v>
                </c:pt>
                <c:pt idx="4">
                  <c:v>0.39680840000000001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7-410B-8706-F8E106465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86063"/>
        <c:axId val="2132278031"/>
      </c:lineChart>
      <c:lineChart>
        <c:grouping val="standard"/>
        <c:varyColors val="0"/>
        <c:ser>
          <c:idx val="0"/>
          <c:order val="0"/>
          <c:tx>
            <c:v>Resizes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Test1!$F$2:$F$6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Test1!$I$42:$I$46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7-410B-8706-F8E106465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5423"/>
        <c:axId val="105459295"/>
      </c:lineChart>
      <c:catAx>
        <c:axId val="2385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8031"/>
        <c:crosses val="autoZero"/>
        <c:auto val="1"/>
        <c:lblAlgn val="ctr"/>
        <c:lblOffset val="100"/>
        <c:noMultiLvlLbl val="0"/>
      </c:catAx>
      <c:valAx>
        <c:axId val="21322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063"/>
        <c:crosses val="autoZero"/>
        <c:crossBetween val="between"/>
      </c:valAx>
      <c:valAx>
        <c:axId val="105459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5423"/>
        <c:crosses val="max"/>
        <c:crossBetween val="between"/>
      </c:valAx>
      <c:catAx>
        <c:axId val="24628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5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509587</xdr:colOff>
      <xdr:row>0</xdr:row>
      <xdr:rowOff>185737</xdr:rowOff>
    </xdr:from>
    <xdr:to>
      <xdr:col>18</xdr:col>
      <xdr:colOff>204787</xdr:colOff>
      <xdr:row>15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7C08A3-E593-4A65-BBC0-50330B7FA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15</xdr:row>
      <xdr:rowOff>180975</xdr:rowOff>
    </xdr:from>
    <xdr:to>
      <xdr:col>18</xdr:col>
      <xdr:colOff>238125</xdr:colOff>
      <xdr:row>30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F86CED-D914-4D01-B229-D5D96CECA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18</xdr:col>
      <xdr:colOff>304800</xdr:colOff>
      <xdr:row>45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4F8066-D20C-4EB9-850A-72817EF0F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46</xdr:row>
      <xdr:rowOff>57150</xdr:rowOff>
    </xdr:from>
    <xdr:to>
      <xdr:col>18</xdr:col>
      <xdr:colOff>266700</xdr:colOff>
      <xdr:row>60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F08A47-7254-4B36-9105-B350F135A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561975</xdr:colOff>
      <xdr:row>61</xdr:row>
      <xdr:rowOff>76200</xdr:rowOff>
    </xdr:from>
    <xdr:to>
      <xdr:col>18</xdr:col>
      <xdr:colOff>257175</xdr:colOff>
      <xdr:row>75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F72434-6AEB-4C93-9754-DA1AFEF7C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400050</xdr:colOff>
      <xdr:row>1</xdr:row>
      <xdr:rowOff>0</xdr:rowOff>
    </xdr:from>
    <xdr:to>
      <xdr:col>26</xdr:col>
      <xdr:colOff>95250</xdr:colOff>
      <xdr:row>15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13F6D39-5BF8-45CD-882D-8DDB6E782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466725</xdr:colOff>
      <xdr:row>31</xdr:row>
      <xdr:rowOff>85725</xdr:rowOff>
    </xdr:from>
    <xdr:to>
      <xdr:col>26</xdr:col>
      <xdr:colOff>161925</xdr:colOff>
      <xdr:row>45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9EAF298-02B7-437D-B815-31984685E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26</xdr:col>
      <xdr:colOff>304800</xdr:colOff>
      <xdr:row>30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BDE094F-3481-494F-A33E-46E0DCD93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26</xdr:col>
      <xdr:colOff>304800</xdr:colOff>
      <xdr:row>61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8025696-B03D-4110-BD5D-352C305C0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62</xdr:row>
      <xdr:rowOff>0</xdr:rowOff>
    </xdr:from>
    <xdr:to>
      <xdr:col>26</xdr:col>
      <xdr:colOff>304800</xdr:colOff>
      <xdr:row>76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B61A1CB-4FC3-4277-B8EA-32F1477CB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="70" zoomScaleNormal="70" workbookViewId="0">
      <selection sqref="A1:I51"/>
    </sheetView>
  </sheetViews>
  <sheetFormatPr defaultRowHeight="15" x14ac:dyDescent="0.25"/>
  <cols>
    <col min="2" max="2" width="13.7109375" customWidth="1"/>
    <col min="3" max="3" width="11" customWidth="1"/>
    <col min="4" max="4" width="11.5703125" customWidth="1"/>
    <col min="5" max="5" width="12.28515625" customWidth="1"/>
    <col min="6" max="6" width="10.140625" customWidth="1"/>
    <col min="7" max="7" width="11" customWidth="1"/>
    <col min="8" max="8" width="12.5703125" customWidth="1"/>
    <col min="9" max="9" width="11.28515625" customWidth="1"/>
  </cols>
  <sheetData>
    <row r="1" spans="1:9" x14ac:dyDescent="0.25">
      <c r="A1" t="s">
        <v>2</v>
      </c>
      <c r="B1" t="s">
        <v>3</v>
      </c>
      <c r="C1" t="s">
        <v>5</v>
      </c>
      <c r="D1" t="s">
        <v>6</v>
      </c>
      <c r="E1" t="s">
        <v>7</v>
      </c>
      <c r="F1" t="s">
        <v>4</v>
      </c>
      <c r="G1" t="s">
        <v>8</v>
      </c>
      <c r="H1" t="s">
        <v>9</v>
      </c>
      <c r="I1" t="s">
        <v>10</v>
      </c>
    </row>
    <row r="2" spans="1:9" x14ac:dyDescent="0.25">
      <c r="A2" s="1" t="s">
        <v>1</v>
      </c>
      <c r="B2" s="1">
        <v>1.5</v>
      </c>
      <c r="C2" s="1">
        <v>2.678E-4</v>
      </c>
      <c r="D2" s="1">
        <v>16</v>
      </c>
      <c r="E2" s="1">
        <v>1.62957E-2</v>
      </c>
      <c r="F2" s="1">
        <v>1000</v>
      </c>
      <c r="G2" s="1">
        <v>32</v>
      </c>
      <c r="H2" s="1">
        <f>SUM(C2,E2)</f>
        <v>1.6563499999999998E-2</v>
      </c>
      <c r="I2" s="1">
        <f t="shared" ref="I2:I33" si="0">SUM(D2,G2)</f>
        <v>48</v>
      </c>
    </row>
    <row r="3" spans="1:9" x14ac:dyDescent="0.25">
      <c r="A3" s="1" t="s">
        <v>1</v>
      </c>
      <c r="B3" s="1">
        <v>1.5</v>
      </c>
      <c r="C3" s="1">
        <v>4.4339999999999999E-4</v>
      </c>
      <c r="D3" s="1">
        <v>19</v>
      </c>
      <c r="E3" s="1">
        <v>8.0534700000000001E-2</v>
      </c>
      <c r="F3" s="1">
        <v>3000</v>
      </c>
      <c r="G3" s="1">
        <v>38</v>
      </c>
      <c r="H3" s="1">
        <f>SUM(C3,E3)</f>
        <v>8.0978099999999997E-2</v>
      </c>
      <c r="I3" s="1">
        <f t="shared" si="0"/>
        <v>57</v>
      </c>
    </row>
    <row r="4" spans="1:9" x14ac:dyDescent="0.25">
      <c r="A4" s="1" t="s">
        <v>1</v>
      </c>
      <c r="B4" s="1">
        <v>1.5</v>
      </c>
      <c r="C4" s="1">
        <v>5.5000000000000003E-4</v>
      </c>
      <c r="D4" s="1">
        <v>20</v>
      </c>
      <c r="E4" s="1">
        <v>0.14177100000000001</v>
      </c>
      <c r="F4" s="1">
        <v>5000</v>
      </c>
      <c r="G4" s="1">
        <v>40</v>
      </c>
      <c r="H4" s="1">
        <f t="shared" ref="H4:H25" si="1">SUM(C4,E4)</f>
        <v>0.142321</v>
      </c>
      <c r="I4" s="1">
        <f t="shared" si="0"/>
        <v>60</v>
      </c>
    </row>
    <row r="5" spans="1:9" x14ac:dyDescent="0.25">
      <c r="A5" s="1" t="s">
        <v>1</v>
      </c>
      <c r="B5" s="1">
        <v>1.5</v>
      </c>
      <c r="C5" s="1">
        <v>7.3289999999999998E-4</v>
      </c>
      <c r="D5" s="1">
        <v>21</v>
      </c>
      <c r="E5" s="1">
        <v>0.225411</v>
      </c>
      <c r="F5" s="1">
        <v>7500</v>
      </c>
      <c r="G5" s="1">
        <v>42</v>
      </c>
      <c r="H5" s="1">
        <f t="shared" si="1"/>
        <v>0.22614390000000001</v>
      </c>
      <c r="I5" s="1">
        <f t="shared" si="0"/>
        <v>63</v>
      </c>
    </row>
    <row r="6" spans="1:9" x14ac:dyDescent="0.25">
      <c r="A6" s="1" t="s">
        <v>1</v>
      </c>
      <c r="B6" s="1">
        <v>1.5</v>
      </c>
      <c r="C6" s="1">
        <v>1.4201999999999999E-3</v>
      </c>
      <c r="D6" s="1">
        <v>22</v>
      </c>
      <c r="E6" s="1">
        <v>0.42228599999999999</v>
      </c>
      <c r="F6" s="1">
        <v>10000</v>
      </c>
      <c r="G6" s="1">
        <v>44</v>
      </c>
      <c r="H6" s="1">
        <f t="shared" si="1"/>
        <v>0.42370619999999998</v>
      </c>
      <c r="I6" s="1">
        <f t="shared" si="0"/>
        <v>66</v>
      </c>
    </row>
    <row r="7" spans="1:9" x14ac:dyDescent="0.25">
      <c r="A7" s="2" t="s">
        <v>1</v>
      </c>
      <c r="B7" s="2">
        <v>2</v>
      </c>
      <c r="C7" s="2">
        <v>1.6650000000000001E-4</v>
      </c>
      <c r="D7" s="2">
        <v>9</v>
      </c>
      <c r="E7" s="2">
        <v>1.67922E-2</v>
      </c>
      <c r="F7" s="2">
        <v>1000</v>
      </c>
      <c r="G7" s="2">
        <v>19</v>
      </c>
      <c r="H7" s="2">
        <f t="shared" si="1"/>
        <v>1.69587E-2</v>
      </c>
      <c r="I7" s="2">
        <f t="shared" si="0"/>
        <v>28</v>
      </c>
    </row>
    <row r="8" spans="1:9" x14ac:dyDescent="0.25">
      <c r="A8" s="2" t="s">
        <v>1</v>
      </c>
      <c r="B8" s="2">
        <v>2</v>
      </c>
      <c r="C8" s="2">
        <v>3.1829999999999998E-4</v>
      </c>
      <c r="D8" s="2">
        <v>11</v>
      </c>
      <c r="E8" s="2">
        <v>6.6587499999999994E-2</v>
      </c>
      <c r="F8" s="2">
        <v>3000</v>
      </c>
      <c r="G8" s="2">
        <v>23</v>
      </c>
      <c r="H8" s="2">
        <f t="shared" si="1"/>
        <v>6.6905799999999988E-2</v>
      </c>
      <c r="I8" s="2">
        <f t="shared" si="0"/>
        <v>34</v>
      </c>
    </row>
    <row r="9" spans="1:9" x14ac:dyDescent="0.25">
      <c r="A9" s="2" t="s">
        <v>1</v>
      </c>
      <c r="B9" s="2">
        <v>2</v>
      </c>
      <c r="C9" s="2">
        <v>4.2779999999999999E-4</v>
      </c>
      <c r="D9" s="2">
        <v>12</v>
      </c>
      <c r="E9" s="2">
        <v>0.173956</v>
      </c>
      <c r="F9" s="2">
        <v>5000</v>
      </c>
      <c r="G9" s="2">
        <v>25</v>
      </c>
      <c r="H9" s="2">
        <f t="shared" si="1"/>
        <v>0.17438380000000001</v>
      </c>
      <c r="I9" s="2">
        <f t="shared" si="0"/>
        <v>37</v>
      </c>
    </row>
    <row r="10" spans="1:9" x14ac:dyDescent="0.25">
      <c r="A10" s="2" t="s">
        <v>1</v>
      </c>
      <c r="B10" s="2">
        <v>2</v>
      </c>
      <c r="C10" s="2">
        <v>5.553E-4</v>
      </c>
      <c r="D10" s="2">
        <v>12</v>
      </c>
      <c r="E10" s="2">
        <v>0.263461</v>
      </c>
      <c r="F10" s="2">
        <v>7500</v>
      </c>
      <c r="G10" s="2">
        <v>25</v>
      </c>
      <c r="H10" s="2">
        <f t="shared" si="1"/>
        <v>0.26401629999999998</v>
      </c>
      <c r="I10" s="2">
        <f t="shared" si="0"/>
        <v>37</v>
      </c>
    </row>
    <row r="11" spans="1:9" x14ac:dyDescent="0.25">
      <c r="A11" s="2" t="s">
        <v>1</v>
      </c>
      <c r="B11" s="2">
        <v>2</v>
      </c>
      <c r="C11" s="2">
        <v>1.1865999999999999E-3</v>
      </c>
      <c r="D11" s="2">
        <v>13</v>
      </c>
      <c r="E11" s="2">
        <v>0.417043</v>
      </c>
      <c r="F11" s="2">
        <v>10000</v>
      </c>
      <c r="G11" s="2">
        <v>27</v>
      </c>
      <c r="H11" s="2">
        <f t="shared" si="1"/>
        <v>0.41822959999999998</v>
      </c>
      <c r="I11" s="2">
        <f t="shared" si="0"/>
        <v>40</v>
      </c>
    </row>
    <row r="12" spans="1:9" x14ac:dyDescent="0.25">
      <c r="A12" s="1" t="s">
        <v>1</v>
      </c>
      <c r="B12" s="1">
        <v>3</v>
      </c>
      <c r="C12" s="1">
        <v>1.3019999999999999E-4</v>
      </c>
      <c r="D12" s="1">
        <v>6</v>
      </c>
      <c r="E12" s="1">
        <v>1.5784900000000001E-2</v>
      </c>
      <c r="F12" s="1">
        <v>1000</v>
      </c>
      <c r="G12" s="1">
        <v>13</v>
      </c>
      <c r="H12" s="1">
        <f t="shared" si="1"/>
        <v>1.5915100000000001E-2</v>
      </c>
      <c r="I12" s="1">
        <f t="shared" si="0"/>
        <v>19</v>
      </c>
    </row>
    <row r="13" spans="1:9" x14ac:dyDescent="0.25">
      <c r="A13" s="1" t="s">
        <v>1</v>
      </c>
      <c r="B13" s="1">
        <v>3</v>
      </c>
      <c r="C13" s="1">
        <v>2.4389999999999999E-4</v>
      </c>
      <c r="D13" s="1">
        <v>7</v>
      </c>
      <c r="E13" s="1">
        <v>6.2572699999999995E-2</v>
      </c>
      <c r="F13" s="1">
        <v>3000</v>
      </c>
      <c r="G13" s="1">
        <v>15</v>
      </c>
      <c r="H13" s="1">
        <f t="shared" si="1"/>
        <v>6.28166E-2</v>
      </c>
      <c r="I13" s="1">
        <f t="shared" si="0"/>
        <v>22</v>
      </c>
    </row>
    <row r="14" spans="1:9" x14ac:dyDescent="0.25">
      <c r="A14" s="1" t="s">
        <v>1</v>
      </c>
      <c r="B14" s="1">
        <v>3</v>
      </c>
      <c r="C14" s="1">
        <v>4.2529999999999998E-4</v>
      </c>
      <c r="D14" s="1">
        <v>8</v>
      </c>
      <c r="E14" s="1">
        <v>0.13081300000000001</v>
      </c>
      <c r="F14" s="1">
        <v>5000</v>
      </c>
      <c r="G14" s="1">
        <v>17</v>
      </c>
      <c r="H14" s="1">
        <f t="shared" si="1"/>
        <v>0.1312383</v>
      </c>
      <c r="I14" s="1">
        <f t="shared" si="0"/>
        <v>25</v>
      </c>
    </row>
    <row r="15" spans="1:9" x14ac:dyDescent="0.25">
      <c r="A15" s="1" t="s">
        <v>1</v>
      </c>
      <c r="B15" s="1">
        <v>3</v>
      </c>
      <c r="C15" s="1">
        <v>5.6450000000000001E-4</v>
      </c>
      <c r="D15" s="1">
        <v>8</v>
      </c>
      <c r="E15" s="1">
        <v>0.28219699999999998</v>
      </c>
      <c r="F15" s="1">
        <v>7500</v>
      </c>
      <c r="G15" s="1">
        <v>17</v>
      </c>
      <c r="H15" s="1">
        <f t="shared" si="1"/>
        <v>0.2827615</v>
      </c>
      <c r="I15" s="1">
        <f t="shared" si="0"/>
        <v>25</v>
      </c>
    </row>
    <row r="16" spans="1:9" x14ac:dyDescent="0.25">
      <c r="A16" s="1" t="s">
        <v>1</v>
      </c>
      <c r="B16" s="1">
        <v>3</v>
      </c>
      <c r="C16" s="1">
        <v>1.0632E-3</v>
      </c>
      <c r="D16" s="1">
        <v>8</v>
      </c>
      <c r="E16" s="1">
        <v>0.36494399999999999</v>
      </c>
      <c r="F16" s="1">
        <v>10000</v>
      </c>
      <c r="G16" s="1">
        <v>17</v>
      </c>
      <c r="H16" s="1">
        <f t="shared" si="1"/>
        <v>0.36600719999999998</v>
      </c>
      <c r="I16" s="1">
        <f t="shared" si="0"/>
        <v>25</v>
      </c>
    </row>
    <row r="17" spans="1:9" x14ac:dyDescent="0.25">
      <c r="A17" s="2" t="s">
        <v>1</v>
      </c>
      <c r="B17" s="2">
        <v>10</v>
      </c>
      <c r="C17" s="2">
        <v>8.9900000000000003E-5</v>
      </c>
      <c r="D17" s="2">
        <v>3</v>
      </c>
      <c r="E17" s="2">
        <v>1.7715999999999999E-2</v>
      </c>
      <c r="F17" s="2">
        <v>1000</v>
      </c>
      <c r="G17" s="2">
        <v>7</v>
      </c>
      <c r="H17" s="2">
        <f t="shared" si="1"/>
        <v>1.78059E-2</v>
      </c>
      <c r="I17" s="2">
        <f t="shared" si="0"/>
        <v>10</v>
      </c>
    </row>
    <row r="18" spans="1:9" x14ac:dyDescent="0.25">
      <c r="A18" s="2" t="s">
        <v>1</v>
      </c>
      <c r="B18" s="2">
        <v>10</v>
      </c>
      <c r="C18" s="2">
        <v>2.2770000000000001E-4</v>
      </c>
      <c r="D18" s="2">
        <v>4</v>
      </c>
      <c r="E18" s="2">
        <v>6.7919499999999994E-2</v>
      </c>
      <c r="F18" s="2">
        <v>3000</v>
      </c>
      <c r="G18" s="2">
        <v>9</v>
      </c>
      <c r="H18" s="2">
        <f t="shared" si="1"/>
        <v>6.8147199999999991E-2</v>
      </c>
      <c r="I18" s="2">
        <f t="shared" si="0"/>
        <v>13</v>
      </c>
    </row>
    <row r="19" spans="1:9" x14ac:dyDescent="0.25">
      <c r="A19" s="2" t="s">
        <v>1</v>
      </c>
      <c r="B19" s="2">
        <v>10</v>
      </c>
      <c r="C19" s="2">
        <v>3.3090000000000002E-4</v>
      </c>
      <c r="D19" s="2">
        <v>4</v>
      </c>
      <c r="E19" s="2">
        <v>0.13583100000000001</v>
      </c>
      <c r="F19" s="2">
        <v>5000</v>
      </c>
      <c r="G19" s="2">
        <v>9</v>
      </c>
      <c r="H19" s="2">
        <f t="shared" si="1"/>
        <v>0.1361619</v>
      </c>
      <c r="I19" s="2">
        <f t="shared" si="0"/>
        <v>13</v>
      </c>
    </row>
    <row r="20" spans="1:9" x14ac:dyDescent="0.25">
      <c r="A20" s="2" t="s">
        <v>1</v>
      </c>
      <c r="B20" s="2">
        <v>10</v>
      </c>
      <c r="C20" s="2">
        <v>4.3110000000000002E-4</v>
      </c>
      <c r="D20" s="2">
        <v>4</v>
      </c>
      <c r="E20" s="2">
        <v>0.26116499999999998</v>
      </c>
      <c r="F20" s="2">
        <v>7500</v>
      </c>
      <c r="G20" s="2">
        <v>9</v>
      </c>
      <c r="H20" s="2">
        <f t="shared" si="1"/>
        <v>0.2615961</v>
      </c>
      <c r="I20" s="2">
        <f t="shared" si="0"/>
        <v>13</v>
      </c>
    </row>
    <row r="21" spans="1:9" x14ac:dyDescent="0.25">
      <c r="A21" s="2" t="s">
        <v>1</v>
      </c>
      <c r="B21" s="2">
        <v>10</v>
      </c>
      <c r="C21" s="2">
        <v>5.4770000000000003E-4</v>
      </c>
      <c r="D21" s="2">
        <v>4</v>
      </c>
      <c r="E21" s="2">
        <v>0.40864899999999998</v>
      </c>
      <c r="F21" s="2">
        <v>10000</v>
      </c>
      <c r="G21" s="2">
        <v>9</v>
      </c>
      <c r="H21" s="2">
        <f t="shared" si="1"/>
        <v>0.40919669999999997</v>
      </c>
      <c r="I21" s="2">
        <f t="shared" si="0"/>
        <v>13</v>
      </c>
    </row>
    <row r="22" spans="1:9" x14ac:dyDescent="0.25">
      <c r="A22" s="1" t="s">
        <v>1</v>
      </c>
      <c r="B22" s="1">
        <v>100</v>
      </c>
      <c r="C22" s="1">
        <v>1.087E-4</v>
      </c>
      <c r="D22" s="1">
        <v>2</v>
      </c>
      <c r="E22" s="1">
        <v>2.23795E-2</v>
      </c>
      <c r="F22" s="1">
        <v>1000</v>
      </c>
      <c r="G22" s="1">
        <v>5</v>
      </c>
      <c r="H22" s="1">
        <f t="shared" si="1"/>
        <v>2.24882E-2</v>
      </c>
      <c r="I22" s="1">
        <f t="shared" si="0"/>
        <v>7</v>
      </c>
    </row>
    <row r="23" spans="1:9" x14ac:dyDescent="0.25">
      <c r="A23" s="1" t="s">
        <v>1</v>
      </c>
      <c r="B23" s="1">
        <v>100</v>
      </c>
      <c r="C23" s="1">
        <v>2.1240000000000001E-4</v>
      </c>
      <c r="D23" s="1">
        <v>2</v>
      </c>
      <c r="E23" s="1">
        <v>7.9657099999999995E-2</v>
      </c>
      <c r="F23" s="1">
        <v>3000</v>
      </c>
      <c r="G23" s="1">
        <v>5</v>
      </c>
      <c r="H23" s="1">
        <f t="shared" si="1"/>
        <v>7.9869499999999996E-2</v>
      </c>
      <c r="I23" s="1">
        <f t="shared" si="0"/>
        <v>7</v>
      </c>
    </row>
    <row r="24" spans="1:9" x14ac:dyDescent="0.25">
      <c r="A24" s="1" t="s">
        <v>1</v>
      </c>
      <c r="B24" s="1">
        <v>100</v>
      </c>
      <c r="C24" s="1">
        <v>3.4430000000000002E-4</v>
      </c>
      <c r="D24" s="1">
        <v>2</v>
      </c>
      <c r="E24" s="1">
        <v>0.18023500000000001</v>
      </c>
      <c r="F24" s="1">
        <v>5000</v>
      </c>
      <c r="G24" s="1">
        <v>5</v>
      </c>
      <c r="H24" s="1">
        <f t="shared" si="1"/>
        <v>0.1805793</v>
      </c>
      <c r="I24" s="1">
        <f t="shared" si="0"/>
        <v>7</v>
      </c>
    </row>
    <row r="25" spans="1:9" x14ac:dyDescent="0.25">
      <c r="A25" s="1" t="s">
        <v>1</v>
      </c>
      <c r="B25" s="1">
        <v>100</v>
      </c>
      <c r="C25" s="1">
        <v>4.3869999999999998E-4</v>
      </c>
      <c r="D25" s="1">
        <v>2</v>
      </c>
      <c r="E25" s="1">
        <v>0.27829799999999999</v>
      </c>
      <c r="F25" s="1">
        <v>7500</v>
      </c>
      <c r="G25" s="1">
        <v>5</v>
      </c>
      <c r="H25" s="1">
        <f t="shared" si="1"/>
        <v>0.2787367</v>
      </c>
      <c r="I25" s="1">
        <f t="shared" si="0"/>
        <v>7</v>
      </c>
    </row>
    <row r="26" spans="1:9" x14ac:dyDescent="0.25">
      <c r="A26" s="1" t="s">
        <v>1</v>
      </c>
      <c r="B26" s="1">
        <v>100</v>
      </c>
      <c r="C26" s="1">
        <v>5.2890000000000001E-4</v>
      </c>
      <c r="D26" s="1">
        <v>2</v>
      </c>
      <c r="E26" s="1">
        <v>0.38895200000000002</v>
      </c>
      <c r="F26" s="1">
        <v>10000</v>
      </c>
      <c r="G26" s="1">
        <v>5</v>
      </c>
      <c r="H26" s="1">
        <f t="shared" ref="H26:H51" si="2">SUM(C26,E26)</f>
        <v>0.38948090000000002</v>
      </c>
      <c r="I26" s="1">
        <f t="shared" si="0"/>
        <v>7</v>
      </c>
    </row>
    <row r="27" spans="1:9" x14ac:dyDescent="0.25">
      <c r="A27" s="3" t="s">
        <v>0</v>
      </c>
      <c r="B27" s="3">
        <v>1.5</v>
      </c>
      <c r="C27" s="3">
        <v>2.6279999999999999E-4</v>
      </c>
      <c r="D27" s="3">
        <v>16</v>
      </c>
      <c r="E27" s="3">
        <v>1.4087499999999999E-2</v>
      </c>
      <c r="F27" s="3">
        <v>1000</v>
      </c>
      <c r="G27" s="3">
        <v>32</v>
      </c>
      <c r="H27" s="3">
        <f t="shared" si="2"/>
        <v>1.43503E-2</v>
      </c>
      <c r="I27" s="3">
        <f t="shared" si="0"/>
        <v>48</v>
      </c>
    </row>
    <row r="28" spans="1:9" x14ac:dyDescent="0.25">
      <c r="A28" s="3" t="s">
        <v>0</v>
      </c>
      <c r="B28" s="3">
        <v>1.5</v>
      </c>
      <c r="C28" s="3">
        <v>4.3090000000000001E-4</v>
      </c>
      <c r="D28" s="3">
        <v>19</v>
      </c>
      <c r="E28" s="3">
        <v>6.3490900000000003E-2</v>
      </c>
      <c r="F28" s="3">
        <v>3000</v>
      </c>
      <c r="G28" s="3">
        <v>38</v>
      </c>
      <c r="H28" s="3">
        <f t="shared" si="2"/>
        <v>6.3921800000000001E-2</v>
      </c>
      <c r="I28" s="3">
        <f t="shared" si="0"/>
        <v>57</v>
      </c>
    </row>
    <row r="29" spans="1:9" x14ac:dyDescent="0.25">
      <c r="A29" s="3" t="s">
        <v>0</v>
      </c>
      <c r="B29" s="3">
        <v>1.5</v>
      </c>
      <c r="C29" s="3">
        <v>6.1419999999999997E-4</v>
      </c>
      <c r="D29" s="3">
        <v>20</v>
      </c>
      <c r="E29" s="3">
        <v>0.11867</v>
      </c>
      <c r="F29" s="3">
        <v>5000</v>
      </c>
      <c r="G29" s="3">
        <v>40</v>
      </c>
      <c r="H29" s="3">
        <f t="shared" si="2"/>
        <v>0.11928419999999999</v>
      </c>
      <c r="I29" s="3">
        <f t="shared" si="0"/>
        <v>60</v>
      </c>
    </row>
    <row r="30" spans="1:9" x14ac:dyDescent="0.25">
      <c r="A30" s="3" t="s">
        <v>0</v>
      </c>
      <c r="B30" s="3">
        <v>1.5</v>
      </c>
      <c r="C30" s="3">
        <v>8.1700000000000002E-4</v>
      </c>
      <c r="D30" s="3">
        <v>21</v>
      </c>
      <c r="E30" s="3">
        <v>0.210623</v>
      </c>
      <c r="F30" s="3">
        <v>7500</v>
      </c>
      <c r="G30" s="3">
        <v>42</v>
      </c>
      <c r="H30" s="3">
        <f t="shared" si="2"/>
        <v>0.21144000000000002</v>
      </c>
      <c r="I30" s="3">
        <f t="shared" si="0"/>
        <v>63</v>
      </c>
    </row>
    <row r="31" spans="1:9" x14ac:dyDescent="0.25">
      <c r="A31" s="3" t="s">
        <v>0</v>
      </c>
      <c r="B31" s="3">
        <v>1.5</v>
      </c>
      <c r="C31" s="3">
        <v>8.9420000000000005E-4</v>
      </c>
      <c r="D31" s="3">
        <v>22</v>
      </c>
      <c r="E31" s="3">
        <v>0.36339700000000003</v>
      </c>
      <c r="F31" s="3">
        <v>10000</v>
      </c>
      <c r="G31" s="3">
        <v>44</v>
      </c>
      <c r="H31" s="3">
        <f t="shared" si="2"/>
        <v>0.36429120000000004</v>
      </c>
      <c r="I31" s="3">
        <f t="shared" si="0"/>
        <v>66</v>
      </c>
    </row>
    <row r="32" spans="1:9" x14ac:dyDescent="0.25">
      <c r="A32" s="4" t="s">
        <v>0</v>
      </c>
      <c r="B32" s="4">
        <v>2</v>
      </c>
      <c r="C32" s="4">
        <v>3.0899999999999998E-4</v>
      </c>
      <c r="D32" s="4">
        <v>9</v>
      </c>
      <c r="E32" s="4">
        <v>1.49602E-2</v>
      </c>
      <c r="F32" s="4">
        <v>1000</v>
      </c>
      <c r="G32" s="4">
        <v>19</v>
      </c>
      <c r="H32" s="4">
        <f t="shared" si="2"/>
        <v>1.52692E-2</v>
      </c>
      <c r="I32" s="4">
        <f t="shared" si="0"/>
        <v>28</v>
      </c>
    </row>
    <row r="33" spans="1:9" x14ac:dyDescent="0.25">
      <c r="A33" s="4" t="s">
        <v>0</v>
      </c>
      <c r="B33" s="4">
        <v>2</v>
      </c>
      <c r="C33" s="4">
        <v>3.0279999999999999E-4</v>
      </c>
      <c r="D33" s="4">
        <v>11</v>
      </c>
      <c r="E33" s="4">
        <v>6.94665E-2</v>
      </c>
      <c r="F33" s="4">
        <v>3000</v>
      </c>
      <c r="G33" s="4">
        <v>23</v>
      </c>
      <c r="H33" s="4">
        <f t="shared" si="2"/>
        <v>6.9769300000000006E-2</v>
      </c>
      <c r="I33" s="4">
        <f t="shared" si="0"/>
        <v>34</v>
      </c>
    </row>
    <row r="34" spans="1:9" x14ac:dyDescent="0.25">
      <c r="A34" s="4" t="s">
        <v>0</v>
      </c>
      <c r="B34" s="4">
        <v>2</v>
      </c>
      <c r="C34" s="4">
        <v>4.4519999999999998E-4</v>
      </c>
      <c r="D34" s="4">
        <v>12</v>
      </c>
      <c r="E34" s="4">
        <v>0.14247499999999999</v>
      </c>
      <c r="F34" s="4">
        <v>5000</v>
      </c>
      <c r="G34" s="4">
        <v>25</v>
      </c>
      <c r="H34" s="4">
        <f t="shared" si="2"/>
        <v>0.1429202</v>
      </c>
      <c r="I34" s="4">
        <f t="shared" ref="I34:I51" si="3">SUM(D34,G34)</f>
        <v>37</v>
      </c>
    </row>
    <row r="35" spans="1:9" x14ac:dyDescent="0.25">
      <c r="A35" s="4" t="s">
        <v>0</v>
      </c>
      <c r="B35" s="4">
        <v>2</v>
      </c>
      <c r="C35" s="4">
        <v>6.1689999999999998E-4</v>
      </c>
      <c r="D35" s="4">
        <v>12</v>
      </c>
      <c r="E35" s="4">
        <v>0.22767799999999999</v>
      </c>
      <c r="F35" s="4">
        <v>7500</v>
      </c>
      <c r="G35" s="4">
        <v>25</v>
      </c>
      <c r="H35" s="4">
        <f t="shared" si="2"/>
        <v>0.2282949</v>
      </c>
      <c r="I35" s="4">
        <f t="shared" si="3"/>
        <v>37</v>
      </c>
    </row>
    <row r="36" spans="1:9" x14ac:dyDescent="0.25">
      <c r="A36" s="4" t="s">
        <v>0</v>
      </c>
      <c r="B36" s="4">
        <v>2</v>
      </c>
      <c r="C36" s="4">
        <v>9.2139999999999995E-4</v>
      </c>
      <c r="D36" s="4">
        <v>13</v>
      </c>
      <c r="E36" s="4">
        <v>0.39443600000000001</v>
      </c>
      <c r="F36" s="4">
        <v>10000</v>
      </c>
      <c r="G36" s="4">
        <v>27</v>
      </c>
      <c r="H36" s="4">
        <f t="shared" si="2"/>
        <v>0.39535740000000003</v>
      </c>
      <c r="I36" s="4">
        <f t="shared" si="3"/>
        <v>40</v>
      </c>
    </row>
    <row r="37" spans="1:9" x14ac:dyDescent="0.25">
      <c r="A37" s="3" t="s">
        <v>0</v>
      </c>
      <c r="B37" s="3">
        <v>3</v>
      </c>
      <c r="C37" s="3">
        <v>1.4809999999999999E-4</v>
      </c>
      <c r="D37" s="3">
        <v>6</v>
      </c>
      <c r="E37" s="3">
        <v>1.45136E-2</v>
      </c>
      <c r="F37" s="3">
        <v>1000</v>
      </c>
      <c r="G37" s="3">
        <v>13</v>
      </c>
      <c r="H37" s="3">
        <f t="shared" si="2"/>
        <v>1.46617E-2</v>
      </c>
      <c r="I37" s="3">
        <f t="shared" si="3"/>
        <v>19</v>
      </c>
    </row>
    <row r="38" spans="1:9" x14ac:dyDescent="0.25">
      <c r="A38" s="3" t="s">
        <v>0</v>
      </c>
      <c r="B38" s="3">
        <v>3</v>
      </c>
      <c r="C38" s="3">
        <v>2.498E-4</v>
      </c>
      <c r="D38" s="3">
        <v>7</v>
      </c>
      <c r="E38" s="3">
        <v>8.0406699999999998E-2</v>
      </c>
      <c r="F38" s="3">
        <v>3000</v>
      </c>
      <c r="G38" s="3">
        <v>15</v>
      </c>
      <c r="H38" s="3">
        <f t="shared" si="2"/>
        <v>8.0656499999999992E-2</v>
      </c>
      <c r="I38" s="3">
        <f t="shared" si="3"/>
        <v>22</v>
      </c>
    </row>
    <row r="39" spans="1:9" x14ac:dyDescent="0.25">
      <c r="A39" s="3" t="s">
        <v>0</v>
      </c>
      <c r="B39" s="3">
        <v>3</v>
      </c>
      <c r="C39" s="3">
        <v>4.2260000000000003E-4</v>
      </c>
      <c r="D39" s="3">
        <v>8</v>
      </c>
      <c r="E39" s="3">
        <v>0.14849200000000001</v>
      </c>
      <c r="F39" s="3">
        <v>5000</v>
      </c>
      <c r="G39" s="3">
        <v>17</v>
      </c>
      <c r="H39" s="3">
        <f t="shared" si="2"/>
        <v>0.14891460000000001</v>
      </c>
      <c r="I39" s="3">
        <f t="shared" si="3"/>
        <v>25</v>
      </c>
    </row>
    <row r="40" spans="1:9" x14ac:dyDescent="0.25">
      <c r="A40" s="3" t="s">
        <v>0</v>
      </c>
      <c r="B40" s="3">
        <v>3</v>
      </c>
      <c r="C40" s="3">
        <v>7.0680000000000005E-4</v>
      </c>
      <c r="D40" s="3">
        <v>8</v>
      </c>
      <c r="E40" s="3">
        <v>0.25188300000000002</v>
      </c>
      <c r="F40" s="3">
        <v>7500</v>
      </c>
      <c r="G40" s="3">
        <v>17</v>
      </c>
      <c r="H40" s="3">
        <f t="shared" si="2"/>
        <v>0.25258980000000003</v>
      </c>
      <c r="I40" s="3">
        <f t="shared" si="3"/>
        <v>25</v>
      </c>
    </row>
    <row r="41" spans="1:9" x14ac:dyDescent="0.25">
      <c r="A41" s="3" t="s">
        <v>0</v>
      </c>
      <c r="B41" s="3">
        <v>3</v>
      </c>
      <c r="C41" s="3">
        <v>6.246E-4</v>
      </c>
      <c r="D41" s="3">
        <v>8</v>
      </c>
      <c r="E41" s="3">
        <v>0.33301599999999998</v>
      </c>
      <c r="F41" s="3">
        <v>10000</v>
      </c>
      <c r="G41" s="3">
        <v>17</v>
      </c>
      <c r="H41" s="3">
        <f t="shared" si="2"/>
        <v>0.33364059999999995</v>
      </c>
      <c r="I41" s="3">
        <f t="shared" si="3"/>
        <v>25</v>
      </c>
    </row>
    <row r="42" spans="1:9" x14ac:dyDescent="0.25">
      <c r="A42" s="4" t="s">
        <v>0</v>
      </c>
      <c r="B42" s="4">
        <v>10</v>
      </c>
      <c r="C42" s="4">
        <v>9.0000000000000006E-5</v>
      </c>
      <c r="D42" s="4">
        <v>3</v>
      </c>
      <c r="E42" s="4">
        <v>1.46158E-2</v>
      </c>
      <c r="F42" s="4">
        <v>1000</v>
      </c>
      <c r="G42" s="4">
        <v>7</v>
      </c>
      <c r="H42" s="4">
        <f t="shared" si="2"/>
        <v>1.47058E-2</v>
      </c>
      <c r="I42" s="4">
        <f t="shared" si="3"/>
        <v>10</v>
      </c>
    </row>
    <row r="43" spans="1:9" x14ac:dyDescent="0.25">
      <c r="A43" s="4" t="s">
        <v>0</v>
      </c>
      <c r="B43" s="4">
        <v>10</v>
      </c>
      <c r="C43" s="4">
        <v>2.3949999999999999E-4</v>
      </c>
      <c r="D43" s="4">
        <v>4</v>
      </c>
      <c r="E43" s="4">
        <v>6.4263700000000007E-2</v>
      </c>
      <c r="F43" s="4">
        <v>3000</v>
      </c>
      <c r="G43" s="4">
        <v>9</v>
      </c>
      <c r="H43" s="4">
        <f t="shared" si="2"/>
        <v>6.4503200000000011E-2</v>
      </c>
      <c r="I43" s="4">
        <f t="shared" si="3"/>
        <v>13</v>
      </c>
    </row>
    <row r="44" spans="1:9" x14ac:dyDescent="0.25">
      <c r="A44" s="4" t="s">
        <v>0</v>
      </c>
      <c r="B44" s="4">
        <v>10</v>
      </c>
      <c r="C44" s="4">
        <v>3.4049999999999998E-4</v>
      </c>
      <c r="D44" s="4">
        <v>4</v>
      </c>
      <c r="E44" s="4">
        <v>0.16700999999999999</v>
      </c>
      <c r="F44" s="4">
        <v>5000</v>
      </c>
      <c r="G44" s="4">
        <v>9</v>
      </c>
      <c r="H44" s="4">
        <f t="shared" si="2"/>
        <v>0.16735049999999999</v>
      </c>
      <c r="I44" s="4">
        <f t="shared" si="3"/>
        <v>13</v>
      </c>
    </row>
    <row r="45" spans="1:9" x14ac:dyDescent="0.25">
      <c r="A45" s="4" t="s">
        <v>0</v>
      </c>
      <c r="B45" s="4">
        <v>10</v>
      </c>
      <c r="C45" s="4">
        <v>4.6260000000000002E-4</v>
      </c>
      <c r="D45" s="4">
        <v>4</v>
      </c>
      <c r="E45" s="4">
        <v>0.25343900000000003</v>
      </c>
      <c r="F45" s="4">
        <v>7500</v>
      </c>
      <c r="G45" s="4">
        <v>9</v>
      </c>
      <c r="H45" s="4">
        <f t="shared" si="2"/>
        <v>0.25390160000000001</v>
      </c>
      <c r="I45" s="4">
        <f t="shared" si="3"/>
        <v>13</v>
      </c>
    </row>
    <row r="46" spans="1:9" x14ac:dyDescent="0.25">
      <c r="A46" s="4" t="s">
        <v>0</v>
      </c>
      <c r="B46" s="4">
        <v>10</v>
      </c>
      <c r="C46" s="4">
        <v>5.4640000000000005E-4</v>
      </c>
      <c r="D46" s="4">
        <v>4</v>
      </c>
      <c r="E46" s="4">
        <v>0.396262</v>
      </c>
      <c r="F46" s="4">
        <v>10000</v>
      </c>
      <c r="G46" s="4">
        <v>9</v>
      </c>
      <c r="H46" s="4">
        <f t="shared" si="2"/>
        <v>0.39680840000000001</v>
      </c>
      <c r="I46" s="4">
        <f t="shared" si="3"/>
        <v>13</v>
      </c>
    </row>
    <row r="47" spans="1:9" x14ac:dyDescent="0.25">
      <c r="A47" s="3" t="s">
        <v>0</v>
      </c>
      <c r="B47" s="3">
        <v>100</v>
      </c>
      <c r="C47" s="3">
        <v>1.517E-4</v>
      </c>
      <c r="D47" s="3">
        <v>2</v>
      </c>
      <c r="E47" s="3">
        <v>1.82807E-2</v>
      </c>
      <c r="F47" s="3">
        <v>1000</v>
      </c>
      <c r="G47" s="3">
        <v>5</v>
      </c>
      <c r="H47" s="3">
        <f t="shared" si="2"/>
        <v>1.8432400000000002E-2</v>
      </c>
      <c r="I47" s="3">
        <f t="shared" si="3"/>
        <v>7</v>
      </c>
    </row>
    <row r="48" spans="1:9" x14ac:dyDescent="0.25">
      <c r="A48" s="3" t="s">
        <v>0</v>
      </c>
      <c r="B48" s="3">
        <v>100</v>
      </c>
      <c r="C48" s="3">
        <v>2.03E-4</v>
      </c>
      <c r="D48" s="3">
        <v>2</v>
      </c>
      <c r="E48" s="3">
        <v>7.3549299999999998E-2</v>
      </c>
      <c r="F48" s="3">
        <v>3000</v>
      </c>
      <c r="G48" s="3">
        <v>5</v>
      </c>
      <c r="H48" s="3">
        <f t="shared" si="2"/>
        <v>7.3752299999999993E-2</v>
      </c>
      <c r="I48" s="3">
        <f t="shared" si="3"/>
        <v>7</v>
      </c>
    </row>
    <row r="49" spans="1:9" x14ac:dyDescent="0.25">
      <c r="A49" s="3" t="s">
        <v>0</v>
      </c>
      <c r="B49" s="3">
        <v>100</v>
      </c>
      <c r="C49" s="3">
        <v>3.3720000000000001E-4</v>
      </c>
      <c r="D49" s="3">
        <v>2</v>
      </c>
      <c r="E49" s="3">
        <v>0.18074000000000001</v>
      </c>
      <c r="F49" s="3">
        <v>5000</v>
      </c>
      <c r="G49" s="3">
        <v>5</v>
      </c>
      <c r="H49" s="3">
        <f t="shared" si="2"/>
        <v>0.18107720000000002</v>
      </c>
      <c r="I49" s="3">
        <f t="shared" si="3"/>
        <v>7</v>
      </c>
    </row>
    <row r="50" spans="1:9" x14ac:dyDescent="0.25">
      <c r="A50" s="3" t="s">
        <v>0</v>
      </c>
      <c r="B50" s="3">
        <v>100</v>
      </c>
      <c r="C50" s="3">
        <v>4.1449999999999999E-4</v>
      </c>
      <c r="D50" s="3">
        <v>2</v>
      </c>
      <c r="E50" s="3">
        <v>0.25164599999999998</v>
      </c>
      <c r="F50" s="3">
        <v>7500</v>
      </c>
      <c r="G50" s="3">
        <v>5</v>
      </c>
      <c r="H50" s="3">
        <f t="shared" si="2"/>
        <v>0.25206049999999997</v>
      </c>
      <c r="I50" s="3">
        <f t="shared" si="3"/>
        <v>7</v>
      </c>
    </row>
    <row r="51" spans="1:9" x14ac:dyDescent="0.25">
      <c r="A51" s="3" t="s">
        <v>0</v>
      </c>
      <c r="B51" s="3">
        <v>100</v>
      </c>
      <c r="C51" s="3">
        <v>5.2459999999999996E-4</v>
      </c>
      <c r="D51" s="3">
        <v>2</v>
      </c>
      <c r="E51" s="3">
        <v>0.41329399999999999</v>
      </c>
      <c r="F51" s="3">
        <v>10000</v>
      </c>
      <c r="G51" s="3">
        <v>5</v>
      </c>
      <c r="H51" s="3">
        <f t="shared" si="2"/>
        <v>0.41381859999999998</v>
      </c>
      <c r="I51" s="3">
        <f t="shared" si="3"/>
        <v>7</v>
      </c>
    </row>
  </sheetData>
  <sortState xmlns:xlrd2="http://schemas.microsoft.com/office/spreadsheetml/2017/richdata2" ref="A2:G52">
    <sortCondition ref="A1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maulgoth</cp:lastModifiedBy>
  <dcterms:created xsi:type="dcterms:W3CDTF">2020-06-11T00:05:21Z</dcterms:created>
  <dcterms:modified xsi:type="dcterms:W3CDTF">2020-06-11T14:02:29Z</dcterms:modified>
</cp:coreProperties>
</file>