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14115" windowHeight="7710" activeTab="3"/>
  </bookViews>
  <sheets>
    <sheet name="Sheet1" sheetId="1" r:id="rId1"/>
    <sheet name="Sheet3" sheetId="3" r:id="rId2"/>
    <sheet name="Sheet2" sheetId="4" r:id="rId3"/>
    <sheet name="final" sheetId="5" r:id="rId4"/>
  </sheets>
  <definedNames>
    <definedName name="_xlnm._FilterDatabase" localSheetId="0" hidden="1">Sheet1!$A$1:$AA$8</definedName>
    <definedName name="_xlnm._FilterDatabase" localSheetId="2" hidden="1">Sheet2!$A$1:$AA$1</definedName>
    <definedName name="_xlnm._FilterDatabase" localSheetId="1" hidden="1">Sheet3!$A$1:$AA$1</definedName>
  </definedNames>
  <calcPr calcId="125725"/>
</workbook>
</file>

<file path=xl/calcChain.xml><?xml version="1.0" encoding="utf-8"?>
<calcChain xmlns="http://schemas.openxmlformats.org/spreadsheetml/2006/main">
  <c r="H11" i="1"/>
</calcChain>
</file>

<file path=xl/sharedStrings.xml><?xml version="1.0" encoding="utf-8"?>
<sst xmlns="http://schemas.openxmlformats.org/spreadsheetml/2006/main" count="253" uniqueCount="111">
  <si>
    <t>SR. NO.</t>
  </si>
  <si>
    <t>EMP CODE</t>
  </si>
  <si>
    <t xml:space="preserve">TITLE </t>
  </si>
  <si>
    <t>CLIENTCODE</t>
  </si>
  <si>
    <t>LOCATION</t>
  </si>
  <si>
    <t>EMPLOYEE NAME</t>
  </si>
  <si>
    <t>DATE OF BIRTH</t>
  </si>
  <si>
    <t>FATHER NAME</t>
  </si>
  <si>
    <t>DATE OF BIRTH OF FATHER.HUSBAND</t>
  </si>
  <si>
    <t>NAME OF MOTHER</t>
  </si>
  <si>
    <t>DATE OF BIRTH OF MOTHER</t>
  </si>
  <si>
    <t>MARITAL STATUS</t>
  </si>
  <si>
    <t>NAME OF SPOUSE</t>
  </si>
  <si>
    <t>DATE OF BIRTH OF SPOUSE</t>
  </si>
  <si>
    <t>NAME OF SON</t>
  </si>
  <si>
    <t>DATE OF BIRTH OF SON</t>
  </si>
  <si>
    <t xml:space="preserve">NAME OF DAUGHTER </t>
  </si>
  <si>
    <t>DATE OF BIRTH OF DAUGHTER</t>
  </si>
  <si>
    <t>LOCAL ADDRESS</t>
  </si>
  <si>
    <t>PIN CODE</t>
  </si>
  <si>
    <t>PERMANENT ADDRESS</t>
  </si>
  <si>
    <t>CONTACT NO</t>
  </si>
  <si>
    <t>DATE OF APPOINTMENT</t>
  </si>
  <si>
    <t xml:space="preserve">NAME OF NOMINEE </t>
  </si>
  <si>
    <t>RELATIONSHIP WITH THE EMPLOYEE</t>
  </si>
  <si>
    <t>SENDING LOCATION</t>
  </si>
  <si>
    <t>U</t>
  </si>
  <si>
    <t>NA</t>
  </si>
  <si>
    <t>50 YRS</t>
  </si>
  <si>
    <t>45 YRS</t>
  </si>
  <si>
    <t>OLD ESIC NO</t>
  </si>
  <si>
    <t>55 YRS</t>
  </si>
  <si>
    <t>40 YRS</t>
  </si>
  <si>
    <t>ESIC  DISPENSARY NAME</t>
  </si>
  <si>
    <t>60 YRS</t>
  </si>
  <si>
    <t>INS NO</t>
  </si>
  <si>
    <t>RAHUL RAKTE</t>
  </si>
  <si>
    <t xml:space="preserve">ASHOK HARIDAS RATHOD </t>
  </si>
  <si>
    <t>PRASHANT PARTHE</t>
  </si>
  <si>
    <t>RAMESHWAR SHRIRAM BOCHARE</t>
  </si>
  <si>
    <t>RAMCHANDRA PATIL</t>
  </si>
  <si>
    <t>MAYUR MARUTI POL</t>
  </si>
  <si>
    <t>SATISH BHAURAO RATHOD</t>
  </si>
  <si>
    <t>01.06.1981</t>
  </si>
  <si>
    <t>01.03.1989</t>
  </si>
  <si>
    <t>02.10.1981</t>
  </si>
  <si>
    <t>02.01.1989</t>
  </si>
  <si>
    <t>08.05.1994</t>
  </si>
  <si>
    <t>09.04.1980</t>
  </si>
  <si>
    <t>20.06.1995</t>
  </si>
  <si>
    <t xml:space="preserve">RAJESH RAKTE </t>
  </si>
  <si>
    <t>HARIDAS RATHOD</t>
  </si>
  <si>
    <t>TUKARAM PARTHE</t>
  </si>
  <si>
    <t>SHIRIRAM BOCHARE</t>
  </si>
  <si>
    <t>LAXMAN PATIL</t>
  </si>
  <si>
    <t>MARUTI POL</t>
  </si>
  <si>
    <t>BHAURAO A RATHOD</t>
  </si>
  <si>
    <t>52 YRS</t>
  </si>
  <si>
    <t>65 YRS</t>
  </si>
  <si>
    <t>79 YRS</t>
  </si>
  <si>
    <t>ALIKA RAKTE</t>
  </si>
  <si>
    <t>VIMAL RATHOD</t>
  </si>
  <si>
    <t>JANABAIPARTHE</t>
  </si>
  <si>
    <t>VIMAL S B</t>
  </si>
  <si>
    <t>AKATAI PATIL</t>
  </si>
  <si>
    <t>NANDNI M POL</t>
  </si>
  <si>
    <t>KAMAL B R</t>
  </si>
  <si>
    <t>73 YRS</t>
  </si>
  <si>
    <t>38 YRS</t>
  </si>
  <si>
    <t>MINAXI A RATHOD</t>
  </si>
  <si>
    <t>ASHWINI PARTHE</t>
  </si>
  <si>
    <t>TRIGUNA R B</t>
  </si>
  <si>
    <t>YASH</t>
  </si>
  <si>
    <t>SANGEETA S R</t>
  </si>
  <si>
    <t>ATHRAVA S R</t>
  </si>
  <si>
    <t>M</t>
  </si>
  <si>
    <t>25 YRS</t>
  </si>
  <si>
    <t>25  YRS</t>
  </si>
  <si>
    <t>28 YRS</t>
  </si>
  <si>
    <t>08 YRS</t>
  </si>
  <si>
    <t>04 YRS</t>
  </si>
  <si>
    <t>RAJESH RAKTE</t>
  </si>
  <si>
    <t>FATHER</t>
  </si>
  <si>
    <t>MINAXI</t>
  </si>
  <si>
    <t>WIFE</t>
  </si>
  <si>
    <t xml:space="preserve">TRIGUNA </t>
  </si>
  <si>
    <t xml:space="preserve">SANGEETA </t>
  </si>
  <si>
    <t>AP PIMPLE NILAKH,TAL HAVELI,PUNE</t>
  </si>
  <si>
    <t>WARJE MALWADI,KHATPECHOL,BHIND SABADHAGADHA BULDING PUNE M.H</t>
  </si>
  <si>
    <t>AP PIMPLE NILAKH,TAL HAVELI,PUNE PUNE ,M.H.</t>
  </si>
  <si>
    <t>LABHDE CHAL,WARJE MALWADI,JUNYA POLICE CHOKI,MAGE BHOPLE CHOWK PUNE ,M.H.</t>
  </si>
  <si>
    <t>KULE CHAL,RAMNAGAR,RAHTANI,NEAR VIMAL GARDEN PUNE ,M.H.</t>
  </si>
  <si>
    <t>KUNJIR TROVISION STORES,RAMNAGAR RAHATANI,</t>
  </si>
  <si>
    <t>WARJE MALWADI,KHATPECHOL,BHIND SABADHAGADHA BULDING PUNE,MH.</t>
  </si>
  <si>
    <t>KUNJIR TROVISION STORES,RAMNAGAR RAHATANI, PUNE</t>
  </si>
  <si>
    <t>LABHDE CHAL,WARJE MALWADI,JUNYA POLICE CHOKI,MAGE BHOPLE CHOWK  PUNE</t>
  </si>
  <si>
    <t>KULE CHAL,RAMNAGAR,RAHTANI,NEAR VIMAL GARDEN PUNE</t>
  </si>
  <si>
    <t>20.11.2014</t>
  </si>
  <si>
    <t>368.1,BORMAN TAHDA,TATULJAPUR,JALKOT(NLD) OSMANABAD, MAHARASHTRA</t>
  </si>
  <si>
    <t>368.1,BORMAN TAHDA,TATULJAPUR,JALKOT(NLD)</t>
  </si>
  <si>
    <t>02.12.2014</t>
  </si>
  <si>
    <t>AT.TAIGHAT,POST.PANCHGANI,TEL.MAHABALESHWAR,DIST SATARA MH</t>
  </si>
  <si>
    <t>12.09.2014</t>
  </si>
  <si>
    <t>22.11.2014</t>
  </si>
  <si>
    <t>05.12.2014</t>
  </si>
  <si>
    <t>12.10.2014</t>
  </si>
  <si>
    <t>Gender</t>
  </si>
  <si>
    <t>ESIC User</t>
  </si>
  <si>
    <t>ESIC Password</t>
  </si>
  <si>
    <t>AutoEsicStatus</t>
  </si>
  <si>
    <t>AutoEsicComments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</si>
</sst>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933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Normal" xfId="0" builtinId="0"/>
    <cellStyle name="Normal 12" xfId="2"/>
    <cellStyle name="Normal 14" xfId="3"/>
    <cellStyle name="Normal 5" xfId="4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"/>
  <sheetViews>
    <sheetView topLeftCell="U1" workbookViewId="0">
      <selection activeCell="AA1" sqref="Z1:AA1"/>
    </sheetView>
  </sheetViews>
  <sheetFormatPr defaultColWidth="7.42578125" defaultRowHeight="15"/>
  <cols>
    <col min="1" max="1" width="6.5703125" bestFit="1" customWidth="1"/>
    <col min="2" max="2" width="8.5703125" customWidth="1"/>
    <col min="3" max="3" width="10.42578125" customWidth="1"/>
    <col min="4" max="4" width="30.85546875" bestFit="1" customWidth="1"/>
    <col min="5" max="5" width="6.5703125" bestFit="1" customWidth="1"/>
    <col min="6" max="6" width="10.140625" bestFit="1" customWidth="1"/>
    <col min="7" max="7" width="19.7109375" bestFit="1" customWidth="1"/>
    <col min="8" max="8" width="10.42578125" bestFit="1" customWidth="1"/>
    <col min="9" max="9" width="16.140625" bestFit="1" customWidth="1"/>
    <col min="10" max="10" width="8.140625" bestFit="1" customWidth="1"/>
    <col min="11" max="11" width="7" bestFit="1" customWidth="1"/>
    <col min="12" max="12" width="17.5703125" bestFit="1" customWidth="1"/>
    <col min="13" max="13" width="8.140625" bestFit="1" customWidth="1"/>
    <col min="14" max="14" width="12.5703125" bestFit="1" customWidth="1"/>
    <col min="15" max="15" width="12.42578125" bestFit="1" customWidth="1"/>
    <col min="16" max="16" width="17" bestFit="1" customWidth="1"/>
    <col min="17" max="17" width="12.42578125" bestFit="1" customWidth="1"/>
    <col min="18" max="18" width="73.140625" bestFit="1" customWidth="1"/>
    <col min="19" max="19" width="7" bestFit="1" customWidth="1"/>
    <col min="20" max="20" width="73.140625" bestFit="1" customWidth="1"/>
    <col min="21" max="21" width="7" bestFit="1" customWidth="1"/>
    <col min="22" max="22" width="11" bestFit="1" customWidth="1"/>
    <col min="23" max="23" width="10.7109375" bestFit="1" customWidth="1"/>
    <col min="24" max="24" width="16.140625" bestFit="1" customWidth="1"/>
    <col min="25" max="25" width="9.28515625" bestFit="1" customWidth="1"/>
    <col min="26" max="26" width="10.7109375" bestFit="1" customWidth="1"/>
    <col min="27" max="27" width="22.7109375" bestFit="1" customWidth="1"/>
  </cols>
  <sheetData>
    <row r="1" spans="1:27" ht="51">
      <c r="A1" s="1" t="s">
        <v>0</v>
      </c>
      <c r="B1" s="2" t="s">
        <v>1</v>
      </c>
      <c r="C1" s="2" t="s">
        <v>35</v>
      </c>
      <c r="D1" s="2" t="s">
        <v>5</v>
      </c>
      <c r="E1" s="2" t="s">
        <v>106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19</v>
      </c>
      <c r="V1" s="2" t="s">
        <v>21</v>
      </c>
      <c r="W1" s="2" t="s">
        <v>22</v>
      </c>
      <c r="X1" s="2" t="s">
        <v>23</v>
      </c>
      <c r="Y1" s="2" t="s">
        <v>24</v>
      </c>
      <c r="Z1" s="12" t="s">
        <v>30</v>
      </c>
      <c r="AA1" s="13" t="s">
        <v>33</v>
      </c>
    </row>
    <row r="2" spans="1:27">
      <c r="A2" s="4">
        <v>1</v>
      </c>
      <c r="B2" s="5">
        <v>7287</v>
      </c>
      <c r="C2" s="5"/>
      <c r="D2" s="5" t="s">
        <v>36</v>
      </c>
      <c r="E2" s="5" t="s">
        <v>75</v>
      </c>
      <c r="F2" s="6" t="s">
        <v>49</v>
      </c>
      <c r="G2" s="5" t="s">
        <v>50</v>
      </c>
      <c r="H2" s="6" t="s">
        <v>57</v>
      </c>
      <c r="I2" s="5" t="s">
        <v>60</v>
      </c>
      <c r="J2" s="6" t="s">
        <v>28</v>
      </c>
      <c r="K2" s="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10" t="s">
        <v>27</v>
      </c>
      <c r="R2" s="5" t="s">
        <v>93</v>
      </c>
      <c r="S2" s="5">
        <v>411058</v>
      </c>
      <c r="T2" s="5" t="s">
        <v>88</v>
      </c>
      <c r="U2" s="5">
        <v>411058</v>
      </c>
      <c r="V2" s="5">
        <v>8806112423</v>
      </c>
      <c r="W2" s="6" t="s">
        <v>97</v>
      </c>
      <c r="X2" s="5" t="s">
        <v>81</v>
      </c>
      <c r="Y2" s="5" t="s">
        <v>82</v>
      </c>
      <c r="Z2" s="5" t="s">
        <v>27</v>
      </c>
      <c r="AA2" s="8"/>
    </row>
    <row r="3" spans="1:27">
      <c r="A3" s="4">
        <v>2</v>
      </c>
      <c r="B3" s="5">
        <v>7290</v>
      </c>
      <c r="C3" s="5"/>
      <c r="D3" s="5" t="s">
        <v>37</v>
      </c>
      <c r="E3" s="5" t="s">
        <v>75</v>
      </c>
      <c r="F3" s="6" t="s">
        <v>43</v>
      </c>
      <c r="G3" s="5" t="s">
        <v>51</v>
      </c>
      <c r="H3" s="6" t="s">
        <v>58</v>
      </c>
      <c r="I3" s="5" t="s">
        <v>61</v>
      </c>
      <c r="J3" s="6" t="s">
        <v>31</v>
      </c>
      <c r="K3" s="5" t="s">
        <v>75</v>
      </c>
      <c r="L3" s="5" t="s">
        <v>69</v>
      </c>
      <c r="M3" s="5" t="s">
        <v>76</v>
      </c>
      <c r="N3" s="5" t="s">
        <v>27</v>
      </c>
      <c r="O3" s="5" t="s">
        <v>27</v>
      </c>
      <c r="P3" s="5" t="s">
        <v>27</v>
      </c>
      <c r="Q3" s="10" t="s">
        <v>27</v>
      </c>
      <c r="R3" s="5" t="s">
        <v>98</v>
      </c>
      <c r="S3" s="7">
        <v>413602</v>
      </c>
      <c r="T3" s="5" t="s">
        <v>99</v>
      </c>
      <c r="U3" s="7">
        <v>413602</v>
      </c>
      <c r="V3" s="5">
        <v>9763358896</v>
      </c>
      <c r="W3" s="6" t="s">
        <v>100</v>
      </c>
      <c r="X3" s="5" t="s">
        <v>83</v>
      </c>
      <c r="Y3" s="5" t="s">
        <v>84</v>
      </c>
      <c r="Z3" s="5" t="s">
        <v>27</v>
      </c>
      <c r="AA3" s="8"/>
    </row>
    <row r="4" spans="1:27">
      <c r="A4" s="4">
        <v>3</v>
      </c>
      <c r="B4" s="5">
        <v>7288</v>
      </c>
      <c r="C4" s="5"/>
      <c r="D4" s="5" t="s">
        <v>38</v>
      </c>
      <c r="E4" s="5" t="s">
        <v>75</v>
      </c>
      <c r="F4" s="6" t="s">
        <v>44</v>
      </c>
      <c r="G4" s="5" t="s">
        <v>52</v>
      </c>
      <c r="H4" s="6" t="s">
        <v>59</v>
      </c>
      <c r="I4" s="5" t="s">
        <v>62</v>
      </c>
      <c r="J4" s="6" t="s">
        <v>67</v>
      </c>
      <c r="K4" s="5" t="s">
        <v>75</v>
      </c>
      <c r="L4" s="5" t="s">
        <v>70</v>
      </c>
      <c r="M4" s="5" t="s">
        <v>77</v>
      </c>
      <c r="N4" s="5" t="s">
        <v>27</v>
      </c>
      <c r="O4" s="5" t="s">
        <v>27</v>
      </c>
      <c r="P4" s="5" t="s">
        <v>27</v>
      </c>
      <c r="Q4" s="10" t="s">
        <v>27</v>
      </c>
      <c r="R4" s="5" t="s">
        <v>101</v>
      </c>
      <c r="S4" s="5">
        <v>412805</v>
      </c>
      <c r="T4" s="5" t="s">
        <v>101</v>
      </c>
      <c r="U4" s="5">
        <v>412805</v>
      </c>
      <c r="V4" s="5">
        <v>8483809640</v>
      </c>
      <c r="W4" s="6" t="s">
        <v>102</v>
      </c>
      <c r="X4" s="5" t="s">
        <v>70</v>
      </c>
      <c r="Y4" s="5" t="s">
        <v>84</v>
      </c>
      <c r="Z4" s="5" t="s">
        <v>27</v>
      </c>
      <c r="AA4" s="8"/>
    </row>
    <row r="5" spans="1:27">
      <c r="A5" s="4">
        <v>4</v>
      </c>
      <c r="B5" s="5">
        <v>7291</v>
      </c>
      <c r="C5" s="5"/>
      <c r="D5" s="5" t="s">
        <v>39</v>
      </c>
      <c r="E5" s="5" t="s">
        <v>75</v>
      </c>
      <c r="F5" s="6" t="s">
        <v>45</v>
      </c>
      <c r="G5" s="5" t="s">
        <v>53</v>
      </c>
      <c r="H5" s="6" t="s">
        <v>28</v>
      </c>
      <c r="I5" s="5" t="s">
        <v>63</v>
      </c>
      <c r="J5" s="6" t="s">
        <v>29</v>
      </c>
      <c r="K5" s="5" t="s">
        <v>75</v>
      </c>
      <c r="L5" s="5" t="s">
        <v>71</v>
      </c>
      <c r="M5" s="5" t="s">
        <v>78</v>
      </c>
      <c r="N5" s="5" t="s">
        <v>72</v>
      </c>
      <c r="O5" s="5" t="s">
        <v>80</v>
      </c>
      <c r="P5" s="5" t="s">
        <v>27</v>
      </c>
      <c r="Q5" s="10" t="s">
        <v>27</v>
      </c>
      <c r="R5" s="5" t="s">
        <v>94</v>
      </c>
      <c r="S5" s="5">
        <v>411017</v>
      </c>
      <c r="T5" s="5" t="s">
        <v>92</v>
      </c>
      <c r="U5" s="5">
        <v>411017</v>
      </c>
      <c r="V5" s="5">
        <v>9921797771</v>
      </c>
      <c r="W5" s="6" t="s">
        <v>103</v>
      </c>
      <c r="X5" s="5" t="s">
        <v>85</v>
      </c>
      <c r="Y5" s="5" t="s">
        <v>84</v>
      </c>
      <c r="Z5" s="5" t="s">
        <v>27</v>
      </c>
      <c r="AA5" s="8"/>
    </row>
    <row r="6" spans="1:27">
      <c r="A6" s="4">
        <v>5</v>
      </c>
      <c r="B6" s="5">
        <v>7286</v>
      </c>
      <c r="C6" s="5"/>
      <c r="D6" s="5" t="s">
        <v>40</v>
      </c>
      <c r="E6" s="5" t="s">
        <v>75</v>
      </c>
      <c r="F6" s="6" t="s">
        <v>46</v>
      </c>
      <c r="G6" s="5" t="s">
        <v>54</v>
      </c>
      <c r="H6" s="6" t="s">
        <v>34</v>
      </c>
      <c r="I6" s="5" t="s">
        <v>64</v>
      </c>
      <c r="J6" s="6" t="s">
        <v>31</v>
      </c>
      <c r="K6" s="5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10" t="s">
        <v>27</v>
      </c>
      <c r="R6" s="5" t="s">
        <v>87</v>
      </c>
      <c r="S6" s="5">
        <v>411027</v>
      </c>
      <c r="T6" s="5" t="s">
        <v>89</v>
      </c>
      <c r="U6" s="5">
        <v>411027</v>
      </c>
      <c r="V6" s="5">
        <v>9506168455</v>
      </c>
      <c r="W6" s="6" t="s">
        <v>104</v>
      </c>
      <c r="X6" s="5" t="s">
        <v>54</v>
      </c>
      <c r="Y6" s="5" t="s">
        <v>82</v>
      </c>
      <c r="Z6" s="5" t="s">
        <v>27</v>
      </c>
      <c r="AA6" s="8"/>
    </row>
    <row r="7" spans="1:27">
      <c r="A7" s="4">
        <v>6</v>
      </c>
      <c r="B7" s="5">
        <v>7289</v>
      </c>
      <c r="C7" s="5"/>
      <c r="D7" s="5" t="s">
        <v>41</v>
      </c>
      <c r="E7" s="5" t="s">
        <v>75</v>
      </c>
      <c r="F7" s="6" t="s">
        <v>47</v>
      </c>
      <c r="G7" s="5" t="s">
        <v>55</v>
      </c>
      <c r="H7" s="5" t="s">
        <v>32</v>
      </c>
      <c r="I7" s="5" t="s">
        <v>65</v>
      </c>
      <c r="J7" s="5" t="s">
        <v>68</v>
      </c>
      <c r="K7" s="5" t="s">
        <v>26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95</v>
      </c>
      <c r="S7" s="5">
        <v>411058</v>
      </c>
      <c r="T7" s="5" t="s">
        <v>90</v>
      </c>
      <c r="U7" s="5">
        <v>411058</v>
      </c>
      <c r="V7" s="5">
        <v>9765790041</v>
      </c>
      <c r="W7" s="6" t="s">
        <v>105</v>
      </c>
      <c r="X7" s="5" t="s">
        <v>55</v>
      </c>
      <c r="Y7" s="5" t="s">
        <v>82</v>
      </c>
      <c r="Z7" s="5" t="s">
        <v>27</v>
      </c>
      <c r="AA7" s="8"/>
    </row>
    <row r="8" spans="1:27">
      <c r="A8" s="4">
        <v>7</v>
      </c>
      <c r="B8" s="5">
        <v>7285</v>
      </c>
      <c r="C8" s="5"/>
      <c r="D8" s="5" t="s">
        <v>42</v>
      </c>
      <c r="E8" s="5" t="s">
        <v>75</v>
      </c>
      <c r="F8" s="6" t="s">
        <v>48</v>
      </c>
      <c r="G8" s="5" t="s">
        <v>56</v>
      </c>
      <c r="H8" s="5" t="s">
        <v>58</v>
      </c>
      <c r="I8" s="5" t="s">
        <v>66</v>
      </c>
      <c r="J8" s="5" t="s">
        <v>31</v>
      </c>
      <c r="K8" s="5" t="s">
        <v>75</v>
      </c>
      <c r="L8" s="5" t="s">
        <v>73</v>
      </c>
      <c r="M8" s="5" t="s">
        <v>76</v>
      </c>
      <c r="N8" s="5" t="s">
        <v>74</v>
      </c>
      <c r="O8" s="5" t="s">
        <v>79</v>
      </c>
      <c r="P8" s="5" t="s">
        <v>27</v>
      </c>
      <c r="Q8" s="5" t="s">
        <v>27</v>
      </c>
      <c r="R8" s="5" t="s">
        <v>96</v>
      </c>
      <c r="S8" s="5">
        <v>411017</v>
      </c>
      <c r="T8" s="5" t="s">
        <v>91</v>
      </c>
      <c r="U8" s="5">
        <v>411017</v>
      </c>
      <c r="V8" s="5">
        <v>9021114348</v>
      </c>
      <c r="W8" s="6" t="s">
        <v>97</v>
      </c>
      <c r="X8" s="5" t="s">
        <v>86</v>
      </c>
      <c r="Y8" s="5" t="s">
        <v>84</v>
      </c>
      <c r="Z8" s="5" t="s">
        <v>27</v>
      </c>
      <c r="AA8" s="8"/>
    </row>
    <row r="11" spans="1:27">
      <c r="H11">
        <f>2015-52</f>
        <v>1963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selection activeCell="A2" sqref="A2:XFD3"/>
    </sheetView>
  </sheetViews>
  <sheetFormatPr defaultRowHeight="15"/>
  <cols>
    <col min="1" max="1" width="6.5703125" bestFit="1" customWidth="1"/>
    <col min="3" max="3" width="5" bestFit="1" customWidth="1"/>
    <col min="4" max="4" width="19.42578125" bestFit="1" customWidth="1"/>
    <col min="5" max="5" width="19.85546875" bestFit="1" customWidth="1"/>
    <col min="6" max="6" width="33.85546875" bestFit="1" customWidth="1"/>
    <col min="7" max="7" width="10.140625" bestFit="1" customWidth="1"/>
    <col min="8" max="8" width="14" bestFit="1" customWidth="1"/>
    <col min="9" max="9" width="10.28515625" bestFit="1" customWidth="1"/>
    <col min="10" max="10" width="18.7109375" bestFit="1" customWidth="1"/>
    <col min="11" max="11" width="15.140625" bestFit="1" customWidth="1"/>
    <col min="12" max="12" width="7.7109375" bestFit="1" customWidth="1"/>
    <col min="13" max="13" width="14.7109375" bestFit="1" customWidth="1"/>
    <col min="14" max="14" width="10.42578125" bestFit="1" customWidth="1"/>
    <col min="15" max="15" width="11.85546875" bestFit="1" customWidth="1"/>
    <col min="16" max="16" width="19" bestFit="1" customWidth="1"/>
    <col min="17" max="17" width="9.28515625" bestFit="1" customWidth="1"/>
    <col min="18" max="18" width="15.140625" bestFit="1" customWidth="1"/>
    <col min="19" max="19" width="102.140625" customWidth="1"/>
    <col min="20" max="20" width="8.42578125" customWidth="1"/>
    <col min="21" max="21" width="101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8.7109375" bestFit="1" customWidth="1"/>
    <col min="26" max="26" width="12" bestFit="1" customWidth="1"/>
    <col min="27" max="27" width="19.85546875" bestFit="1" customWidth="1"/>
  </cols>
  <sheetData>
    <row r="1" spans="1:28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4" spans="1:28">
      <c r="A4" s="4"/>
      <c r="B4" s="5"/>
      <c r="C4" s="5"/>
      <c r="D4" s="5"/>
      <c r="E4" s="5"/>
      <c r="F4" s="5"/>
      <c r="G4" s="6"/>
      <c r="H4" s="5"/>
      <c r="I4" s="6"/>
      <c r="J4" s="5"/>
      <c r="K4" s="6"/>
      <c r="L4" s="5"/>
      <c r="M4" s="5"/>
      <c r="N4" s="5"/>
      <c r="O4" s="5"/>
      <c r="P4" s="5"/>
      <c r="Q4" s="5"/>
      <c r="R4" s="10"/>
      <c r="S4" s="11"/>
      <c r="T4" s="7"/>
      <c r="U4" s="5"/>
      <c r="V4" s="5"/>
      <c r="W4" s="5"/>
      <c r="X4" s="6"/>
      <c r="Y4" s="5"/>
      <c r="Z4" s="5"/>
      <c r="AA4" s="5"/>
      <c r="AB4" s="8"/>
    </row>
    <row r="5" spans="1:28">
      <c r="A5" s="4"/>
      <c r="B5" s="5"/>
      <c r="C5" s="5"/>
      <c r="D5" s="5"/>
      <c r="E5" s="5"/>
      <c r="F5" s="5"/>
      <c r="G5" s="6"/>
      <c r="H5" s="5"/>
      <c r="I5" s="6"/>
      <c r="J5" s="5"/>
      <c r="K5" s="6"/>
      <c r="L5" s="5"/>
      <c r="M5" s="5"/>
      <c r="N5" s="5"/>
      <c r="O5" s="5"/>
      <c r="P5" s="5"/>
      <c r="Q5" s="5"/>
      <c r="R5" s="10"/>
      <c r="S5" s="11"/>
      <c r="T5" s="7"/>
      <c r="U5" s="5"/>
      <c r="V5" s="5"/>
      <c r="W5" s="5"/>
      <c r="X5" s="6"/>
      <c r="Y5" s="5"/>
      <c r="Z5" s="5"/>
      <c r="AA5" s="5"/>
      <c r="AB5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"/>
  <sheetViews>
    <sheetView topLeftCell="V1" workbookViewId="0">
      <selection activeCell="AA1" sqref="AA1"/>
    </sheetView>
  </sheetViews>
  <sheetFormatPr defaultRowHeight="15"/>
  <cols>
    <col min="1" max="1" width="6.5703125" bestFit="1" customWidth="1"/>
    <col min="3" max="3" width="4.85546875" bestFit="1" customWidth="1"/>
    <col min="4" max="4" width="22.140625" bestFit="1" customWidth="1"/>
    <col min="5" max="5" width="15.42578125" bestFit="1" customWidth="1"/>
    <col min="6" max="6" width="30.140625" style="9" bestFit="1" customWidth="1"/>
    <col min="7" max="7" width="10.140625" bestFit="1" customWidth="1"/>
    <col min="8" max="8" width="29.7109375" bestFit="1" customWidth="1"/>
    <col min="9" max="9" width="10.42578125" bestFit="1" customWidth="1"/>
    <col min="10" max="10" width="15.85546875" bestFit="1" customWidth="1"/>
    <col min="11" max="11" width="10.42578125" bestFit="1" customWidth="1"/>
    <col min="12" max="12" width="7.7109375" bestFit="1" customWidth="1"/>
    <col min="13" max="13" width="14.85546875" bestFit="1" customWidth="1"/>
    <col min="14" max="14" width="10.42578125" bestFit="1" customWidth="1"/>
    <col min="15" max="15" width="13.28515625" bestFit="1" customWidth="1"/>
    <col min="16" max="16" width="21.42578125" bestFit="1" customWidth="1"/>
    <col min="17" max="17" width="28.5703125" bestFit="1" customWidth="1"/>
    <col min="18" max="18" width="10.42578125" bestFit="1" customWidth="1"/>
    <col min="19" max="19" width="86.7109375" bestFit="1" customWidth="1"/>
    <col min="20" max="20" width="8.42578125" bestFit="1" customWidth="1"/>
    <col min="21" max="21" width="103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4.5703125" bestFit="1" customWidth="1"/>
    <col min="26" max="26" width="9" bestFit="1" customWidth="1"/>
    <col min="27" max="27" width="15.42578125" bestFit="1" customWidth="1"/>
  </cols>
  <sheetData>
    <row r="1" spans="1:27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"/>
  <sheetViews>
    <sheetView tabSelected="1" topLeftCell="Y1" workbookViewId="0">
      <selection activeCell="AB13" sqref="AB13"/>
    </sheetView>
  </sheetViews>
  <sheetFormatPr defaultRowHeight="15"/>
  <cols>
    <col min="1" max="1" width="7.5703125" bestFit="1" customWidth="1"/>
    <col min="3" max="3" width="13.7109375" bestFit="1" customWidth="1"/>
    <col min="4" max="4" width="10.140625" bestFit="1" customWidth="1"/>
    <col min="5" max="5" width="7.28515625" bestFit="1" customWidth="1"/>
    <col min="6" max="6" width="16.140625" bestFit="1" customWidth="1"/>
    <col min="7" max="7" width="7.5703125" bestFit="1" customWidth="1"/>
    <col min="8" max="8" width="14.140625" bestFit="1" customWidth="1"/>
    <col min="9" max="9" width="13.7109375" bestFit="1" customWidth="1"/>
    <col min="10" max="10" width="34.140625" bestFit="1" customWidth="1"/>
    <col min="11" max="11" width="17.5703125" bestFit="1" customWidth="1"/>
    <col min="12" max="12" width="25.28515625" bestFit="1" customWidth="1"/>
    <col min="13" max="13" width="16" bestFit="1" customWidth="1"/>
    <col min="14" max="14" width="16.7109375" bestFit="1" customWidth="1"/>
    <col min="15" max="15" width="24.5703125" bestFit="1" customWidth="1"/>
    <col min="16" max="16" width="13.7109375" bestFit="1" customWidth="1"/>
    <col min="17" max="17" width="21.5703125" bestFit="1" customWidth="1"/>
    <col min="18" max="18" width="20" bestFit="1" customWidth="1"/>
    <col min="19" max="19" width="27.42578125" bestFit="1" customWidth="1"/>
    <col min="20" max="20" width="15.140625" bestFit="1" customWidth="1"/>
    <col min="21" max="21" width="9.42578125" bestFit="1" customWidth="1"/>
    <col min="22" max="22" width="20.85546875" bestFit="1" customWidth="1"/>
    <col min="23" max="23" width="9.42578125" bestFit="1" customWidth="1"/>
    <col min="24" max="24" width="12.7109375" bestFit="1" customWidth="1"/>
    <col min="25" max="25" width="22.42578125" bestFit="1" customWidth="1"/>
    <col min="26" max="26" width="19" bestFit="1" customWidth="1"/>
    <col min="27" max="27" width="32.85546875" bestFit="1" customWidth="1"/>
    <col min="28" max="28" width="18.85546875" bestFit="1" customWidth="1"/>
    <col min="29" max="29" width="12" bestFit="1" customWidth="1"/>
    <col min="30" max="30" width="22.7109375" bestFit="1" customWidth="1"/>
    <col min="31" max="31" width="14.140625" bestFit="1" customWidth="1"/>
    <col min="32" max="32" width="18.42578125" bestFit="1" customWidth="1"/>
  </cols>
  <sheetData>
    <row r="1" spans="1:32" s="14" customFormat="1" ht="42" customHeight="1">
      <c r="A1" s="14" t="s">
        <v>0</v>
      </c>
      <c r="B1" s="14" t="s">
        <v>107</v>
      </c>
      <c r="C1" s="14" t="s">
        <v>108</v>
      </c>
      <c r="D1" s="14" t="s">
        <v>1</v>
      </c>
      <c r="E1" s="14" t="s">
        <v>35</v>
      </c>
      <c r="F1" s="14" t="s">
        <v>5</v>
      </c>
      <c r="G1" s="14" t="s">
        <v>106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19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30</v>
      </c>
      <c r="AD1" s="14" t="s">
        <v>33</v>
      </c>
      <c r="AE1" s="14" t="s">
        <v>109</v>
      </c>
      <c r="AF1" s="14" t="s">
        <v>110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</dc:creator>
  <cp:lastModifiedBy>meet</cp:lastModifiedBy>
  <dcterms:created xsi:type="dcterms:W3CDTF">2014-05-19T09:38:33Z</dcterms:created>
  <dcterms:modified xsi:type="dcterms:W3CDTF">2015-03-21T10:36:59Z</dcterms:modified>
</cp:coreProperties>
</file>