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C03F329-01EB-4D76-9FA2-5564EF5893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sharedStrings.xml><?xml version="1.0" encoding="utf-8"?>
<sst xmlns="http://schemas.openxmlformats.org/spreadsheetml/2006/main" count="406" uniqueCount="221">
  <si>
    <t>channelTotalViews</t>
  </si>
  <si>
    <t>channelTotalVideos</t>
  </si>
  <si>
    <t>channelName</t>
  </si>
  <si>
    <t>commentsCount</t>
  </si>
  <si>
    <t>channelLocation</t>
  </si>
  <si>
    <t>viewCount</t>
  </si>
  <si>
    <t>type</t>
  </si>
  <si>
    <t>comments</t>
  </si>
  <si>
    <t>likes</t>
  </si>
  <si>
    <t>date</t>
  </si>
  <si>
    <t>numberOfSubscribers</t>
  </si>
  <si>
    <t>duration</t>
  </si>
  <si>
    <t>title</t>
  </si>
  <si>
    <t>Omar Agamy</t>
  </si>
  <si>
    <t>shorts</t>
  </si>
  <si>
    <t>2024-03-26T10:46:54-07:00</t>
  </si>
  <si>
    <t>00:00:33</t>
  </si>
  <si>
    <t>USA Baltimore Bridge Collapsed</t>
  </si>
  <si>
    <t>2024-03-28T06:08:34-07:00</t>
  </si>
  <si>
    <t>00:00:24</t>
  </si>
  <si>
    <t>India Mumbai Becomes City With Most Billionaires In Asia</t>
  </si>
  <si>
    <t>2024-03-26T15:52:13-07:00</t>
  </si>
  <si>
    <t>00:00:36</t>
  </si>
  <si>
    <t>YouTube Old Logos</t>
  </si>
  <si>
    <t>2024-03-25T09:14:00-07:00</t>
  </si>
  <si>
    <t>00:00:31</t>
  </si>
  <si>
    <t>USA Largest Investment To Remove Carbon</t>
  </si>
  <si>
    <t>2024-03-10T16:20:50-07:00</t>
  </si>
  <si>
    <t>00:00:30</t>
  </si>
  <si>
    <t>Countries Ramadan Foods</t>
  </si>
  <si>
    <t>2024-03-24T16:01:43-07:00</t>
  </si>
  <si>
    <t>00:00:40</t>
  </si>
  <si>
    <t>Holi Festival Of Colors</t>
  </si>
  <si>
    <t>2024-03-23T14:32:50-07:00</t>
  </si>
  <si>
    <t>00:00:32</t>
  </si>
  <si>
    <t>Instagram Old Logos</t>
  </si>
  <si>
    <t>2024-03-22T11:03:54-07:00</t>
  </si>
  <si>
    <t>00:00:34</t>
  </si>
  <si>
    <t>Saudi Arabia Dragon Ball Theme Park</t>
  </si>
  <si>
    <t>2024-03-22T09:42:35-07:00</t>
  </si>
  <si>
    <t>00:00:44</t>
  </si>
  <si>
    <t>Countries Best Foods ft Armenia  vs Azerbaijan</t>
  </si>
  <si>
    <t>2024-03-21T07:03:57-07:00</t>
  </si>
  <si>
    <t>00:00:37</t>
  </si>
  <si>
    <t>Neuralink First Tester Plays Chess With His Mind</t>
  </si>
  <si>
    <t>2024-03-20T21:53:21-07:00</t>
  </si>
  <si>
    <t>00:00:57</t>
  </si>
  <si>
    <t>Countries Flags In History ft Argentina</t>
  </si>
  <si>
    <t>2024-03-19T18:09:31-07:00</t>
  </si>
  <si>
    <t>00:00:25</t>
  </si>
  <si>
    <t>Brazil Former President Lying About Vaccination</t>
  </si>
  <si>
    <t>2024-03-19T15:36:19-07:00</t>
  </si>
  <si>
    <t>Countries With The Highest IQ</t>
  </si>
  <si>
    <t>2024-03-20T08:51:53-07:00</t>
  </si>
  <si>
    <t>Ireland Prime Minister Resigns</t>
  </si>
  <si>
    <t>2024-03-18T15:38:23-07:00</t>
  </si>
  <si>
    <t>Australia Taxi Drivers Vs Uber</t>
  </si>
  <si>
    <t>2024-03-18T16:19:54-07:00</t>
  </si>
  <si>
    <t>Turkey Fans Storming The Pitch</t>
  </si>
  <si>
    <t>2024-03-17T11:12:06-07:00</t>
  </si>
  <si>
    <t>00:00:28</t>
  </si>
  <si>
    <t>Egypt Getting 7.4 Billion From EU</t>
  </si>
  <si>
    <t>2024-03-17T14:33:24-07:00</t>
  </si>
  <si>
    <t>Countries Most Common Names Pt 4</t>
  </si>
  <si>
    <t>2024-03-17T12:51:38-07:00</t>
  </si>
  <si>
    <t>Russia Elections Results</t>
  </si>
  <si>
    <t>2024-03-16T15:19:15-07:00</t>
  </si>
  <si>
    <t>00:00:22</t>
  </si>
  <si>
    <t>Egypt Studio Fire</t>
  </si>
  <si>
    <t>2024-03-15T15:28:15-07:00</t>
  </si>
  <si>
    <t>Russia Elections</t>
  </si>
  <si>
    <t>2024-03-15T12:28:07-07:00</t>
  </si>
  <si>
    <t>00:00:27</t>
  </si>
  <si>
    <t>Pakistan Asking IMF For 1.1 Billion</t>
  </si>
  <si>
    <t>2024-03-14T11:10:52-07:00</t>
  </si>
  <si>
    <t>Spain Catalan Amnesty Bill</t>
  </si>
  <si>
    <t>2024-03-14T17:24:15-07:00</t>
  </si>
  <si>
    <t>00:00:29</t>
  </si>
  <si>
    <t>Canada National Security Review On TikTok</t>
  </si>
  <si>
    <t>2024-03-13T15:40:39-07:00</t>
  </si>
  <si>
    <t>Countries Inventions ft Romania  Pt 2</t>
  </si>
  <si>
    <t>2024-03-12T17:09:45-07:00</t>
  </si>
  <si>
    <t>Countries Snacks ft Egypt</t>
  </si>
  <si>
    <t>2024-03-12T07:43:08-07:00</t>
  </si>
  <si>
    <t>00:00:20</t>
  </si>
  <si>
    <t>AirBnB No More Indoor Cameras</t>
  </si>
  <si>
    <t>2024-03-11T17:36:27-07:00</t>
  </si>
  <si>
    <t>Turtle Meat Kills 9 People</t>
  </si>
  <si>
    <t>2024-03-11T06:22:44-07:00</t>
  </si>
  <si>
    <t>00:00:41</t>
  </si>
  <si>
    <t>Romania Wins Case Against Big Canadian Company</t>
  </si>
  <si>
    <t>2024-03-28T16:44:22-07:00</t>
  </si>
  <si>
    <t>00:00:38</t>
  </si>
  <si>
    <t>South Africa Bus Crash</t>
  </si>
  <si>
    <t>2024-03-25T17:15:19-07:00</t>
  </si>
  <si>
    <t>00:00:26</t>
  </si>
  <si>
    <t>Canada Running Out Of Maple Syrup</t>
  </si>
  <si>
    <t>2024-03-27T17:02:13-07:00</t>
  </si>
  <si>
    <t>Titanic Door Sold At Auction</t>
  </si>
  <si>
    <t>2024-03-21T04:39:20-07:00</t>
  </si>
  <si>
    <t>00:00:43</t>
  </si>
  <si>
    <t>Happiest Countries In 2024</t>
  </si>
  <si>
    <t>2024-03-19T08:58:05-07:00</t>
  </si>
  <si>
    <t>Ethiopia Infinite Money Bank Glitch</t>
  </si>
  <si>
    <t>2024-03-26T18:08:43-07:00</t>
  </si>
  <si>
    <t>Egypt Discovers 4300 Year Tomb</t>
  </si>
  <si>
    <t>2024-03-16T21:43:13-07:00</t>
  </si>
  <si>
    <t>USA Investigating Meta For Profiting Of Illegal Stuff</t>
  </si>
  <si>
    <t>2024-03-27T11:04:12-07:00</t>
  </si>
  <si>
    <t>USA Mexico And Canada Solar Eclipse</t>
  </si>
  <si>
    <t>2024-03-21T14:27:21-07:00</t>
  </si>
  <si>
    <t>India Chief Minister Arrested</t>
  </si>
  <si>
    <t>2024-03-16T11:03:43-07:00</t>
  </si>
  <si>
    <t>India Elections 2024</t>
  </si>
  <si>
    <t>2024-03-24T14:31:36-07:00</t>
  </si>
  <si>
    <t>Facebook Old Logos</t>
  </si>
  <si>
    <t>2024-03-22T12:32:51-07:00</t>
  </si>
  <si>
    <t>00:00:46</t>
  </si>
  <si>
    <t>India Electoral Bonds Scam</t>
  </si>
  <si>
    <t>2024-03-28T15:25:58-07:00</t>
  </si>
  <si>
    <t>Lamborghini Old Logos</t>
  </si>
  <si>
    <t>2024-03-18T21:46:31-07:00</t>
  </si>
  <si>
    <t>UK Flying Taxis</t>
  </si>
  <si>
    <t>2024-03-21T13:11:59-07:00</t>
  </si>
  <si>
    <t>USA Suing Apple For Being Unfair</t>
  </si>
  <si>
    <t>2024-03-13T09:26:34-07:00</t>
  </si>
  <si>
    <t>USA House Approves Banning TikTok</t>
  </si>
  <si>
    <t>2024-03-11T16:05:44-07:00</t>
  </si>
  <si>
    <t>Countries Inventions ft Sweden  Pt 3</t>
  </si>
  <si>
    <t>2024-03-14T22:04:13-07:00</t>
  </si>
  <si>
    <t>USA School Shooter Parent Charged</t>
  </si>
  <si>
    <t>2024-03-13T08:36:14-07:00</t>
  </si>
  <si>
    <t>Japan Rocket Launch Fail</t>
  </si>
  <si>
    <t>2024-03-20T12:39:43-07:00</t>
  </si>
  <si>
    <t>Russia Worried USA Will Spy On Them</t>
  </si>
  <si>
    <t>2024-03-10T13:36:13-07:00</t>
  </si>
  <si>
    <t>Saudi Arabia 35% Of Private Dentals Jobs For Saudis</t>
  </si>
  <si>
    <t>instaviews</t>
  </si>
  <si>
    <t>instacom</t>
  </si>
  <si>
    <t>instalikes</t>
  </si>
  <si>
    <t>educational</t>
  </si>
  <si>
    <t>314K</t>
  </si>
  <si>
    <t>13.8K</t>
  </si>
  <si>
    <t>7.8M</t>
  </si>
  <si>
    <t>632K</t>
  </si>
  <si>
    <t>1.2M</t>
  </si>
  <si>
    <t>60.8K</t>
  </si>
  <si>
    <t>527K</t>
  </si>
  <si>
    <t>25.4K</t>
  </si>
  <si>
    <t>2.1M</t>
  </si>
  <si>
    <t>123K</t>
  </si>
  <si>
    <t>3.2M</t>
  </si>
  <si>
    <t>2.2M</t>
  </si>
  <si>
    <t>299K</t>
  </si>
  <si>
    <t>3.1M</t>
  </si>
  <si>
    <t>1.1M</t>
  </si>
  <si>
    <t>156K</t>
  </si>
  <si>
    <t>59.2K</t>
  </si>
  <si>
    <t>273K</t>
  </si>
  <si>
    <t>279K</t>
  </si>
  <si>
    <t>12.8K</t>
  </si>
  <si>
    <t>389K</t>
  </si>
  <si>
    <t>15.3K</t>
  </si>
  <si>
    <t>287K</t>
  </si>
  <si>
    <t>452K</t>
  </si>
  <si>
    <t>20.5K</t>
  </si>
  <si>
    <t>386K</t>
  </si>
  <si>
    <t>11.9K</t>
  </si>
  <si>
    <t>335K</t>
  </si>
  <si>
    <t>11.7K</t>
  </si>
  <si>
    <t>479K</t>
  </si>
  <si>
    <t>14.2K</t>
  </si>
  <si>
    <t>3.6M</t>
  </si>
  <si>
    <t>66.2K</t>
  </si>
  <si>
    <t>862K</t>
  </si>
  <si>
    <t>38.4K</t>
  </si>
  <si>
    <t>291K</t>
  </si>
  <si>
    <t>14K</t>
  </si>
  <si>
    <t>266K</t>
  </si>
  <si>
    <t>10.1K</t>
  </si>
  <si>
    <t>84.9K</t>
  </si>
  <si>
    <t>184K</t>
  </si>
  <si>
    <t>216K</t>
  </si>
  <si>
    <t>363K</t>
  </si>
  <si>
    <t>14.4K</t>
  </si>
  <si>
    <t>272K</t>
  </si>
  <si>
    <t>322K</t>
  </si>
  <si>
    <t>12.6K</t>
  </si>
  <si>
    <t>155K</t>
  </si>
  <si>
    <t>236K</t>
  </si>
  <si>
    <t>10.2K</t>
  </si>
  <si>
    <t>589K</t>
  </si>
  <si>
    <t>28.6K</t>
  </si>
  <si>
    <t>244K</t>
  </si>
  <si>
    <t>10.6K</t>
  </si>
  <si>
    <t>499K</t>
  </si>
  <si>
    <t>28.3K</t>
  </si>
  <si>
    <t>248K</t>
  </si>
  <si>
    <t>11K</t>
  </si>
  <si>
    <t>177K</t>
  </si>
  <si>
    <t>183K</t>
  </si>
  <si>
    <t>2.4M</t>
  </si>
  <si>
    <t>119K</t>
  </si>
  <si>
    <t>852K</t>
  </si>
  <si>
    <t>49.1K</t>
  </si>
  <si>
    <t>352K</t>
  </si>
  <si>
    <t>344K</t>
  </si>
  <si>
    <t>16.2K</t>
  </si>
  <si>
    <t>448K</t>
  </si>
  <si>
    <t>21.6K</t>
  </si>
  <si>
    <t>232K</t>
  </si>
  <si>
    <t>317K</t>
  </si>
  <si>
    <t>16K</t>
  </si>
  <si>
    <t>312K</t>
  </si>
  <si>
    <t>11.5K</t>
  </si>
  <si>
    <t>240K</t>
  </si>
  <si>
    <t>343K</t>
  </si>
  <si>
    <t>12K</t>
  </si>
  <si>
    <t>252K</t>
  </si>
  <si>
    <t>igviews</t>
  </si>
  <si>
    <t>iglikes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</si>
</sst>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K1" zoomScale="85" workbookViewId="0">
      <selection activeCell="T11" sqref="T11"/>
    </sheetView>
  </sheetViews>
  <sheetFormatPr defaultColWidth="30.85546875" defaultRowHeight="15" x14ac:dyDescent="0.25"/>
  <cols>
    <col min="13" max="13" width="39.7109375" style="1" customWidth="1"/>
    <col min="14" max="15" width="12.140625" customWidth="1"/>
    <col min="16" max="17" width="10.5703125" customWidth="1"/>
    <col min="18" max="18" width="9.85546875" customWidth="1"/>
    <col min="19" max="19" width="1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137</v>
      </c>
      <c r="O1" t="s">
        <v>219</v>
      </c>
      <c r="P1" t="s">
        <v>139</v>
      </c>
      <c r="Q1" t="s">
        <v>220</v>
      </c>
      <c r="R1" t="s">
        <v>138</v>
      </c>
      <c r="S1" t="s">
        <v>6</v>
      </c>
    </row>
    <row r="2" spans="1:19" x14ac:dyDescent="0.25">
      <c r="A2">
        <v>2758967280</v>
      </c>
      <c r="B2">
        <v>1371</v>
      </c>
      <c r="C2" t="s">
        <v>13</v>
      </c>
      <c r="D2">
        <v>978</v>
      </c>
      <c r="F2">
        <v>340412</v>
      </c>
      <c r="G2" t="s">
        <v>14</v>
      </c>
      <c r="I2">
        <v>35000</v>
      </c>
      <c r="J2" t="s">
        <v>15</v>
      </c>
      <c r="K2">
        <v>2140000</v>
      </c>
      <c r="L2" t="s">
        <v>16</v>
      </c>
      <c r="M2" s="1" t="s">
        <v>17</v>
      </c>
      <c r="N2" t="s">
        <v>141</v>
      </c>
      <c r="O2">
        <f>IF(RIGHT(N2,1)="K",LEFT(N2,LEN(N2)-1)*1000,IF(RIGHT(N2,1)="M",LEFT(N2,LEN(N2)-1)*1000000,N2))</f>
        <v>314000</v>
      </c>
      <c r="P2" t="s">
        <v>142</v>
      </c>
      <c r="Q2">
        <f>IF(RIGHT(P2,1)="K",LEFT(P2,LEN(P2)-1)*1000,IF(RIGHT(P2,1)="M",LEFT(P2,LEN(P2)-1)*1000000,P2))</f>
        <v>13800</v>
      </c>
      <c r="R2">
        <v>123</v>
      </c>
      <c r="S2" t="s">
        <v>140</v>
      </c>
    </row>
    <row r="3" spans="1:19" ht="30" x14ac:dyDescent="0.25">
      <c r="A3">
        <v>2758967280</v>
      </c>
      <c r="B3">
        <v>1371</v>
      </c>
      <c r="C3" t="s">
        <v>13</v>
      </c>
      <c r="D3">
        <v>1870</v>
      </c>
      <c r="F3">
        <v>426573</v>
      </c>
      <c r="G3" t="s">
        <v>14</v>
      </c>
      <c r="I3">
        <v>51000</v>
      </c>
      <c r="J3" t="s">
        <v>18</v>
      </c>
      <c r="K3">
        <v>2140000</v>
      </c>
      <c r="L3" t="s">
        <v>19</v>
      </c>
      <c r="M3" s="1" t="s">
        <v>20</v>
      </c>
      <c r="N3" t="s">
        <v>143</v>
      </c>
      <c r="O3">
        <f t="shared" ref="O3:O51" si="0">IF(RIGHT(N3,1)="K",LEFT(N3,LEN(N3)-1)*1000,IF(RIGHT(N3,1)="M",LEFT(N3,LEN(N3)-1)*1000000,N3))</f>
        <v>7800000</v>
      </c>
      <c r="P3" t="s">
        <v>144</v>
      </c>
      <c r="Q3">
        <f t="shared" ref="Q3:Q51" si="1">IF(RIGHT(P3,1)="K",LEFT(P3,LEN(P3)-1)*1000,IF(RIGHT(P3,1)="M",LEFT(P3,LEN(P3)-1)*1000000,P3))</f>
        <v>632000</v>
      </c>
      <c r="R3">
        <v>5084</v>
      </c>
      <c r="S3" t="s">
        <v>140</v>
      </c>
    </row>
    <row r="4" spans="1:19" x14ac:dyDescent="0.25">
      <c r="A4">
        <v>2758967280</v>
      </c>
      <c r="B4">
        <v>1371</v>
      </c>
      <c r="C4" t="s">
        <v>13</v>
      </c>
      <c r="D4">
        <v>210</v>
      </c>
      <c r="F4">
        <v>358912</v>
      </c>
      <c r="G4" t="s">
        <v>14</v>
      </c>
      <c r="I4">
        <v>36000</v>
      </c>
      <c r="J4" t="s">
        <v>21</v>
      </c>
      <c r="K4">
        <v>2140000</v>
      </c>
      <c r="L4" t="s">
        <v>22</v>
      </c>
      <c r="M4" s="1" t="s">
        <v>23</v>
      </c>
      <c r="N4" t="s">
        <v>145</v>
      </c>
      <c r="O4">
        <f t="shared" si="0"/>
        <v>1200000</v>
      </c>
      <c r="P4" t="s">
        <v>146</v>
      </c>
      <c r="Q4">
        <f t="shared" si="1"/>
        <v>60800</v>
      </c>
      <c r="R4">
        <v>92</v>
      </c>
      <c r="S4" t="s">
        <v>140</v>
      </c>
    </row>
    <row r="5" spans="1:19" ht="30" x14ac:dyDescent="0.25">
      <c r="A5">
        <v>2758967280</v>
      </c>
      <c r="B5">
        <v>1371</v>
      </c>
      <c r="C5" t="s">
        <v>13</v>
      </c>
      <c r="D5">
        <v>310</v>
      </c>
      <c r="F5">
        <v>159614</v>
      </c>
      <c r="G5" t="s">
        <v>14</v>
      </c>
      <c r="I5">
        <v>14000</v>
      </c>
      <c r="J5" t="s">
        <v>24</v>
      </c>
      <c r="K5">
        <v>2140000</v>
      </c>
      <c r="L5" t="s">
        <v>25</v>
      </c>
      <c r="M5" s="1" t="s">
        <v>26</v>
      </c>
      <c r="N5" t="s">
        <v>147</v>
      </c>
      <c r="O5">
        <f t="shared" si="0"/>
        <v>527000</v>
      </c>
      <c r="P5" t="s">
        <v>148</v>
      </c>
      <c r="Q5">
        <f t="shared" si="1"/>
        <v>25400</v>
      </c>
      <c r="R5">
        <v>267</v>
      </c>
      <c r="S5" t="s">
        <v>140</v>
      </c>
    </row>
    <row r="6" spans="1:19" x14ac:dyDescent="0.25">
      <c r="A6">
        <v>2758967280</v>
      </c>
      <c r="B6">
        <v>1371</v>
      </c>
      <c r="C6" t="s">
        <v>13</v>
      </c>
      <c r="D6">
        <v>7521</v>
      </c>
      <c r="F6">
        <v>2079799</v>
      </c>
      <c r="G6" t="s">
        <v>14</v>
      </c>
      <c r="I6">
        <v>128000</v>
      </c>
      <c r="J6" t="s">
        <v>27</v>
      </c>
      <c r="K6">
        <v>2140000</v>
      </c>
      <c r="L6" t="s">
        <v>28</v>
      </c>
      <c r="M6" s="1" t="s">
        <v>29</v>
      </c>
      <c r="N6" t="s">
        <v>149</v>
      </c>
      <c r="O6">
        <f t="shared" si="0"/>
        <v>2100000</v>
      </c>
      <c r="P6" t="s">
        <v>150</v>
      </c>
      <c r="Q6">
        <f t="shared" si="1"/>
        <v>123000</v>
      </c>
      <c r="R6">
        <v>2819</v>
      </c>
      <c r="S6" t="s">
        <v>140</v>
      </c>
    </row>
    <row r="7" spans="1:19" x14ac:dyDescent="0.25">
      <c r="A7">
        <v>2758967280</v>
      </c>
      <c r="B7">
        <v>1371</v>
      </c>
      <c r="C7" t="s">
        <v>13</v>
      </c>
      <c r="D7">
        <v>3123</v>
      </c>
      <c r="F7">
        <v>872748</v>
      </c>
      <c r="G7" t="s">
        <v>14</v>
      </c>
      <c r="I7">
        <v>96000</v>
      </c>
      <c r="J7" t="s">
        <v>30</v>
      </c>
      <c r="K7">
        <v>2140000</v>
      </c>
      <c r="L7" t="s">
        <v>31</v>
      </c>
      <c r="M7" s="1" t="s">
        <v>32</v>
      </c>
      <c r="N7" t="s">
        <v>151</v>
      </c>
      <c r="O7">
        <f t="shared" si="0"/>
        <v>3200000</v>
      </c>
      <c r="P7" t="s">
        <v>153</v>
      </c>
      <c r="Q7">
        <f t="shared" si="1"/>
        <v>299000</v>
      </c>
      <c r="R7">
        <v>5410</v>
      </c>
      <c r="S7" t="s">
        <v>140</v>
      </c>
    </row>
    <row r="8" spans="1:19" x14ac:dyDescent="0.25">
      <c r="A8">
        <v>2758967280</v>
      </c>
      <c r="B8">
        <v>1371</v>
      </c>
      <c r="C8" t="s">
        <v>13</v>
      </c>
      <c r="D8">
        <v>299</v>
      </c>
      <c r="F8">
        <v>586535</v>
      </c>
      <c r="G8" t="s">
        <v>14</v>
      </c>
      <c r="I8">
        <v>60000</v>
      </c>
      <c r="J8" t="s">
        <v>33</v>
      </c>
      <c r="K8">
        <v>2140000</v>
      </c>
      <c r="L8" t="s">
        <v>34</v>
      </c>
      <c r="M8" s="1" t="s">
        <v>35</v>
      </c>
      <c r="N8" t="s">
        <v>154</v>
      </c>
      <c r="O8">
        <f t="shared" si="0"/>
        <v>3100000</v>
      </c>
      <c r="P8" t="s">
        <v>156</v>
      </c>
      <c r="Q8">
        <f t="shared" si="1"/>
        <v>156000</v>
      </c>
      <c r="R8">
        <v>299</v>
      </c>
      <c r="S8" t="s">
        <v>140</v>
      </c>
    </row>
    <row r="9" spans="1:19" x14ac:dyDescent="0.25">
      <c r="A9">
        <v>2758967280</v>
      </c>
      <c r="B9">
        <v>1371</v>
      </c>
      <c r="C9" t="s">
        <v>13</v>
      </c>
      <c r="D9">
        <v>1407</v>
      </c>
      <c r="F9">
        <v>356348</v>
      </c>
      <c r="G9" t="s">
        <v>14</v>
      </c>
      <c r="I9">
        <v>37000</v>
      </c>
      <c r="J9" t="s">
        <v>36</v>
      </c>
      <c r="K9">
        <v>2140000</v>
      </c>
      <c r="L9" t="s">
        <v>37</v>
      </c>
      <c r="M9" s="1" t="s">
        <v>38</v>
      </c>
      <c r="N9" t="s">
        <v>155</v>
      </c>
      <c r="O9">
        <f t="shared" si="0"/>
        <v>1100000</v>
      </c>
      <c r="P9" t="s">
        <v>157</v>
      </c>
      <c r="Q9">
        <f t="shared" si="1"/>
        <v>59200</v>
      </c>
      <c r="R9">
        <v>1126</v>
      </c>
      <c r="S9" t="s">
        <v>140</v>
      </c>
    </row>
    <row r="10" spans="1:19" ht="30" x14ac:dyDescent="0.25">
      <c r="A10">
        <v>2758967280</v>
      </c>
      <c r="B10">
        <v>1371</v>
      </c>
      <c r="C10" t="s">
        <v>13</v>
      </c>
      <c r="D10">
        <v>841</v>
      </c>
      <c r="F10">
        <v>163933</v>
      </c>
      <c r="G10" t="s">
        <v>14</v>
      </c>
      <c r="I10">
        <v>14000</v>
      </c>
      <c r="J10" t="s">
        <v>39</v>
      </c>
      <c r="K10">
        <v>2140000</v>
      </c>
      <c r="L10" t="s">
        <v>40</v>
      </c>
      <c r="M10" s="1" t="s">
        <v>41</v>
      </c>
      <c r="N10" t="s">
        <v>158</v>
      </c>
      <c r="O10">
        <f t="shared" si="0"/>
        <v>273000</v>
      </c>
      <c r="P10">
        <v>6088</v>
      </c>
      <c r="Q10">
        <f t="shared" si="1"/>
        <v>6088</v>
      </c>
      <c r="R10">
        <v>324</v>
      </c>
      <c r="S10" t="s">
        <v>140</v>
      </c>
    </row>
    <row r="11" spans="1:19" ht="30" x14ac:dyDescent="0.25">
      <c r="A11">
        <v>2758967280</v>
      </c>
      <c r="B11">
        <v>1371</v>
      </c>
      <c r="C11" t="s">
        <v>13</v>
      </c>
      <c r="D11">
        <v>579</v>
      </c>
      <c r="F11">
        <v>355324</v>
      </c>
      <c r="G11" t="s">
        <v>14</v>
      </c>
      <c r="I11">
        <v>38000</v>
      </c>
      <c r="J11" t="s">
        <v>42</v>
      </c>
      <c r="K11">
        <v>2140000</v>
      </c>
      <c r="L11" t="s">
        <v>43</v>
      </c>
      <c r="M11" s="1" t="s">
        <v>44</v>
      </c>
      <c r="N11" t="s">
        <v>159</v>
      </c>
      <c r="O11">
        <f t="shared" si="0"/>
        <v>279000</v>
      </c>
      <c r="P11" t="s">
        <v>160</v>
      </c>
      <c r="Q11">
        <f t="shared" si="1"/>
        <v>12800</v>
      </c>
      <c r="R11">
        <v>144</v>
      </c>
      <c r="S11" t="s">
        <v>140</v>
      </c>
    </row>
    <row r="12" spans="1:19" x14ac:dyDescent="0.25">
      <c r="A12">
        <v>2758967280</v>
      </c>
      <c r="B12">
        <v>1371</v>
      </c>
      <c r="C12" t="s">
        <v>13</v>
      </c>
      <c r="D12">
        <v>313</v>
      </c>
      <c r="F12">
        <v>359487</v>
      </c>
      <c r="G12" t="s">
        <v>14</v>
      </c>
      <c r="I12">
        <v>32000</v>
      </c>
      <c r="J12" t="s">
        <v>45</v>
      </c>
      <c r="K12">
        <v>2140000</v>
      </c>
      <c r="L12" t="s">
        <v>46</v>
      </c>
      <c r="M12" s="1" t="s">
        <v>47</v>
      </c>
      <c r="N12" t="s">
        <v>161</v>
      </c>
      <c r="O12">
        <f t="shared" si="0"/>
        <v>389000</v>
      </c>
      <c r="P12" t="s">
        <v>162</v>
      </c>
      <c r="Q12">
        <f t="shared" si="1"/>
        <v>15300</v>
      </c>
      <c r="R12">
        <v>351</v>
      </c>
      <c r="S12" t="s">
        <v>140</v>
      </c>
    </row>
    <row r="13" spans="1:19" ht="30" x14ac:dyDescent="0.25">
      <c r="A13">
        <v>2758967280</v>
      </c>
      <c r="B13">
        <v>1371</v>
      </c>
      <c r="C13" t="s">
        <v>13</v>
      </c>
      <c r="D13">
        <v>304</v>
      </c>
      <c r="F13">
        <v>176279</v>
      </c>
      <c r="G13" t="s">
        <v>14</v>
      </c>
      <c r="I13">
        <v>13000</v>
      </c>
      <c r="J13" t="s">
        <v>48</v>
      </c>
      <c r="K13">
        <v>2140000</v>
      </c>
      <c r="L13" t="s">
        <v>49</v>
      </c>
      <c r="M13" s="1" t="s">
        <v>50</v>
      </c>
      <c r="N13" t="s">
        <v>163</v>
      </c>
      <c r="O13">
        <f t="shared" si="0"/>
        <v>287000</v>
      </c>
      <c r="P13">
        <v>9195</v>
      </c>
      <c r="Q13">
        <f t="shared" si="1"/>
        <v>9195</v>
      </c>
      <c r="R13">
        <v>347</v>
      </c>
      <c r="S13" t="s">
        <v>140</v>
      </c>
    </row>
    <row r="14" spans="1:19" x14ac:dyDescent="0.25">
      <c r="A14">
        <v>2758967280</v>
      </c>
      <c r="B14">
        <v>1371</v>
      </c>
      <c r="C14" t="s">
        <v>13</v>
      </c>
      <c r="D14">
        <v>2182</v>
      </c>
      <c r="F14">
        <v>559266</v>
      </c>
      <c r="G14" t="s">
        <v>14</v>
      </c>
      <c r="I14">
        <v>50000</v>
      </c>
      <c r="J14" t="s">
        <v>51</v>
      </c>
      <c r="K14">
        <v>2140000</v>
      </c>
      <c r="L14" t="s">
        <v>40</v>
      </c>
      <c r="M14" s="1" t="s">
        <v>52</v>
      </c>
      <c r="N14" t="s">
        <v>164</v>
      </c>
      <c r="O14">
        <f t="shared" si="0"/>
        <v>452000</v>
      </c>
      <c r="P14" t="s">
        <v>165</v>
      </c>
      <c r="Q14">
        <f t="shared" si="1"/>
        <v>20500</v>
      </c>
      <c r="R14">
        <v>682</v>
      </c>
      <c r="S14" t="s">
        <v>140</v>
      </c>
    </row>
    <row r="15" spans="1:19" x14ac:dyDescent="0.25">
      <c r="A15">
        <v>2758967280</v>
      </c>
      <c r="B15">
        <v>1371</v>
      </c>
      <c r="C15" t="s">
        <v>13</v>
      </c>
      <c r="D15">
        <v>1169</v>
      </c>
      <c r="F15">
        <v>459116</v>
      </c>
      <c r="G15" t="s">
        <v>14</v>
      </c>
      <c r="I15">
        <v>33000</v>
      </c>
      <c r="J15" t="s">
        <v>53</v>
      </c>
      <c r="K15">
        <v>2140000</v>
      </c>
      <c r="L15" t="s">
        <v>49</v>
      </c>
      <c r="M15" s="1" t="s">
        <v>54</v>
      </c>
      <c r="N15" t="s">
        <v>166</v>
      </c>
      <c r="O15">
        <f t="shared" si="0"/>
        <v>386000</v>
      </c>
      <c r="P15" t="s">
        <v>162</v>
      </c>
      <c r="Q15">
        <f t="shared" si="1"/>
        <v>15300</v>
      </c>
      <c r="R15">
        <v>719</v>
      </c>
      <c r="S15" t="s">
        <v>140</v>
      </c>
    </row>
    <row r="16" spans="1:19" x14ac:dyDescent="0.25">
      <c r="A16">
        <v>2758967280</v>
      </c>
      <c r="B16">
        <v>1371</v>
      </c>
      <c r="C16" t="s">
        <v>13</v>
      </c>
      <c r="D16">
        <v>409</v>
      </c>
      <c r="F16">
        <v>241897</v>
      </c>
      <c r="G16" t="s">
        <v>14</v>
      </c>
      <c r="I16">
        <v>19000</v>
      </c>
      <c r="J16" t="s">
        <v>55</v>
      </c>
      <c r="K16">
        <v>2140000</v>
      </c>
      <c r="L16" t="s">
        <v>34</v>
      </c>
      <c r="M16" s="1" t="s">
        <v>56</v>
      </c>
      <c r="N16" t="s">
        <v>166</v>
      </c>
      <c r="O16">
        <f t="shared" si="0"/>
        <v>386000</v>
      </c>
      <c r="P16" t="s">
        <v>167</v>
      </c>
      <c r="Q16">
        <f t="shared" si="1"/>
        <v>11900</v>
      </c>
      <c r="R16">
        <v>271</v>
      </c>
      <c r="S16" t="s">
        <v>140</v>
      </c>
    </row>
    <row r="17" spans="1:19" x14ac:dyDescent="0.25">
      <c r="A17">
        <v>2758967280</v>
      </c>
      <c r="B17">
        <v>1371</v>
      </c>
      <c r="C17" t="s">
        <v>13</v>
      </c>
      <c r="D17">
        <v>392</v>
      </c>
      <c r="F17">
        <v>254559</v>
      </c>
      <c r="G17" t="s">
        <v>14</v>
      </c>
      <c r="I17">
        <v>19000</v>
      </c>
      <c r="J17" t="s">
        <v>57</v>
      </c>
      <c r="K17">
        <v>2140000</v>
      </c>
      <c r="L17" t="s">
        <v>49</v>
      </c>
      <c r="M17" s="1" t="s">
        <v>58</v>
      </c>
      <c r="N17" t="s">
        <v>168</v>
      </c>
      <c r="O17">
        <f t="shared" si="0"/>
        <v>335000</v>
      </c>
      <c r="P17" t="s">
        <v>169</v>
      </c>
      <c r="Q17">
        <f t="shared" si="1"/>
        <v>11700</v>
      </c>
      <c r="R17">
        <v>426</v>
      </c>
      <c r="S17" t="s">
        <v>140</v>
      </c>
    </row>
    <row r="18" spans="1:19" x14ac:dyDescent="0.25">
      <c r="A18">
        <v>2758967280</v>
      </c>
      <c r="B18">
        <v>1371</v>
      </c>
      <c r="C18" t="s">
        <v>13</v>
      </c>
      <c r="D18">
        <v>674</v>
      </c>
      <c r="F18">
        <v>265958</v>
      </c>
      <c r="G18" t="s">
        <v>14</v>
      </c>
      <c r="I18">
        <v>21000</v>
      </c>
      <c r="J18" t="s">
        <v>59</v>
      </c>
      <c r="K18">
        <v>2140000</v>
      </c>
      <c r="L18" t="s">
        <v>60</v>
      </c>
      <c r="M18" s="1" t="s">
        <v>61</v>
      </c>
      <c r="N18" t="s">
        <v>170</v>
      </c>
      <c r="O18">
        <f t="shared" si="0"/>
        <v>479000</v>
      </c>
      <c r="P18" t="s">
        <v>171</v>
      </c>
      <c r="Q18">
        <f t="shared" si="1"/>
        <v>14200</v>
      </c>
      <c r="R18">
        <v>317</v>
      </c>
      <c r="S18" t="s">
        <v>140</v>
      </c>
    </row>
    <row r="19" spans="1:19" x14ac:dyDescent="0.25">
      <c r="A19">
        <v>2758967280</v>
      </c>
      <c r="B19">
        <v>1371</v>
      </c>
      <c r="C19" t="s">
        <v>13</v>
      </c>
      <c r="D19">
        <v>592</v>
      </c>
      <c r="F19">
        <v>349812</v>
      </c>
      <c r="G19" t="s">
        <v>14</v>
      </c>
      <c r="I19">
        <v>26000</v>
      </c>
      <c r="J19" t="s">
        <v>62</v>
      </c>
      <c r="K19">
        <v>2140000</v>
      </c>
      <c r="L19" t="s">
        <v>19</v>
      </c>
      <c r="M19" s="1" t="s">
        <v>63</v>
      </c>
      <c r="N19" t="s">
        <v>172</v>
      </c>
      <c r="O19">
        <f t="shared" si="0"/>
        <v>3600000</v>
      </c>
      <c r="P19" t="s">
        <v>173</v>
      </c>
      <c r="Q19">
        <f t="shared" si="1"/>
        <v>66200</v>
      </c>
      <c r="R19">
        <v>548</v>
      </c>
      <c r="S19" t="s">
        <v>140</v>
      </c>
    </row>
    <row r="20" spans="1:19" x14ac:dyDescent="0.25">
      <c r="A20">
        <v>2758967280</v>
      </c>
      <c r="B20">
        <v>1371</v>
      </c>
      <c r="C20" t="s">
        <v>13</v>
      </c>
      <c r="D20">
        <v>2226</v>
      </c>
      <c r="F20">
        <v>1890367</v>
      </c>
      <c r="G20" t="s">
        <v>14</v>
      </c>
      <c r="I20">
        <v>169000</v>
      </c>
      <c r="J20" t="s">
        <v>64</v>
      </c>
      <c r="K20">
        <v>2140000</v>
      </c>
      <c r="L20" t="s">
        <v>60</v>
      </c>
      <c r="M20" s="1" t="s">
        <v>65</v>
      </c>
      <c r="N20" t="s">
        <v>174</v>
      </c>
      <c r="O20">
        <f t="shared" si="0"/>
        <v>862000</v>
      </c>
      <c r="P20" t="s">
        <v>175</v>
      </c>
      <c r="Q20">
        <f t="shared" si="1"/>
        <v>38400</v>
      </c>
      <c r="R20">
        <v>524</v>
      </c>
      <c r="S20" t="s">
        <v>140</v>
      </c>
    </row>
    <row r="21" spans="1:19" x14ac:dyDescent="0.25">
      <c r="A21">
        <v>2758967280</v>
      </c>
      <c r="B21">
        <v>1371</v>
      </c>
      <c r="C21" t="s">
        <v>13</v>
      </c>
      <c r="D21">
        <v>232</v>
      </c>
      <c r="F21">
        <v>125094</v>
      </c>
      <c r="G21" t="s">
        <v>14</v>
      </c>
      <c r="I21">
        <v>10000</v>
      </c>
      <c r="J21" t="s">
        <v>66</v>
      </c>
      <c r="K21">
        <v>2140000</v>
      </c>
      <c r="L21" t="s">
        <v>67</v>
      </c>
      <c r="M21" s="1" t="s">
        <v>68</v>
      </c>
      <c r="N21" t="s">
        <v>176</v>
      </c>
      <c r="O21">
        <f t="shared" si="0"/>
        <v>291000</v>
      </c>
      <c r="P21" t="s">
        <v>177</v>
      </c>
      <c r="Q21">
        <f t="shared" si="1"/>
        <v>14000</v>
      </c>
      <c r="R21">
        <v>140</v>
      </c>
      <c r="S21" t="s">
        <v>140</v>
      </c>
    </row>
    <row r="22" spans="1:19" x14ac:dyDescent="0.25">
      <c r="A22">
        <v>2758967280</v>
      </c>
      <c r="B22">
        <v>1371</v>
      </c>
      <c r="C22" t="s">
        <v>13</v>
      </c>
      <c r="D22">
        <v>1135</v>
      </c>
      <c r="F22">
        <v>722935</v>
      </c>
      <c r="G22" t="s">
        <v>14</v>
      </c>
      <c r="I22">
        <v>63000</v>
      </c>
      <c r="J22" t="s">
        <v>69</v>
      </c>
      <c r="K22">
        <v>2140000</v>
      </c>
      <c r="L22" t="s">
        <v>16</v>
      </c>
      <c r="M22" s="1" t="s">
        <v>70</v>
      </c>
      <c r="N22" t="s">
        <v>178</v>
      </c>
      <c r="O22">
        <f t="shared" si="0"/>
        <v>266000</v>
      </c>
      <c r="P22" t="s">
        <v>179</v>
      </c>
      <c r="Q22">
        <f t="shared" si="1"/>
        <v>10100</v>
      </c>
      <c r="R22">
        <v>139</v>
      </c>
      <c r="S22" t="s">
        <v>140</v>
      </c>
    </row>
    <row r="23" spans="1:19" x14ac:dyDescent="0.25">
      <c r="A23">
        <v>2758967280</v>
      </c>
      <c r="B23">
        <v>1371</v>
      </c>
      <c r="C23" t="s">
        <v>13</v>
      </c>
      <c r="D23">
        <v>2924</v>
      </c>
      <c r="F23">
        <v>457877</v>
      </c>
      <c r="G23" t="s">
        <v>14</v>
      </c>
      <c r="I23">
        <v>33000</v>
      </c>
      <c r="J23" t="s">
        <v>71</v>
      </c>
      <c r="K23">
        <v>2140000</v>
      </c>
      <c r="L23" t="s">
        <v>72</v>
      </c>
      <c r="M23" s="1" t="s">
        <v>73</v>
      </c>
      <c r="N23" t="s">
        <v>152</v>
      </c>
      <c r="O23">
        <f t="shared" si="0"/>
        <v>2200000</v>
      </c>
      <c r="P23" t="s">
        <v>180</v>
      </c>
      <c r="Q23">
        <f t="shared" si="1"/>
        <v>84900</v>
      </c>
      <c r="R23">
        <v>4390</v>
      </c>
      <c r="S23" t="s">
        <v>140</v>
      </c>
    </row>
    <row r="24" spans="1:19" x14ac:dyDescent="0.25">
      <c r="A24">
        <v>2758967280</v>
      </c>
      <c r="B24">
        <v>1371</v>
      </c>
      <c r="C24" t="s">
        <v>13</v>
      </c>
      <c r="D24">
        <v>532</v>
      </c>
      <c r="F24">
        <v>116073</v>
      </c>
      <c r="G24" t="s">
        <v>14</v>
      </c>
      <c r="I24">
        <v>7100</v>
      </c>
      <c r="J24" t="s">
        <v>74</v>
      </c>
      <c r="K24">
        <v>2140000</v>
      </c>
      <c r="L24" t="s">
        <v>60</v>
      </c>
      <c r="M24" s="1" t="s">
        <v>75</v>
      </c>
      <c r="N24" t="s">
        <v>181</v>
      </c>
      <c r="O24">
        <f t="shared" si="0"/>
        <v>184000</v>
      </c>
      <c r="P24">
        <v>5625</v>
      </c>
      <c r="Q24">
        <f t="shared" si="1"/>
        <v>5625</v>
      </c>
      <c r="R24">
        <v>174</v>
      </c>
      <c r="S24" t="s">
        <v>140</v>
      </c>
    </row>
    <row r="25" spans="1:19" ht="30" x14ac:dyDescent="0.25">
      <c r="A25">
        <v>2758967280</v>
      </c>
      <c r="B25">
        <v>1371</v>
      </c>
      <c r="C25" t="s">
        <v>13</v>
      </c>
      <c r="D25">
        <v>528</v>
      </c>
      <c r="F25">
        <v>221460</v>
      </c>
      <c r="G25" t="s">
        <v>14</v>
      </c>
      <c r="I25">
        <v>20000</v>
      </c>
      <c r="J25" t="s">
        <v>76</v>
      </c>
      <c r="K25">
        <v>2140000</v>
      </c>
      <c r="L25" t="s">
        <v>77</v>
      </c>
      <c r="M25" s="1" t="s">
        <v>78</v>
      </c>
      <c r="N25" t="s">
        <v>182</v>
      </c>
      <c r="O25">
        <f t="shared" si="0"/>
        <v>216000</v>
      </c>
      <c r="P25">
        <v>7474</v>
      </c>
      <c r="Q25">
        <f t="shared" si="1"/>
        <v>7474</v>
      </c>
      <c r="R25">
        <v>97</v>
      </c>
      <c r="S25" t="s">
        <v>140</v>
      </c>
    </row>
    <row r="26" spans="1:19" x14ac:dyDescent="0.25">
      <c r="A26">
        <v>2758967280</v>
      </c>
      <c r="B26">
        <v>1371</v>
      </c>
      <c r="C26" t="s">
        <v>13</v>
      </c>
      <c r="D26">
        <v>256</v>
      </c>
      <c r="F26">
        <v>167961</v>
      </c>
      <c r="G26" t="s">
        <v>14</v>
      </c>
      <c r="I26">
        <v>15000</v>
      </c>
      <c r="J26" t="s">
        <v>79</v>
      </c>
      <c r="K26">
        <v>2140000</v>
      </c>
      <c r="L26" t="s">
        <v>49</v>
      </c>
      <c r="M26" s="1" t="s">
        <v>80</v>
      </c>
      <c r="N26" t="s">
        <v>183</v>
      </c>
      <c r="O26">
        <f t="shared" si="0"/>
        <v>363000</v>
      </c>
      <c r="P26" t="s">
        <v>184</v>
      </c>
      <c r="Q26">
        <f t="shared" si="1"/>
        <v>14400</v>
      </c>
      <c r="R26">
        <v>272</v>
      </c>
      <c r="S26" t="s">
        <v>140</v>
      </c>
    </row>
    <row r="27" spans="1:19" x14ac:dyDescent="0.25">
      <c r="A27">
        <v>2758967280</v>
      </c>
      <c r="B27">
        <v>1371</v>
      </c>
      <c r="C27" t="s">
        <v>13</v>
      </c>
      <c r="D27">
        <v>357</v>
      </c>
      <c r="F27">
        <v>331789</v>
      </c>
      <c r="G27" t="s">
        <v>14</v>
      </c>
      <c r="I27">
        <v>25000</v>
      </c>
      <c r="J27" t="s">
        <v>81</v>
      </c>
      <c r="K27">
        <v>2140000</v>
      </c>
      <c r="L27" t="s">
        <v>60</v>
      </c>
      <c r="M27" s="1" t="s">
        <v>82</v>
      </c>
      <c r="N27" t="s">
        <v>156</v>
      </c>
      <c r="O27">
        <f t="shared" si="0"/>
        <v>156000</v>
      </c>
      <c r="P27">
        <v>4840</v>
      </c>
      <c r="Q27">
        <f t="shared" si="1"/>
        <v>4840</v>
      </c>
      <c r="R27">
        <v>111</v>
      </c>
      <c r="S27" t="s">
        <v>140</v>
      </c>
    </row>
    <row r="28" spans="1:19" x14ac:dyDescent="0.25">
      <c r="A28">
        <v>2758967280</v>
      </c>
      <c r="B28">
        <v>1371</v>
      </c>
      <c r="C28" t="s">
        <v>13</v>
      </c>
      <c r="D28">
        <v>202</v>
      </c>
      <c r="F28">
        <v>177629</v>
      </c>
      <c r="G28" t="s">
        <v>14</v>
      </c>
      <c r="I28">
        <v>13000</v>
      </c>
      <c r="J28" t="s">
        <v>83</v>
      </c>
      <c r="K28">
        <v>2140000</v>
      </c>
      <c r="L28" t="s">
        <v>84</v>
      </c>
      <c r="M28" s="1" t="s">
        <v>85</v>
      </c>
      <c r="N28" t="s">
        <v>185</v>
      </c>
      <c r="O28">
        <f t="shared" si="0"/>
        <v>272000</v>
      </c>
      <c r="P28">
        <v>6953</v>
      </c>
      <c r="Q28">
        <f t="shared" si="1"/>
        <v>6953</v>
      </c>
      <c r="R28">
        <v>48</v>
      </c>
      <c r="S28" t="s">
        <v>140</v>
      </c>
    </row>
    <row r="29" spans="1:19" x14ac:dyDescent="0.25">
      <c r="A29">
        <v>2758967280</v>
      </c>
      <c r="B29">
        <v>1371</v>
      </c>
      <c r="C29" t="s">
        <v>13</v>
      </c>
      <c r="D29">
        <v>367</v>
      </c>
      <c r="F29">
        <v>328786</v>
      </c>
      <c r="G29" t="s">
        <v>14</v>
      </c>
      <c r="I29">
        <v>26000</v>
      </c>
      <c r="J29" t="s">
        <v>86</v>
      </c>
      <c r="K29">
        <v>2140000</v>
      </c>
      <c r="L29" t="s">
        <v>49</v>
      </c>
      <c r="M29" s="1" t="s">
        <v>87</v>
      </c>
      <c r="N29" t="s">
        <v>186</v>
      </c>
      <c r="O29">
        <f t="shared" si="0"/>
        <v>322000</v>
      </c>
      <c r="P29" t="s">
        <v>187</v>
      </c>
      <c r="Q29">
        <f t="shared" si="1"/>
        <v>12600</v>
      </c>
      <c r="R29">
        <v>203</v>
      </c>
      <c r="S29" t="s">
        <v>140</v>
      </c>
    </row>
    <row r="30" spans="1:19" ht="30" x14ac:dyDescent="0.25">
      <c r="A30">
        <v>2758967280</v>
      </c>
      <c r="B30">
        <v>1371</v>
      </c>
      <c r="C30" t="s">
        <v>13</v>
      </c>
      <c r="D30">
        <v>371</v>
      </c>
      <c r="F30">
        <v>353386</v>
      </c>
      <c r="G30" t="s">
        <v>14</v>
      </c>
      <c r="I30">
        <v>30000</v>
      </c>
      <c r="J30" t="s">
        <v>88</v>
      </c>
      <c r="K30">
        <v>2140000</v>
      </c>
      <c r="L30" t="s">
        <v>89</v>
      </c>
      <c r="M30" s="1" t="s">
        <v>90</v>
      </c>
      <c r="N30" t="s">
        <v>188</v>
      </c>
      <c r="O30">
        <f t="shared" si="0"/>
        <v>155000</v>
      </c>
      <c r="P30">
        <v>6997</v>
      </c>
      <c r="Q30">
        <f t="shared" si="1"/>
        <v>6997</v>
      </c>
      <c r="R30">
        <v>131</v>
      </c>
      <c r="S30" t="s">
        <v>140</v>
      </c>
    </row>
    <row r="31" spans="1:19" x14ac:dyDescent="0.25">
      <c r="A31">
        <v>2758967280</v>
      </c>
      <c r="B31">
        <v>1371</v>
      </c>
      <c r="C31" t="s">
        <v>13</v>
      </c>
      <c r="D31">
        <v>310</v>
      </c>
      <c r="F31">
        <v>60352</v>
      </c>
      <c r="G31" t="s">
        <v>14</v>
      </c>
      <c r="I31">
        <v>10000</v>
      </c>
      <c r="J31" t="s">
        <v>91</v>
      </c>
      <c r="K31">
        <v>2140000</v>
      </c>
      <c r="L31" t="s">
        <v>92</v>
      </c>
      <c r="M31" s="1" t="s">
        <v>93</v>
      </c>
      <c r="N31" t="s">
        <v>189</v>
      </c>
      <c r="O31">
        <f t="shared" si="0"/>
        <v>236000</v>
      </c>
      <c r="P31" t="s">
        <v>190</v>
      </c>
      <c r="Q31">
        <f t="shared" si="1"/>
        <v>10200</v>
      </c>
      <c r="R31">
        <v>135</v>
      </c>
      <c r="S31" t="s">
        <v>140</v>
      </c>
    </row>
    <row r="32" spans="1:19" x14ac:dyDescent="0.25">
      <c r="A32">
        <v>2758967280</v>
      </c>
      <c r="B32">
        <v>1371</v>
      </c>
      <c r="C32" t="s">
        <v>13</v>
      </c>
      <c r="D32">
        <v>1075</v>
      </c>
      <c r="F32">
        <v>478383</v>
      </c>
      <c r="G32" t="s">
        <v>14</v>
      </c>
      <c r="I32">
        <v>46000</v>
      </c>
      <c r="J32" t="s">
        <v>94</v>
      </c>
      <c r="K32">
        <v>2140000</v>
      </c>
      <c r="L32" t="s">
        <v>95</v>
      </c>
      <c r="M32" s="1" t="s">
        <v>96</v>
      </c>
      <c r="N32" t="s">
        <v>191</v>
      </c>
      <c r="O32">
        <f t="shared" si="0"/>
        <v>589000</v>
      </c>
      <c r="P32" t="s">
        <v>192</v>
      </c>
      <c r="Q32">
        <f t="shared" si="1"/>
        <v>28600</v>
      </c>
      <c r="R32">
        <v>254</v>
      </c>
      <c r="S32" t="s">
        <v>140</v>
      </c>
    </row>
    <row r="33" spans="1:19" x14ac:dyDescent="0.25">
      <c r="A33">
        <v>2758967280</v>
      </c>
      <c r="B33">
        <v>1371</v>
      </c>
      <c r="C33" t="s">
        <v>13</v>
      </c>
      <c r="D33">
        <v>215</v>
      </c>
      <c r="F33">
        <v>166455</v>
      </c>
      <c r="G33" t="s">
        <v>14</v>
      </c>
      <c r="I33">
        <v>18000</v>
      </c>
      <c r="J33" t="s">
        <v>97</v>
      </c>
      <c r="K33">
        <v>2140000</v>
      </c>
      <c r="L33" t="s">
        <v>16</v>
      </c>
      <c r="M33" s="1" t="s">
        <v>98</v>
      </c>
      <c r="N33" t="s">
        <v>193</v>
      </c>
      <c r="O33">
        <f t="shared" si="0"/>
        <v>244000</v>
      </c>
      <c r="P33" t="s">
        <v>194</v>
      </c>
      <c r="Q33">
        <f t="shared" si="1"/>
        <v>10600</v>
      </c>
      <c r="R33">
        <v>83</v>
      </c>
      <c r="S33" t="s">
        <v>140</v>
      </c>
    </row>
    <row r="34" spans="1:19" x14ac:dyDescent="0.25">
      <c r="A34">
        <v>2758967280</v>
      </c>
      <c r="B34">
        <v>1371</v>
      </c>
      <c r="C34" t="s">
        <v>13</v>
      </c>
      <c r="D34">
        <v>1446</v>
      </c>
      <c r="F34">
        <v>296589</v>
      </c>
      <c r="G34" t="s">
        <v>14</v>
      </c>
      <c r="I34">
        <v>28000</v>
      </c>
      <c r="J34" t="s">
        <v>99</v>
      </c>
      <c r="K34">
        <v>2140000</v>
      </c>
      <c r="L34" t="s">
        <v>100</v>
      </c>
      <c r="M34" s="1" t="s">
        <v>101</v>
      </c>
      <c r="N34" t="s">
        <v>195</v>
      </c>
      <c r="O34">
        <f t="shared" si="0"/>
        <v>499000</v>
      </c>
      <c r="P34" t="s">
        <v>196</v>
      </c>
      <c r="Q34">
        <f t="shared" si="1"/>
        <v>28300</v>
      </c>
      <c r="R34">
        <v>798</v>
      </c>
      <c r="S34" t="s">
        <v>140</v>
      </c>
    </row>
    <row r="35" spans="1:19" x14ac:dyDescent="0.25">
      <c r="A35">
        <v>2758967280</v>
      </c>
      <c r="B35">
        <v>1371</v>
      </c>
      <c r="C35" t="s">
        <v>13</v>
      </c>
      <c r="D35">
        <v>787</v>
      </c>
      <c r="F35">
        <v>1099043</v>
      </c>
      <c r="G35" t="s">
        <v>14</v>
      </c>
      <c r="I35">
        <v>93000</v>
      </c>
      <c r="J35" t="s">
        <v>102</v>
      </c>
      <c r="K35">
        <v>2140000</v>
      </c>
      <c r="L35" t="s">
        <v>77</v>
      </c>
      <c r="M35" s="1" t="s">
        <v>103</v>
      </c>
      <c r="N35" t="s">
        <v>197</v>
      </c>
      <c r="O35">
        <f t="shared" si="0"/>
        <v>248000</v>
      </c>
      <c r="P35" t="s">
        <v>198</v>
      </c>
      <c r="Q35">
        <f t="shared" si="1"/>
        <v>11000</v>
      </c>
      <c r="R35">
        <v>123</v>
      </c>
      <c r="S35" t="s">
        <v>140</v>
      </c>
    </row>
    <row r="36" spans="1:19" x14ac:dyDescent="0.25">
      <c r="A36">
        <v>2758967280</v>
      </c>
      <c r="B36">
        <v>1371</v>
      </c>
      <c r="C36" t="s">
        <v>13</v>
      </c>
      <c r="D36">
        <v>352</v>
      </c>
      <c r="F36">
        <v>221821</v>
      </c>
      <c r="G36" t="s">
        <v>14</v>
      </c>
      <c r="I36">
        <v>24000</v>
      </c>
      <c r="J36" t="s">
        <v>104</v>
      </c>
      <c r="K36">
        <v>2140000</v>
      </c>
      <c r="L36" t="s">
        <v>49</v>
      </c>
      <c r="M36" s="1" t="s">
        <v>105</v>
      </c>
      <c r="N36" t="s">
        <v>199</v>
      </c>
      <c r="O36">
        <f t="shared" si="0"/>
        <v>177000</v>
      </c>
      <c r="P36">
        <v>5661</v>
      </c>
      <c r="Q36">
        <f t="shared" si="1"/>
        <v>5661</v>
      </c>
      <c r="R36">
        <v>78</v>
      </c>
      <c r="S36" t="s">
        <v>140</v>
      </c>
    </row>
    <row r="37" spans="1:19" ht="30" x14ac:dyDescent="0.25">
      <c r="A37">
        <v>2758967280</v>
      </c>
      <c r="B37">
        <v>1371</v>
      </c>
      <c r="C37" t="s">
        <v>13</v>
      </c>
      <c r="D37">
        <v>275</v>
      </c>
      <c r="F37">
        <v>180411</v>
      </c>
      <c r="G37" t="s">
        <v>14</v>
      </c>
      <c r="I37">
        <v>15000</v>
      </c>
      <c r="J37" t="s">
        <v>106</v>
      </c>
      <c r="K37">
        <v>2140000</v>
      </c>
      <c r="L37" t="s">
        <v>67</v>
      </c>
      <c r="M37" s="1" t="s">
        <v>107</v>
      </c>
      <c r="N37" t="s">
        <v>200</v>
      </c>
      <c r="O37">
        <f t="shared" si="0"/>
        <v>183000</v>
      </c>
      <c r="P37">
        <v>5492</v>
      </c>
      <c r="Q37">
        <f t="shared" si="1"/>
        <v>5492</v>
      </c>
      <c r="R37">
        <v>43</v>
      </c>
      <c r="S37" t="s">
        <v>140</v>
      </c>
    </row>
    <row r="38" spans="1:19" x14ac:dyDescent="0.25">
      <c r="A38">
        <v>2758967280</v>
      </c>
      <c r="B38">
        <v>1371</v>
      </c>
      <c r="C38" t="s">
        <v>13</v>
      </c>
      <c r="D38">
        <v>432</v>
      </c>
      <c r="F38">
        <v>242637</v>
      </c>
      <c r="G38" t="s">
        <v>14</v>
      </c>
      <c r="I38">
        <v>20000</v>
      </c>
      <c r="J38" t="s">
        <v>108</v>
      </c>
      <c r="K38">
        <v>2140000</v>
      </c>
      <c r="L38" t="s">
        <v>22</v>
      </c>
      <c r="M38" s="1" t="s">
        <v>109</v>
      </c>
      <c r="N38" t="s">
        <v>141</v>
      </c>
      <c r="O38">
        <f t="shared" si="0"/>
        <v>314000</v>
      </c>
      <c r="P38" t="s">
        <v>142</v>
      </c>
      <c r="Q38">
        <f t="shared" si="1"/>
        <v>13800</v>
      </c>
      <c r="R38">
        <v>123</v>
      </c>
      <c r="S38" t="s">
        <v>140</v>
      </c>
    </row>
    <row r="39" spans="1:19" x14ac:dyDescent="0.25">
      <c r="A39">
        <v>2758967280</v>
      </c>
      <c r="B39">
        <v>1371</v>
      </c>
      <c r="C39" t="s">
        <v>13</v>
      </c>
      <c r="D39">
        <v>5519</v>
      </c>
      <c r="F39">
        <v>1013557</v>
      </c>
      <c r="G39" t="s">
        <v>14</v>
      </c>
      <c r="I39">
        <v>75000</v>
      </c>
      <c r="J39" t="s">
        <v>110</v>
      </c>
      <c r="K39">
        <v>2140000</v>
      </c>
      <c r="L39" t="s">
        <v>37</v>
      </c>
      <c r="M39" s="1" t="s">
        <v>111</v>
      </c>
      <c r="N39" t="s">
        <v>201</v>
      </c>
      <c r="O39">
        <f t="shared" si="0"/>
        <v>2400000</v>
      </c>
      <c r="P39" t="s">
        <v>202</v>
      </c>
      <c r="Q39">
        <f t="shared" si="1"/>
        <v>119000</v>
      </c>
      <c r="R39">
        <v>7981</v>
      </c>
      <c r="S39" t="s">
        <v>140</v>
      </c>
    </row>
    <row r="40" spans="1:19" x14ac:dyDescent="0.25">
      <c r="A40">
        <v>2758967280</v>
      </c>
      <c r="B40">
        <v>1371</v>
      </c>
      <c r="C40" t="s">
        <v>13</v>
      </c>
      <c r="D40">
        <v>6743</v>
      </c>
      <c r="F40">
        <v>1832348</v>
      </c>
      <c r="G40" t="s">
        <v>14</v>
      </c>
      <c r="I40">
        <v>151000</v>
      </c>
      <c r="J40" t="s">
        <v>112</v>
      </c>
      <c r="K40">
        <v>2140000</v>
      </c>
      <c r="L40" t="s">
        <v>16</v>
      </c>
      <c r="M40" s="1" t="s">
        <v>113</v>
      </c>
      <c r="N40" t="s">
        <v>203</v>
      </c>
      <c r="O40">
        <f t="shared" si="0"/>
        <v>852000</v>
      </c>
      <c r="P40" t="s">
        <v>204</v>
      </c>
      <c r="Q40">
        <f t="shared" si="1"/>
        <v>49100</v>
      </c>
      <c r="R40">
        <v>1568</v>
      </c>
      <c r="S40" t="s">
        <v>140</v>
      </c>
    </row>
    <row r="41" spans="1:19" x14ac:dyDescent="0.25">
      <c r="A41">
        <v>2758967280</v>
      </c>
      <c r="B41">
        <v>1371</v>
      </c>
      <c r="C41" t="s">
        <v>13</v>
      </c>
      <c r="D41">
        <v>127</v>
      </c>
      <c r="F41">
        <v>192346</v>
      </c>
      <c r="G41" t="s">
        <v>14</v>
      </c>
      <c r="I41">
        <v>16000</v>
      </c>
      <c r="J41" t="s">
        <v>114</v>
      </c>
      <c r="K41">
        <v>2140000</v>
      </c>
      <c r="L41" t="s">
        <v>92</v>
      </c>
      <c r="M41" s="1" t="s">
        <v>115</v>
      </c>
      <c r="N41" t="s">
        <v>205</v>
      </c>
      <c r="O41">
        <f t="shared" si="0"/>
        <v>352000</v>
      </c>
      <c r="P41">
        <v>8302</v>
      </c>
      <c r="Q41">
        <f t="shared" si="1"/>
        <v>8302</v>
      </c>
      <c r="R41">
        <v>37</v>
      </c>
      <c r="S41" t="s">
        <v>140</v>
      </c>
    </row>
    <row r="42" spans="1:19" x14ac:dyDescent="0.25">
      <c r="A42">
        <v>2758967280</v>
      </c>
      <c r="B42">
        <v>1371</v>
      </c>
      <c r="C42" t="s">
        <v>13</v>
      </c>
      <c r="D42">
        <v>3220</v>
      </c>
      <c r="F42">
        <v>625785</v>
      </c>
      <c r="G42" t="s">
        <v>14</v>
      </c>
      <c r="I42">
        <v>56000</v>
      </c>
      <c r="J42" t="s">
        <v>116</v>
      </c>
      <c r="K42">
        <v>2140000</v>
      </c>
      <c r="L42" t="s">
        <v>117</v>
      </c>
      <c r="M42" s="1" t="s">
        <v>118</v>
      </c>
      <c r="N42" t="s">
        <v>143</v>
      </c>
      <c r="O42">
        <f t="shared" si="0"/>
        <v>7800000</v>
      </c>
      <c r="P42" t="s">
        <v>144</v>
      </c>
      <c r="Q42">
        <f t="shared" si="1"/>
        <v>632000</v>
      </c>
      <c r="R42">
        <v>5084</v>
      </c>
      <c r="S42" t="s">
        <v>140</v>
      </c>
    </row>
    <row r="43" spans="1:19" x14ac:dyDescent="0.25">
      <c r="A43">
        <v>2758967280</v>
      </c>
      <c r="B43">
        <v>1371</v>
      </c>
      <c r="C43" t="s">
        <v>13</v>
      </c>
      <c r="D43">
        <v>105</v>
      </c>
      <c r="F43">
        <v>56139</v>
      </c>
      <c r="G43" t="s">
        <v>14</v>
      </c>
      <c r="I43">
        <v>7500</v>
      </c>
      <c r="J43" t="s">
        <v>119</v>
      </c>
      <c r="K43">
        <v>2140000</v>
      </c>
      <c r="L43" t="s">
        <v>22</v>
      </c>
      <c r="M43" s="1" t="s">
        <v>120</v>
      </c>
      <c r="N43" t="s">
        <v>206</v>
      </c>
      <c r="O43">
        <f t="shared" si="0"/>
        <v>344000</v>
      </c>
      <c r="P43" t="s">
        <v>207</v>
      </c>
      <c r="Q43">
        <f t="shared" si="1"/>
        <v>16200</v>
      </c>
      <c r="R43">
        <v>71</v>
      </c>
      <c r="S43" t="s">
        <v>140</v>
      </c>
    </row>
    <row r="44" spans="1:19" x14ac:dyDescent="0.25">
      <c r="A44">
        <v>2758967280</v>
      </c>
      <c r="B44">
        <v>1371</v>
      </c>
      <c r="C44" t="s">
        <v>13</v>
      </c>
      <c r="D44">
        <v>634</v>
      </c>
      <c r="F44">
        <v>220220</v>
      </c>
      <c r="G44" t="s">
        <v>14</v>
      </c>
      <c r="I44">
        <v>21000</v>
      </c>
      <c r="J44" t="s">
        <v>121</v>
      </c>
      <c r="K44">
        <v>2140000</v>
      </c>
      <c r="L44" t="s">
        <v>25</v>
      </c>
      <c r="M44" s="1" t="s">
        <v>122</v>
      </c>
      <c r="N44" t="s">
        <v>208</v>
      </c>
      <c r="O44">
        <f t="shared" si="0"/>
        <v>448000</v>
      </c>
      <c r="P44" t="s">
        <v>209</v>
      </c>
      <c r="Q44">
        <f t="shared" si="1"/>
        <v>21600</v>
      </c>
      <c r="R44">
        <v>300</v>
      </c>
      <c r="S44" t="s">
        <v>140</v>
      </c>
    </row>
    <row r="45" spans="1:19" x14ac:dyDescent="0.25">
      <c r="A45">
        <v>2758967280</v>
      </c>
      <c r="B45">
        <v>1371</v>
      </c>
      <c r="C45" t="s">
        <v>13</v>
      </c>
      <c r="D45">
        <v>1166</v>
      </c>
      <c r="F45">
        <v>414098</v>
      </c>
      <c r="G45" t="s">
        <v>14</v>
      </c>
      <c r="I45">
        <v>44000</v>
      </c>
      <c r="J45" t="s">
        <v>123</v>
      </c>
      <c r="K45">
        <v>2140000</v>
      </c>
      <c r="L45" t="s">
        <v>28</v>
      </c>
      <c r="M45" s="1" t="s">
        <v>124</v>
      </c>
      <c r="N45" t="s">
        <v>210</v>
      </c>
      <c r="O45">
        <f t="shared" si="0"/>
        <v>232000</v>
      </c>
      <c r="P45">
        <v>9494</v>
      </c>
      <c r="Q45">
        <f t="shared" si="1"/>
        <v>9494</v>
      </c>
      <c r="R45">
        <v>237</v>
      </c>
      <c r="S45" t="s">
        <v>140</v>
      </c>
    </row>
    <row r="46" spans="1:19" x14ac:dyDescent="0.25">
      <c r="A46">
        <v>2758967280</v>
      </c>
      <c r="B46">
        <v>1371</v>
      </c>
      <c r="C46" t="s">
        <v>13</v>
      </c>
      <c r="D46">
        <v>1568</v>
      </c>
      <c r="F46">
        <v>518697</v>
      </c>
      <c r="G46" t="s">
        <v>14</v>
      </c>
      <c r="I46">
        <v>48000</v>
      </c>
      <c r="J46" t="s">
        <v>125</v>
      </c>
      <c r="K46">
        <v>2140000</v>
      </c>
      <c r="L46" t="s">
        <v>22</v>
      </c>
      <c r="M46" s="1" t="s">
        <v>126</v>
      </c>
      <c r="N46" t="s">
        <v>211</v>
      </c>
      <c r="O46">
        <f t="shared" si="0"/>
        <v>317000</v>
      </c>
      <c r="P46" t="s">
        <v>212</v>
      </c>
      <c r="Q46">
        <f t="shared" si="1"/>
        <v>16000</v>
      </c>
      <c r="R46">
        <v>631</v>
      </c>
      <c r="S46" t="s">
        <v>140</v>
      </c>
    </row>
    <row r="47" spans="1:19" x14ac:dyDescent="0.25">
      <c r="A47">
        <v>2758967280</v>
      </c>
      <c r="B47">
        <v>1371</v>
      </c>
      <c r="C47" t="s">
        <v>13</v>
      </c>
      <c r="D47">
        <v>448</v>
      </c>
      <c r="F47">
        <v>278278</v>
      </c>
      <c r="G47" t="s">
        <v>14</v>
      </c>
      <c r="I47">
        <v>24000</v>
      </c>
      <c r="J47" t="s">
        <v>127</v>
      </c>
      <c r="K47">
        <v>2140000</v>
      </c>
      <c r="L47" t="s">
        <v>34</v>
      </c>
      <c r="M47" s="1" t="s">
        <v>128</v>
      </c>
      <c r="N47" t="s">
        <v>188</v>
      </c>
      <c r="O47">
        <f t="shared" si="0"/>
        <v>155000</v>
      </c>
      <c r="P47">
        <v>6997</v>
      </c>
      <c r="Q47">
        <f t="shared" si="1"/>
        <v>6997</v>
      </c>
      <c r="R47">
        <v>131</v>
      </c>
      <c r="S47" t="s">
        <v>140</v>
      </c>
    </row>
    <row r="48" spans="1:19" x14ac:dyDescent="0.25">
      <c r="A48">
        <v>2758967280</v>
      </c>
      <c r="B48">
        <v>1371</v>
      </c>
      <c r="C48" t="s">
        <v>13</v>
      </c>
      <c r="D48">
        <v>1057</v>
      </c>
      <c r="F48">
        <v>372581</v>
      </c>
      <c r="G48" t="s">
        <v>14</v>
      </c>
      <c r="I48">
        <v>32000</v>
      </c>
      <c r="J48" t="s">
        <v>129</v>
      </c>
      <c r="K48">
        <v>2140000</v>
      </c>
      <c r="L48" t="s">
        <v>25</v>
      </c>
      <c r="M48" s="1" t="s">
        <v>130</v>
      </c>
      <c r="N48" t="s">
        <v>213</v>
      </c>
      <c r="O48">
        <f t="shared" si="0"/>
        <v>312000</v>
      </c>
      <c r="P48" t="s">
        <v>214</v>
      </c>
      <c r="Q48">
        <f t="shared" si="1"/>
        <v>11500</v>
      </c>
      <c r="R48">
        <v>395</v>
      </c>
      <c r="S48" t="s">
        <v>140</v>
      </c>
    </row>
    <row r="49" spans="1:19" x14ac:dyDescent="0.25">
      <c r="A49">
        <v>2758967280</v>
      </c>
      <c r="B49">
        <v>1371</v>
      </c>
      <c r="C49" t="s">
        <v>13</v>
      </c>
      <c r="D49">
        <v>416</v>
      </c>
      <c r="F49">
        <v>355429</v>
      </c>
      <c r="G49" t="s">
        <v>14</v>
      </c>
      <c r="I49">
        <v>33000</v>
      </c>
      <c r="J49" t="s">
        <v>131</v>
      </c>
      <c r="K49">
        <v>2140000</v>
      </c>
      <c r="L49" t="s">
        <v>95</v>
      </c>
      <c r="M49" s="1" t="s">
        <v>132</v>
      </c>
      <c r="N49" t="s">
        <v>215</v>
      </c>
      <c r="O49">
        <f t="shared" si="0"/>
        <v>240000</v>
      </c>
      <c r="P49">
        <v>9443</v>
      </c>
      <c r="Q49">
        <f t="shared" si="1"/>
        <v>9443</v>
      </c>
      <c r="R49">
        <v>117</v>
      </c>
      <c r="S49" t="s">
        <v>140</v>
      </c>
    </row>
    <row r="50" spans="1:19" x14ac:dyDescent="0.25">
      <c r="A50">
        <v>2758967280</v>
      </c>
      <c r="B50">
        <v>1371</v>
      </c>
      <c r="C50" t="s">
        <v>13</v>
      </c>
      <c r="D50">
        <v>531</v>
      </c>
      <c r="F50">
        <v>310455</v>
      </c>
      <c r="G50" t="s">
        <v>14</v>
      </c>
      <c r="I50">
        <v>27000</v>
      </c>
      <c r="J50" t="s">
        <v>133</v>
      </c>
      <c r="K50">
        <v>2140000</v>
      </c>
      <c r="L50" t="s">
        <v>77</v>
      </c>
      <c r="M50" s="1" t="s">
        <v>134</v>
      </c>
      <c r="N50" t="s">
        <v>216</v>
      </c>
      <c r="O50">
        <f t="shared" si="0"/>
        <v>343000</v>
      </c>
      <c r="P50" t="s">
        <v>217</v>
      </c>
      <c r="Q50">
        <f t="shared" si="1"/>
        <v>12000</v>
      </c>
      <c r="R50">
        <v>360</v>
      </c>
      <c r="S50" t="s">
        <v>140</v>
      </c>
    </row>
    <row r="51" spans="1:19" ht="30" x14ac:dyDescent="0.25">
      <c r="A51">
        <v>2758967280</v>
      </c>
      <c r="B51">
        <v>1371</v>
      </c>
      <c r="C51" t="s">
        <v>13</v>
      </c>
      <c r="D51">
        <v>584</v>
      </c>
      <c r="F51">
        <v>329979</v>
      </c>
      <c r="G51" t="s">
        <v>14</v>
      </c>
      <c r="I51">
        <v>20000</v>
      </c>
      <c r="J51" t="s">
        <v>135</v>
      </c>
      <c r="K51">
        <v>2140000</v>
      </c>
      <c r="L51" t="s">
        <v>25</v>
      </c>
      <c r="M51" s="1" t="s">
        <v>136</v>
      </c>
      <c r="N51" t="s">
        <v>218</v>
      </c>
      <c r="O51">
        <f t="shared" si="0"/>
        <v>252000</v>
      </c>
      <c r="P51" t="s">
        <v>190</v>
      </c>
      <c r="Q51">
        <f t="shared" si="1"/>
        <v>10200</v>
      </c>
      <c r="R51">
        <v>239</v>
      </c>
      <c r="S5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Rupal Patle</cp:lastModifiedBy>
  <dcterms:modified xsi:type="dcterms:W3CDTF">2024-04-03T18:15:30Z</dcterms:modified>
</cp:coreProperties>
</file>