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527E494-C235-4F6E-AF57-8D311C74E8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</calcChain>
</file>

<file path=xl/sharedStrings.xml><?xml version="1.0" encoding="utf-8"?>
<sst xmlns="http://schemas.openxmlformats.org/spreadsheetml/2006/main" count="558" uniqueCount="273">
  <si>
    <t>title</t>
  </si>
  <si>
    <t>channelTotalViews</t>
  </si>
  <si>
    <t>channelTotalVideos</t>
  </si>
  <si>
    <t>channelName</t>
  </si>
  <si>
    <t>commentsCount</t>
  </si>
  <si>
    <t>channelLocation</t>
  </si>
  <si>
    <t>type</t>
  </si>
  <si>
    <t>viewCount</t>
  </si>
  <si>
    <t>comments</t>
  </si>
  <si>
    <t>likes</t>
  </si>
  <si>
    <t>date</t>
  </si>
  <si>
    <t>numberOfSubscribers</t>
  </si>
  <si>
    <t>duration</t>
  </si>
  <si>
    <t>Grwm for our first day in Goa ️</t>
  </si>
  <si>
    <t>Kritika Khurana</t>
  </si>
  <si>
    <t>India</t>
  </si>
  <si>
    <t>shorts</t>
  </si>
  <si>
    <t>2024-03-21T00:44:32-07:00</t>
  </si>
  <si>
    <t>00:00:47</t>
  </si>
  <si>
    <t>Toh jaha hai vahi ka maza lete hai</t>
  </si>
  <si>
    <t>2024-03-26T02:23:43-07:00</t>
  </si>
  <si>
    <t>00:00:10</t>
  </si>
  <si>
    <t>GRWM In Goa ️Outfit @thelittleblackbowofficial</t>
  </si>
  <si>
    <t>2024-03-28T00:14:59-07:00</t>
  </si>
  <si>
    <t>00:00:59</t>
  </si>
  <si>
    <t>What i ate on my flight to Paris</t>
  </si>
  <si>
    <t>2024-02-23T02:18:48-08:00</t>
  </si>
  <si>
    <t>00:00:24</t>
  </si>
  <si>
    <t>Until we meet again Paris</t>
  </si>
  <si>
    <t>2024-02-29T00:06:28-08:00</t>
  </si>
  <si>
    <t>00:00:09</t>
  </si>
  <si>
    <t>GRWM for @hermes event Outfit @aurayafashion Bag @miumiu Heels @zara</t>
  </si>
  <si>
    <t>2024-03-01T23:42:47-08:00</t>
  </si>
  <si>
    <t>France together? ❤️</t>
  </si>
  <si>
    <t>2024-02-28T00:00:50-08:00</t>
  </si>
  <si>
    <t>00:00:35</t>
  </si>
  <si>
    <t>Last full day in Paris Outfit @themeshstore.coBag @chanelofficial Earrings @deltacharms</t>
  </si>
  <si>
    <t>2024-02-26T22:58:43-08:00</t>
  </si>
  <si>
    <t>00:00:08</t>
  </si>
  <si>
    <t>If only I could keep the audio of the BTS ❤️</t>
  </si>
  <si>
    <t>2024-02-29T23:24:11-08:00</t>
  </si>
  <si>
    <t>00:00:14</t>
  </si>
  <si>
    <t>Pariiiiiii ✈️</t>
  </si>
  <si>
    <t>2024-03-02T22:50:14-08:00</t>
  </si>
  <si>
    <t>00:00:26</t>
  </si>
  <si>
    <t>Vintage shopping in Paris ❤️#vintageshop</t>
  </si>
  <si>
    <t>2024-03-04T06:34:01-08:00</t>
  </si>
  <si>
    <t>00:00:25</t>
  </si>
  <si>
    <t>Mentally still here</t>
  </si>
  <si>
    <t>2024-03-08T01:18:14-08:00</t>
  </si>
  <si>
    <t>00:00:06</t>
  </si>
  <si>
    <t>iktara</t>
  </si>
  <si>
    <t>2024-03-05T22:52:15-08:00</t>
  </si>
  <si>
    <t>00:00:23</t>
  </si>
  <si>
    <t>When you’re at your lowest point, just know that things can only go up from here.</t>
  </si>
  <si>
    <t>2024-03-09T05:38:00-08:00</t>
  </si>
  <si>
    <t>00:00:19</t>
  </si>
  <si>
    <t>GRWM Top @forever21 Skirt @zaraBag @hidesignhq Boots @nykaafashion</t>
  </si>
  <si>
    <t>2024-03-13T00:15:25-07:00</t>
  </si>
  <si>
    <t>00:00:37</t>
  </si>
  <si>
    <t>Let me love you like a woman Wearing @premyabymanishii</t>
  </si>
  <si>
    <t>2024-03-16T03:41:37-07:00</t>
  </si>
  <si>
    <t>00:00:12</t>
  </si>
  <si>
    <t>usse takte takte takte umar guzaaru  l</t>
  </si>
  <si>
    <t>2024-03-17T00:56:24-07:00</t>
  </si>
  <si>
    <t>00:00:11</t>
  </si>
  <si>
    <t>Travel with me to Mumbai for an event ✨do we like mini vlogs here? vote in the comments section!</t>
  </si>
  <si>
    <t>2024-03-20T05:39:21-07:00</t>
  </si>
  <si>
    <t>00:01:00</t>
  </si>
  <si>
    <t>Quick Get ready with me</t>
  </si>
  <si>
    <t>2024-03-18T07:03:46-07:00</t>
  </si>
  <si>
    <t>00:00:52</t>
  </si>
  <si>
    <t>New video coming up at 8:30pm.STAY TUNED✨</t>
  </si>
  <si>
    <t>2024-02-22T01:01:56-08:00</t>
  </si>
  <si>
    <t>00:00:28</t>
  </si>
  <si>
    <t>Can’t wait to show you guys the outcome</t>
  </si>
  <si>
    <t>2024-03-11T23:52:47-07:00</t>
  </si>
  <si>
    <t>A giant goofball of mess, resilient, emotional, clumsy, motivated, and a dreamer at heart.❤️</t>
  </si>
  <si>
    <t>2024-03-11T01:30:37-07:00</t>
  </si>
  <si>
    <t>When you are lucky enough to fulfill your parents’ dreams❤️</t>
  </si>
  <si>
    <t>2024-02-19T23:42:37-08:00</t>
  </si>
  <si>
    <t>So glad you guys are enjoying these GRWM videos Outfit @hene.studiojewellery @shopziddi</t>
  </si>
  <si>
    <t>2024-03-25T06:07:37-07:00</t>
  </si>
  <si>
    <t>00:00:56</t>
  </si>
  <si>
    <t>The trip that actually made it out of the whatsapp group ❤️</t>
  </si>
  <si>
    <t>2024-03-23T00:05:15-07:00</t>
  </si>
  <si>
    <t>00:00:13</t>
  </si>
  <si>
    <t>Welcome to Monaco</t>
  </si>
  <si>
    <t>2024-02-23T23:08:50-08:00</t>
  </si>
  <si>
    <t>Simple event glam</t>
  </si>
  <si>
    <t>Gujju Unicorn</t>
  </si>
  <si>
    <t>2024-02-17T20:53:23-08:00</t>
  </si>
  <si>
    <t>Trying out the new makeup from @SKKN ✨</t>
  </si>
  <si>
    <t>2024-02-17T20:55:00-08:00</t>
  </si>
  <si>
    <t>Pr package from @RareBeauty FIND COMFORT COLLECTION</t>
  </si>
  <si>
    <t>2024-02-17T20:51:41-08:00</t>
  </si>
  <si>
    <t>00:00:22</t>
  </si>
  <si>
    <t>Glitter lips ✨</t>
  </si>
  <si>
    <t>2024-02-20T07:03:33-08:00</t>
  </si>
  <si>
    <t>Full face of @CharlotteTilbury ❤️</t>
  </si>
  <si>
    <t>2024-02-17T20:49:51-08:00</t>
  </si>
  <si>
    <t>Oddly satisfying #porcelaindoll</t>
  </si>
  <si>
    <t>2024-02-04T22:45:27-08:00</t>
  </si>
  <si>
    <t>Yeh chand</t>
  </si>
  <si>
    <t>2024-02-02T03:58:32-08:00</t>
  </si>
  <si>
    <t>Prettiest makeup</t>
  </si>
  <si>
    <t>2024-02-13T23:08:17-08:00</t>
  </si>
  <si>
    <t>MILK MAKEUP JELLY TINTS</t>
  </si>
  <si>
    <t>2024-02-13T23:09:44-08:00</t>
  </si>
  <si>
    <t>00:00:55</t>
  </si>
  <si>
    <t>The amount of sweets we had  #japan</t>
  </si>
  <si>
    <t>2024-01-21T19:19:47-08:00</t>
  </si>
  <si>
    <t>00:00:18</t>
  </si>
  <si>
    <t>Best trip of 2023 ❤️ #japan</t>
  </si>
  <si>
    <t>2024-01-21T19:18:39-08:00</t>
  </si>
  <si>
    <t>Reality ❤️</t>
  </si>
  <si>
    <t>2024-01-21T19:11:26-08:00</t>
  </si>
  <si>
    <t>Girls trip</t>
  </si>
  <si>
    <t>2024-01-12T19:55:44-08:00</t>
  </si>
  <si>
    <t>00:00:53</t>
  </si>
  <si>
    <t>I love to do iconic sh#t  #makeup</t>
  </si>
  <si>
    <t>2024-01-12T19:52:48-08:00</t>
  </si>
  <si>
    <t>Prettiest makeup collection from Plouise  #makeup</t>
  </si>
  <si>
    <t>2024-01-12T19:51:27-08:00</t>
  </si>
  <si>
    <t>Got to witness this magical night with my Romeo ✨❤️</t>
  </si>
  <si>
    <t>2024-03-05T03:40:20-08:00</t>
  </si>
  <si>
    <t>GRWM  #makeup</t>
  </si>
  <si>
    <t>2024-02-20T07:18:53-08:00</t>
  </si>
  <si>
    <t>Products with pink packaging</t>
  </si>
  <si>
    <t>2024-02-20T07:13:02-08:00</t>
  </si>
  <si>
    <t>Makeup of zeee dayyyy</t>
  </si>
  <si>
    <t>2024-02-25T22:48:21-08:00</t>
  </si>
  <si>
    <t>Trying VIRAL Staze 9to9 Love Triangle 3 in 1 lipstick</t>
  </si>
  <si>
    <t>2024-02-14T03:52:18-08:00</t>
  </si>
  <si>
    <t>Probably my most requested video. WHAT I EAT IN A DAY *shoot day* #whatieatinaday</t>
  </si>
  <si>
    <t>2024-03-15T01:19:52-07:00</t>
  </si>
  <si>
    <t>00:00:49</t>
  </si>
  <si>
    <t>2024-01-21T19:21:35-08:00</t>
  </si>
  <si>
    <t>2024-01-12T19:53:45-08:00</t>
  </si>
  <si>
    <t>Bow hairstyle #hairtstyle</t>
  </si>
  <si>
    <t>2024-02-20T07:06:54-08:00</t>
  </si>
  <si>
    <t>Food that we tried in Japan ❤️</t>
  </si>
  <si>
    <t>2024-01-21T19:15:32-08:00</t>
  </si>
  <si>
    <t>Porcelain doll skin  #patmcgrathlabs</t>
  </si>
  <si>
    <t>2024-02-02T03:57:44-08:00</t>
  </si>
  <si>
    <t>2024-02-13T23:07:31-08:00</t>
  </si>
  <si>
    <t>Yesterday</t>
  </si>
  <si>
    <t>2024-02-24T22:55:44-08:00</t>
  </si>
  <si>
    <t>2024-01-12T19:59:38-08:00</t>
  </si>
  <si>
    <t>Happy Valentine’s Day ❤️</t>
  </si>
  <si>
    <t>2024-02-13T23:10:13-08:00</t>
  </si>
  <si>
    <t>Getting ready for a day out while I spoil my favorite ladies.</t>
  </si>
  <si>
    <t>2024-03-09T22:47:28-08:00</t>
  </si>
  <si>
    <t>00:00:58</t>
  </si>
  <si>
    <t>Full face of @flowerknows</t>
  </si>
  <si>
    <t>2024-02-17T20:51:07-08:00</t>
  </si>
  <si>
    <t>FINALLY GOING TO THE ERAS TOUR ✨</t>
  </si>
  <si>
    <t>2024-03-05T02:30:05-08:00</t>
  </si>
  <si>
    <t>You gotta trust the process!</t>
  </si>
  <si>
    <t>2024-02-20T07:05:17-08:00</t>
  </si>
  <si>
    <t>00:00:44</t>
  </si>
  <si>
    <t>instaviews</t>
  </si>
  <si>
    <t>instacom</t>
  </si>
  <si>
    <t>instalikes</t>
  </si>
  <si>
    <t>1.5M</t>
  </si>
  <si>
    <t>774K</t>
  </si>
  <si>
    <t>62.9K</t>
  </si>
  <si>
    <t xml:space="preserve">29.6K  </t>
  </si>
  <si>
    <t>64.6K</t>
  </si>
  <si>
    <t>996K</t>
  </si>
  <si>
    <t>37.6K</t>
  </si>
  <si>
    <t>697K</t>
  </si>
  <si>
    <t>997K</t>
  </si>
  <si>
    <t>31.3K</t>
  </si>
  <si>
    <t>1.4M</t>
  </si>
  <si>
    <t>1.1M</t>
  </si>
  <si>
    <t>64.7K</t>
  </si>
  <si>
    <t>621K</t>
  </si>
  <si>
    <t>30.2K</t>
  </si>
  <si>
    <t>69.7K</t>
  </si>
  <si>
    <t>888K</t>
  </si>
  <si>
    <t>44.1K</t>
  </si>
  <si>
    <t>561K</t>
  </si>
  <si>
    <t>16.5K</t>
  </si>
  <si>
    <t>534K</t>
  </si>
  <si>
    <t>13.2K</t>
  </si>
  <si>
    <t>613K</t>
  </si>
  <si>
    <t>20.4K</t>
  </si>
  <si>
    <t>815K</t>
  </si>
  <si>
    <t>44.4K</t>
  </si>
  <si>
    <t>44.8K</t>
  </si>
  <si>
    <t>799K</t>
  </si>
  <si>
    <t>30.1K</t>
  </si>
  <si>
    <t>1M</t>
  </si>
  <si>
    <t>39.4K</t>
  </si>
  <si>
    <t>424K</t>
  </si>
  <si>
    <t>18.6K</t>
  </si>
  <si>
    <t>48.8K</t>
  </si>
  <si>
    <t>345K</t>
  </si>
  <si>
    <t>19.5K</t>
  </si>
  <si>
    <t>365K</t>
  </si>
  <si>
    <t>33.9K</t>
  </si>
  <si>
    <t>850K</t>
  </si>
  <si>
    <t>41.6K</t>
  </si>
  <si>
    <t>2M</t>
  </si>
  <si>
    <t>103K</t>
  </si>
  <si>
    <t>1.2M</t>
  </si>
  <si>
    <t>47.8K</t>
  </si>
  <si>
    <t>36.2K</t>
  </si>
  <si>
    <t>57K</t>
  </si>
  <si>
    <t>4.7K</t>
  </si>
  <si>
    <t>741K</t>
  </si>
  <si>
    <t>18.7K</t>
  </si>
  <si>
    <t>36.4K</t>
  </si>
  <si>
    <t>879K</t>
  </si>
  <si>
    <t>33.1K</t>
  </si>
  <si>
    <t>933K</t>
  </si>
  <si>
    <t>38.6K</t>
  </si>
  <si>
    <t>966K</t>
  </si>
  <si>
    <t>607K</t>
  </si>
  <si>
    <t>25.7K</t>
  </si>
  <si>
    <t>3.9M</t>
  </si>
  <si>
    <t>41.4K</t>
  </si>
  <si>
    <t>1.9M</t>
  </si>
  <si>
    <t>110K</t>
  </si>
  <si>
    <t>6.6M</t>
  </si>
  <si>
    <t>286K</t>
  </si>
  <si>
    <t>139K</t>
  </si>
  <si>
    <t>75K</t>
  </si>
  <si>
    <t>699K</t>
  </si>
  <si>
    <t>36.5K</t>
  </si>
  <si>
    <t>602K</t>
  </si>
  <si>
    <t>34.2K</t>
  </si>
  <si>
    <t>124K</t>
  </si>
  <si>
    <t>818K</t>
  </si>
  <si>
    <t>53.1K</t>
  </si>
  <si>
    <t>3M</t>
  </si>
  <si>
    <t>181K</t>
  </si>
  <si>
    <t>82.5K</t>
  </si>
  <si>
    <t>788K</t>
  </si>
  <si>
    <t>49.2K</t>
  </si>
  <si>
    <t>6.4M</t>
  </si>
  <si>
    <t>527K</t>
  </si>
  <si>
    <t>115K</t>
  </si>
  <si>
    <t>50.8K</t>
  </si>
  <si>
    <t>988K</t>
  </si>
  <si>
    <t>44.9K</t>
  </si>
  <si>
    <t>Glossy lids</t>
  </si>
  <si>
    <t>700K</t>
  </si>
  <si>
    <t>38.1K</t>
  </si>
  <si>
    <t>Winx club series </t>
  </si>
  <si>
    <t>39.5K</t>
  </si>
  <si>
    <t>1.6M</t>
  </si>
  <si>
    <t>80.8K</t>
  </si>
  <si>
    <t>2.1M</t>
  </si>
  <si>
    <t>99.9K</t>
  </si>
  <si>
    <t>6.7M</t>
  </si>
  <si>
    <t>288K</t>
  </si>
  <si>
    <t>531K</t>
  </si>
  <si>
    <t>24.5K</t>
  </si>
  <si>
    <t>Halloween is here</t>
  </si>
  <si>
    <t>56.7K</t>
  </si>
  <si>
    <t>1.8M</t>
  </si>
  <si>
    <t>2.8M</t>
  </si>
  <si>
    <t>991K</t>
  </si>
  <si>
    <t>45K</t>
  </si>
  <si>
    <t>188K</t>
  </si>
  <si>
    <t>608K</t>
  </si>
  <si>
    <t>567K</t>
  </si>
  <si>
    <t>28.3K</t>
  </si>
  <si>
    <t>beauty</t>
  </si>
  <si>
    <t>igviews</t>
  </si>
  <si>
    <t>iglikes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</si>
</sst>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topLeftCell="K11" workbookViewId="0">
      <selection activeCell="R11" sqref="R11"/>
    </sheetView>
  </sheetViews>
  <sheetFormatPr defaultColWidth="30.85546875" defaultRowHeight="15" x14ac:dyDescent="0.25"/>
  <cols>
    <col min="14" max="15" width="11.7109375" customWidth="1"/>
    <col min="16" max="18" width="10.28515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161</v>
      </c>
      <c r="O1" t="s">
        <v>271</v>
      </c>
      <c r="P1" t="s">
        <v>163</v>
      </c>
      <c r="Q1" t="s">
        <v>272</v>
      </c>
      <c r="R1" t="s">
        <v>162</v>
      </c>
      <c r="S1" t="s">
        <v>6</v>
      </c>
    </row>
    <row r="2" spans="1:19" x14ac:dyDescent="0.25">
      <c r="A2" t="s">
        <v>13</v>
      </c>
      <c r="B2">
        <v>229877187</v>
      </c>
      <c r="C2">
        <v>1054</v>
      </c>
      <c r="D2" t="s">
        <v>14</v>
      </c>
      <c r="E2">
        <v>29</v>
      </c>
      <c r="F2" t="s">
        <v>15</v>
      </c>
      <c r="G2" t="s">
        <v>16</v>
      </c>
      <c r="H2">
        <v>123366</v>
      </c>
      <c r="J2">
        <v>8200</v>
      </c>
      <c r="K2" t="s">
        <v>17</v>
      </c>
      <c r="L2">
        <v>843000</v>
      </c>
      <c r="M2" t="s">
        <v>18</v>
      </c>
      <c r="N2" t="s">
        <v>164</v>
      </c>
      <c r="O2">
        <f>IF(RIGHT(N2,1)="K",LEFT(N2,LEN(N2)-1)*1000,IF(RIGHT(N2,1)="M",LEFT(N2,LEN(N2)-1)*1000000,N2))</f>
        <v>1500000</v>
      </c>
      <c r="P2" t="s">
        <v>166</v>
      </c>
      <c r="Q2">
        <f>IF(RIGHT(P2,1)="K",LEFT(P2,LEN(P2)-1)*1000,IF(RIGHT(P2,1)="M",LEFT(P2,LEN(P2)-1)*1000000,P2))</f>
        <v>62900</v>
      </c>
      <c r="R2">
        <v>228</v>
      </c>
      <c r="S2" t="s">
        <v>270</v>
      </c>
    </row>
    <row r="3" spans="1:19" x14ac:dyDescent="0.2">
      <c r="A3" t="s">
        <v>19</v>
      </c>
      <c r="B3">
        <v>229877187</v>
      </c>
      <c r="C3">
        <v>1054</v>
      </c>
      <c r="D3" t="s">
        <v>14</v>
      </c>
      <c r="E3">
        <v>4</v>
      </c>
      <c r="F3" t="s">
        <v>15</v>
      </c>
      <c r="G3" t="s">
        <v>16</v>
      </c>
      <c r="H3">
        <v>20562</v>
      </c>
      <c r="J3">
        <v>1700</v>
      </c>
      <c r="K3" t="s">
        <v>20</v>
      </c>
      <c r="L3">
        <v>843000</v>
      </c>
      <c r="M3" t="s">
        <v>21</v>
      </c>
      <c r="N3" t="s">
        <v>165</v>
      </c>
      <c r="O3">
        <f t="shared" ref="O3:O61" si="0">IF(RIGHT(N3,1)="K",LEFT(N3,LEN(N3)-1)*1000,IF(RIGHT(N3,1)="M",LEFT(N3,LEN(N3)-1)*1000000,N3))</f>
        <v>774000</v>
      </c>
      <c r="P3" t="s">
        <v>167</v>
      </c>
      <c r="Q3">
        <v>29600</v>
      </c>
      <c r="R3">
        <v>114</v>
      </c>
      <c r="S3" t="s">
        <v>270</v>
      </c>
    </row>
    <row r="4" spans="1:19" x14ac:dyDescent="0.25">
      <c r="A4" t="s">
        <v>22</v>
      </c>
      <c r="B4">
        <v>229877187</v>
      </c>
      <c r="C4">
        <v>1054</v>
      </c>
      <c r="D4" t="s">
        <v>14</v>
      </c>
      <c r="E4">
        <v>13</v>
      </c>
      <c r="F4" t="s">
        <v>15</v>
      </c>
      <c r="G4" t="s">
        <v>16</v>
      </c>
      <c r="H4">
        <v>34472</v>
      </c>
      <c r="J4">
        <v>3000</v>
      </c>
      <c r="K4" t="s">
        <v>23</v>
      </c>
      <c r="L4">
        <v>843000</v>
      </c>
      <c r="M4" t="s">
        <v>24</v>
      </c>
      <c r="N4" t="s">
        <v>164</v>
      </c>
      <c r="O4">
        <f t="shared" si="0"/>
        <v>1500000</v>
      </c>
      <c r="P4" t="s">
        <v>168</v>
      </c>
      <c r="Q4">
        <f t="shared" ref="Q3:Q61" si="1">IF(RIGHT(P4,1)="K",LEFT(P4,LEN(P4)-1)*1000,IF(RIGHT(P4,1)="M",LEFT(P4,LEN(P4)-1)*1000000,P4))</f>
        <v>64599.999999999993</v>
      </c>
      <c r="R4">
        <v>339</v>
      </c>
      <c r="S4" t="s">
        <v>270</v>
      </c>
    </row>
    <row r="5" spans="1:19" x14ac:dyDescent="0.2">
      <c r="A5" t="s">
        <v>25</v>
      </c>
      <c r="B5">
        <v>229877187</v>
      </c>
      <c r="C5">
        <v>1054</v>
      </c>
      <c r="D5" t="s">
        <v>14</v>
      </c>
      <c r="E5">
        <v>58</v>
      </c>
      <c r="F5" t="s">
        <v>15</v>
      </c>
      <c r="G5" t="s">
        <v>16</v>
      </c>
      <c r="H5">
        <v>997134</v>
      </c>
      <c r="J5">
        <v>42000</v>
      </c>
      <c r="K5" t="s">
        <v>26</v>
      </c>
      <c r="L5">
        <v>843000</v>
      </c>
      <c r="M5" t="s">
        <v>27</v>
      </c>
      <c r="N5" t="s">
        <v>169</v>
      </c>
      <c r="O5">
        <f t="shared" si="0"/>
        <v>996000</v>
      </c>
      <c r="P5" t="s">
        <v>170</v>
      </c>
      <c r="Q5">
        <f t="shared" si="1"/>
        <v>37600</v>
      </c>
      <c r="R5">
        <v>57</v>
      </c>
      <c r="S5" t="s">
        <v>270</v>
      </c>
    </row>
    <row r="6" spans="1:19" x14ac:dyDescent="0.2">
      <c r="A6" t="s">
        <v>28</v>
      </c>
      <c r="B6">
        <v>229877187</v>
      </c>
      <c r="C6">
        <v>1054</v>
      </c>
      <c r="D6" t="s">
        <v>14</v>
      </c>
      <c r="E6">
        <v>6</v>
      </c>
      <c r="F6" t="s">
        <v>15</v>
      </c>
      <c r="G6" t="s">
        <v>16</v>
      </c>
      <c r="H6">
        <v>44468</v>
      </c>
      <c r="J6">
        <v>3300</v>
      </c>
      <c r="K6" t="s">
        <v>29</v>
      </c>
      <c r="L6">
        <v>843000</v>
      </c>
      <c r="M6" t="s">
        <v>30</v>
      </c>
      <c r="N6" t="s">
        <v>171</v>
      </c>
      <c r="O6">
        <f t="shared" si="0"/>
        <v>697000</v>
      </c>
      <c r="P6" t="s">
        <v>173</v>
      </c>
      <c r="Q6">
        <f t="shared" si="1"/>
        <v>31300</v>
      </c>
      <c r="R6">
        <v>84</v>
      </c>
      <c r="S6" t="s">
        <v>270</v>
      </c>
    </row>
    <row r="7" spans="1:19" x14ac:dyDescent="0.2">
      <c r="A7" t="s">
        <v>31</v>
      </c>
      <c r="B7">
        <v>229877187</v>
      </c>
      <c r="C7">
        <v>1054</v>
      </c>
      <c r="D7" t="s">
        <v>14</v>
      </c>
      <c r="E7">
        <v>30</v>
      </c>
      <c r="F7" t="s">
        <v>15</v>
      </c>
      <c r="G7" t="s">
        <v>16</v>
      </c>
      <c r="H7">
        <v>77857</v>
      </c>
      <c r="J7">
        <v>6700</v>
      </c>
      <c r="K7" t="s">
        <v>32</v>
      </c>
      <c r="L7">
        <v>843000</v>
      </c>
      <c r="M7" t="s">
        <v>18</v>
      </c>
      <c r="N7" t="s">
        <v>174</v>
      </c>
      <c r="O7">
        <f t="shared" si="0"/>
        <v>1400000</v>
      </c>
      <c r="P7" t="s">
        <v>176</v>
      </c>
      <c r="Q7">
        <f t="shared" si="1"/>
        <v>64700</v>
      </c>
      <c r="R7">
        <v>442</v>
      </c>
      <c r="S7" t="s">
        <v>270</v>
      </c>
    </row>
    <row r="8" spans="1:19" x14ac:dyDescent="0.25">
      <c r="A8" t="s">
        <v>33</v>
      </c>
      <c r="B8">
        <v>229877187</v>
      </c>
      <c r="C8">
        <v>1054</v>
      </c>
      <c r="D8" t="s">
        <v>14</v>
      </c>
      <c r="E8">
        <v>5</v>
      </c>
      <c r="F8" t="s">
        <v>15</v>
      </c>
      <c r="G8" t="s">
        <v>16</v>
      </c>
      <c r="H8">
        <v>47667</v>
      </c>
      <c r="J8">
        <v>3800</v>
      </c>
      <c r="K8" t="s">
        <v>34</v>
      </c>
      <c r="L8">
        <v>843000</v>
      </c>
      <c r="M8" t="s">
        <v>35</v>
      </c>
      <c r="N8" t="s">
        <v>177</v>
      </c>
      <c r="O8">
        <f t="shared" si="0"/>
        <v>621000</v>
      </c>
      <c r="P8" t="s">
        <v>178</v>
      </c>
      <c r="Q8">
        <f t="shared" si="1"/>
        <v>30200</v>
      </c>
      <c r="R8">
        <v>84</v>
      </c>
      <c r="S8" t="s">
        <v>270</v>
      </c>
    </row>
    <row r="9" spans="1:19" x14ac:dyDescent="0.2">
      <c r="A9" t="s">
        <v>36</v>
      </c>
      <c r="B9">
        <v>229877187</v>
      </c>
      <c r="C9">
        <v>1054</v>
      </c>
      <c r="D9" t="s">
        <v>14</v>
      </c>
      <c r="E9">
        <v>5</v>
      </c>
      <c r="F9" t="s">
        <v>15</v>
      </c>
      <c r="G9" t="s">
        <v>16</v>
      </c>
      <c r="H9">
        <v>54375</v>
      </c>
      <c r="J9">
        <v>3200</v>
      </c>
      <c r="K9" t="s">
        <v>37</v>
      </c>
      <c r="L9">
        <v>843000</v>
      </c>
      <c r="M9" t="s">
        <v>38</v>
      </c>
      <c r="N9" t="s">
        <v>164</v>
      </c>
      <c r="O9">
        <f t="shared" si="0"/>
        <v>1500000</v>
      </c>
      <c r="P9" t="s">
        <v>179</v>
      </c>
      <c r="Q9">
        <f t="shared" si="1"/>
        <v>69700</v>
      </c>
      <c r="R9">
        <v>296</v>
      </c>
      <c r="S9" t="s">
        <v>270</v>
      </c>
    </row>
    <row r="10" spans="1:19" x14ac:dyDescent="0.25">
      <c r="A10" t="s">
        <v>39</v>
      </c>
      <c r="B10">
        <v>229877187</v>
      </c>
      <c r="C10">
        <v>1054</v>
      </c>
      <c r="D10" t="s">
        <v>14</v>
      </c>
      <c r="E10">
        <v>9</v>
      </c>
      <c r="F10" t="s">
        <v>15</v>
      </c>
      <c r="G10" t="s">
        <v>16</v>
      </c>
      <c r="H10">
        <v>54354</v>
      </c>
      <c r="J10">
        <v>3800</v>
      </c>
      <c r="K10" t="s">
        <v>40</v>
      </c>
      <c r="L10">
        <v>843000</v>
      </c>
      <c r="M10" t="s">
        <v>41</v>
      </c>
      <c r="N10" t="s">
        <v>180</v>
      </c>
      <c r="O10">
        <f t="shared" si="0"/>
        <v>888000</v>
      </c>
      <c r="P10" t="s">
        <v>181</v>
      </c>
      <c r="Q10">
        <f t="shared" si="1"/>
        <v>44100</v>
      </c>
      <c r="R10">
        <v>201</v>
      </c>
      <c r="S10" t="s">
        <v>270</v>
      </c>
    </row>
    <row r="11" spans="1:19" x14ac:dyDescent="0.25">
      <c r="A11" t="s">
        <v>42</v>
      </c>
      <c r="B11">
        <v>229877187</v>
      </c>
      <c r="C11">
        <v>1054</v>
      </c>
      <c r="D11" t="s">
        <v>14</v>
      </c>
      <c r="E11">
        <v>11</v>
      </c>
      <c r="F11" t="s">
        <v>15</v>
      </c>
      <c r="G11" t="s">
        <v>16</v>
      </c>
      <c r="H11">
        <v>35325</v>
      </c>
      <c r="J11">
        <v>3000</v>
      </c>
      <c r="K11" t="s">
        <v>43</v>
      </c>
      <c r="L11">
        <v>843000</v>
      </c>
      <c r="M11" t="s">
        <v>44</v>
      </c>
      <c r="N11" t="s">
        <v>182</v>
      </c>
      <c r="O11">
        <f t="shared" si="0"/>
        <v>561000</v>
      </c>
      <c r="P11" t="s">
        <v>183</v>
      </c>
      <c r="Q11">
        <f t="shared" si="1"/>
        <v>16500</v>
      </c>
      <c r="R11">
        <v>97</v>
      </c>
      <c r="S11" t="s">
        <v>270</v>
      </c>
    </row>
    <row r="12" spans="1:19" x14ac:dyDescent="0.25">
      <c r="A12" t="s">
        <v>45</v>
      </c>
      <c r="B12">
        <v>229877187</v>
      </c>
      <c r="C12">
        <v>1054</v>
      </c>
      <c r="D12" t="s">
        <v>14</v>
      </c>
      <c r="E12">
        <v>2</v>
      </c>
      <c r="F12" t="s">
        <v>15</v>
      </c>
      <c r="G12" t="s">
        <v>16</v>
      </c>
      <c r="H12">
        <v>57841</v>
      </c>
      <c r="J12">
        <v>3200</v>
      </c>
      <c r="K12" t="s">
        <v>46</v>
      </c>
      <c r="L12">
        <v>843000</v>
      </c>
      <c r="M12" t="s">
        <v>47</v>
      </c>
      <c r="N12" t="s">
        <v>184</v>
      </c>
      <c r="O12">
        <f t="shared" si="0"/>
        <v>534000</v>
      </c>
      <c r="P12" t="s">
        <v>185</v>
      </c>
      <c r="Q12">
        <f t="shared" si="1"/>
        <v>13200</v>
      </c>
      <c r="R12">
        <v>66</v>
      </c>
      <c r="S12" t="s">
        <v>270</v>
      </c>
    </row>
    <row r="13" spans="1:19" x14ac:dyDescent="0.2">
      <c r="A13" t="s">
        <v>48</v>
      </c>
      <c r="B13">
        <v>229877187</v>
      </c>
      <c r="C13">
        <v>1054</v>
      </c>
      <c r="D13" t="s">
        <v>14</v>
      </c>
      <c r="E13">
        <v>5</v>
      </c>
      <c r="F13" t="s">
        <v>15</v>
      </c>
      <c r="G13" t="s">
        <v>16</v>
      </c>
      <c r="H13">
        <v>38530</v>
      </c>
      <c r="J13">
        <v>2700</v>
      </c>
      <c r="K13" t="s">
        <v>49</v>
      </c>
      <c r="L13">
        <v>843000</v>
      </c>
      <c r="M13" t="s">
        <v>50</v>
      </c>
      <c r="N13" t="s">
        <v>186</v>
      </c>
      <c r="O13">
        <f t="shared" si="0"/>
        <v>613000</v>
      </c>
      <c r="P13" t="s">
        <v>187</v>
      </c>
      <c r="Q13">
        <f t="shared" si="1"/>
        <v>20400</v>
      </c>
      <c r="R13">
        <v>89</v>
      </c>
      <c r="S13" t="s">
        <v>270</v>
      </c>
    </row>
    <row r="14" spans="1:19" x14ac:dyDescent="0.2">
      <c r="A14" t="s">
        <v>51</v>
      </c>
      <c r="B14">
        <v>229877187</v>
      </c>
      <c r="C14">
        <v>1054</v>
      </c>
      <c r="D14" t="s">
        <v>14</v>
      </c>
      <c r="E14">
        <v>20</v>
      </c>
      <c r="F14" t="s">
        <v>15</v>
      </c>
      <c r="G14" t="s">
        <v>16</v>
      </c>
      <c r="H14">
        <v>45731</v>
      </c>
      <c r="J14">
        <v>4200</v>
      </c>
      <c r="K14" t="s">
        <v>52</v>
      </c>
      <c r="L14">
        <v>843000</v>
      </c>
      <c r="M14" t="s">
        <v>53</v>
      </c>
      <c r="N14" t="s">
        <v>188</v>
      </c>
      <c r="O14">
        <f t="shared" si="0"/>
        <v>815000</v>
      </c>
      <c r="P14" t="s">
        <v>189</v>
      </c>
      <c r="Q14">
        <f t="shared" si="1"/>
        <v>44400</v>
      </c>
      <c r="R14">
        <v>274</v>
      </c>
      <c r="S14" t="s">
        <v>270</v>
      </c>
    </row>
    <row r="15" spans="1:19" x14ac:dyDescent="0.25">
      <c r="A15" t="s">
        <v>54</v>
      </c>
      <c r="B15">
        <v>229877187</v>
      </c>
      <c r="C15">
        <v>1054</v>
      </c>
      <c r="D15" t="s">
        <v>14</v>
      </c>
      <c r="E15">
        <v>3</v>
      </c>
      <c r="F15" t="s">
        <v>15</v>
      </c>
      <c r="G15" t="s">
        <v>16</v>
      </c>
      <c r="H15">
        <v>24161</v>
      </c>
      <c r="J15">
        <v>1600</v>
      </c>
      <c r="K15" t="s">
        <v>55</v>
      </c>
      <c r="L15">
        <v>843000</v>
      </c>
      <c r="M15" t="s">
        <v>56</v>
      </c>
      <c r="N15" t="s">
        <v>191</v>
      </c>
      <c r="O15">
        <f t="shared" si="0"/>
        <v>799000</v>
      </c>
      <c r="P15" t="s">
        <v>192</v>
      </c>
      <c r="Q15">
        <f t="shared" si="1"/>
        <v>30100</v>
      </c>
      <c r="R15">
        <v>152</v>
      </c>
      <c r="S15" t="s">
        <v>270</v>
      </c>
    </row>
    <row r="16" spans="1:19" x14ac:dyDescent="0.2">
      <c r="A16" t="s">
        <v>57</v>
      </c>
      <c r="B16">
        <v>229877187</v>
      </c>
      <c r="C16">
        <v>1054</v>
      </c>
      <c r="D16" t="s">
        <v>14</v>
      </c>
      <c r="E16">
        <v>17</v>
      </c>
      <c r="F16" t="s">
        <v>15</v>
      </c>
      <c r="G16" t="s">
        <v>16</v>
      </c>
      <c r="H16">
        <v>63005</v>
      </c>
      <c r="J16">
        <v>5000</v>
      </c>
      <c r="K16" t="s">
        <v>58</v>
      </c>
      <c r="L16">
        <v>843000</v>
      </c>
      <c r="M16" t="s">
        <v>59</v>
      </c>
      <c r="N16" t="s">
        <v>193</v>
      </c>
      <c r="O16">
        <f t="shared" si="0"/>
        <v>1000000</v>
      </c>
      <c r="P16" t="s">
        <v>194</v>
      </c>
      <c r="Q16">
        <f t="shared" si="1"/>
        <v>39400</v>
      </c>
      <c r="R16">
        <v>242</v>
      </c>
      <c r="S16" t="s">
        <v>270</v>
      </c>
    </row>
    <row r="17" spans="1:19" x14ac:dyDescent="0.2">
      <c r="A17" t="s">
        <v>60</v>
      </c>
      <c r="B17">
        <v>229877187</v>
      </c>
      <c r="C17">
        <v>1054</v>
      </c>
      <c r="D17" t="s">
        <v>14</v>
      </c>
      <c r="E17">
        <v>10</v>
      </c>
      <c r="F17" t="s">
        <v>15</v>
      </c>
      <c r="G17" t="s">
        <v>16</v>
      </c>
      <c r="H17">
        <v>34936</v>
      </c>
      <c r="J17">
        <v>2500</v>
      </c>
      <c r="K17" t="s">
        <v>61</v>
      </c>
      <c r="L17">
        <v>843000</v>
      </c>
      <c r="M17" t="s">
        <v>62</v>
      </c>
      <c r="N17" t="s">
        <v>195</v>
      </c>
      <c r="O17">
        <f t="shared" si="0"/>
        <v>424000</v>
      </c>
      <c r="P17" t="s">
        <v>196</v>
      </c>
      <c r="Q17">
        <f t="shared" si="1"/>
        <v>18600</v>
      </c>
      <c r="R17">
        <v>175</v>
      </c>
      <c r="S17" t="s">
        <v>270</v>
      </c>
    </row>
    <row r="18" spans="1:19" x14ac:dyDescent="0.2">
      <c r="A18" t="s">
        <v>63</v>
      </c>
      <c r="B18">
        <v>229877187</v>
      </c>
      <c r="C18">
        <v>1054</v>
      </c>
      <c r="D18" t="s">
        <v>14</v>
      </c>
      <c r="E18">
        <v>18</v>
      </c>
      <c r="F18" t="s">
        <v>15</v>
      </c>
      <c r="G18" t="s">
        <v>16</v>
      </c>
      <c r="H18">
        <v>146798</v>
      </c>
      <c r="J18">
        <v>7700</v>
      </c>
      <c r="K18" t="s">
        <v>64</v>
      </c>
      <c r="L18">
        <v>843000</v>
      </c>
      <c r="M18" t="s">
        <v>65</v>
      </c>
      <c r="N18" t="s">
        <v>174</v>
      </c>
      <c r="O18">
        <f t="shared" si="0"/>
        <v>1400000</v>
      </c>
      <c r="P18" t="s">
        <v>197</v>
      </c>
      <c r="Q18">
        <f t="shared" si="1"/>
        <v>48800</v>
      </c>
      <c r="R18">
        <v>201</v>
      </c>
      <c r="S18" t="s">
        <v>270</v>
      </c>
    </row>
    <row r="19" spans="1:19" x14ac:dyDescent="0.25">
      <c r="A19" t="s">
        <v>66</v>
      </c>
      <c r="B19">
        <v>229877187</v>
      </c>
      <c r="C19">
        <v>1054</v>
      </c>
      <c r="D19" t="s">
        <v>14</v>
      </c>
      <c r="E19">
        <v>13</v>
      </c>
      <c r="F19" t="s">
        <v>15</v>
      </c>
      <c r="G19" t="s">
        <v>16</v>
      </c>
      <c r="H19">
        <v>75378</v>
      </c>
      <c r="J19">
        <v>5700</v>
      </c>
      <c r="K19" t="s">
        <v>67</v>
      </c>
      <c r="L19">
        <v>843000</v>
      </c>
      <c r="M19" t="s">
        <v>68</v>
      </c>
      <c r="N19" t="s">
        <v>198</v>
      </c>
      <c r="O19">
        <f t="shared" si="0"/>
        <v>345000</v>
      </c>
      <c r="P19" t="s">
        <v>199</v>
      </c>
      <c r="Q19">
        <f t="shared" si="1"/>
        <v>19500</v>
      </c>
      <c r="R19">
        <v>41</v>
      </c>
      <c r="S19" t="s">
        <v>270</v>
      </c>
    </row>
    <row r="20" spans="1:19" x14ac:dyDescent="0.2">
      <c r="A20" t="s">
        <v>69</v>
      </c>
      <c r="B20">
        <v>229877187</v>
      </c>
      <c r="C20">
        <v>1054</v>
      </c>
      <c r="D20" t="s">
        <v>14</v>
      </c>
      <c r="E20">
        <v>34</v>
      </c>
      <c r="F20" t="s">
        <v>15</v>
      </c>
      <c r="G20" t="s">
        <v>16</v>
      </c>
      <c r="H20">
        <v>58334</v>
      </c>
      <c r="J20">
        <v>5100</v>
      </c>
      <c r="K20" t="s">
        <v>70</v>
      </c>
      <c r="L20">
        <v>843000</v>
      </c>
      <c r="M20" t="s">
        <v>71</v>
      </c>
      <c r="N20" t="s">
        <v>200</v>
      </c>
      <c r="O20">
        <f t="shared" si="0"/>
        <v>365000</v>
      </c>
      <c r="P20">
        <v>7257</v>
      </c>
      <c r="Q20">
        <f t="shared" si="1"/>
        <v>7257</v>
      </c>
      <c r="R20">
        <v>44</v>
      </c>
      <c r="S20" t="s">
        <v>270</v>
      </c>
    </row>
    <row r="21" spans="1:19" x14ac:dyDescent="0.25">
      <c r="A21" t="s">
        <v>72</v>
      </c>
      <c r="B21">
        <v>229877187</v>
      </c>
      <c r="C21">
        <v>1054</v>
      </c>
      <c r="D21" t="s">
        <v>14</v>
      </c>
      <c r="E21">
        <v>5</v>
      </c>
      <c r="F21" t="s">
        <v>15</v>
      </c>
      <c r="G21" t="s">
        <v>16</v>
      </c>
      <c r="H21">
        <v>29908</v>
      </c>
      <c r="J21">
        <v>1300</v>
      </c>
      <c r="K21" t="s">
        <v>73</v>
      </c>
      <c r="L21">
        <v>843000</v>
      </c>
      <c r="M21" t="s">
        <v>74</v>
      </c>
      <c r="N21" t="s">
        <v>268</v>
      </c>
      <c r="O21">
        <f t="shared" si="0"/>
        <v>567000</v>
      </c>
      <c r="P21" t="s">
        <v>269</v>
      </c>
      <c r="Q21">
        <f t="shared" si="1"/>
        <v>28300</v>
      </c>
      <c r="R21">
        <v>121</v>
      </c>
      <c r="S21" t="s">
        <v>270</v>
      </c>
    </row>
    <row r="22" spans="1:19" x14ac:dyDescent="0.25">
      <c r="A22" t="s">
        <v>75</v>
      </c>
      <c r="B22">
        <v>229877187</v>
      </c>
      <c r="C22">
        <v>1054</v>
      </c>
      <c r="D22" t="s">
        <v>14</v>
      </c>
      <c r="E22">
        <v>6</v>
      </c>
      <c r="F22" t="s">
        <v>15</v>
      </c>
      <c r="G22" t="s">
        <v>16</v>
      </c>
      <c r="H22">
        <v>84814</v>
      </c>
      <c r="J22">
        <v>4000</v>
      </c>
      <c r="K22" t="s">
        <v>76</v>
      </c>
      <c r="L22">
        <v>843000</v>
      </c>
      <c r="M22" t="s">
        <v>56</v>
      </c>
      <c r="N22" t="s">
        <v>172</v>
      </c>
      <c r="O22">
        <f t="shared" si="0"/>
        <v>997000</v>
      </c>
      <c r="P22" t="s">
        <v>201</v>
      </c>
      <c r="Q22">
        <f t="shared" si="1"/>
        <v>33900</v>
      </c>
      <c r="R22">
        <v>99</v>
      </c>
      <c r="S22" t="s">
        <v>270</v>
      </c>
    </row>
    <row r="23" spans="1:19" x14ac:dyDescent="0.25">
      <c r="A23" t="s">
        <v>77</v>
      </c>
      <c r="B23">
        <v>229877187</v>
      </c>
      <c r="C23">
        <v>1054</v>
      </c>
      <c r="D23" t="s">
        <v>14</v>
      </c>
      <c r="E23">
        <v>11</v>
      </c>
      <c r="F23" t="s">
        <v>15</v>
      </c>
      <c r="G23" t="s">
        <v>16</v>
      </c>
      <c r="H23">
        <v>42815</v>
      </c>
      <c r="J23">
        <v>3200</v>
      </c>
      <c r="K23" t="s">
        <v>78</v>
      </c>
      <c r="L23">
        <v>843000</v>
      </c>
      <c r="M23" t="s">
        <v>41</v>
      </c>
      <c r="N23" t="s">
        <v>202</v>
      </c>
      <c r="O23">
        <f t="shared" si="0"/>
        <v>850000</v>
      </c>
      <c r="P23" t="s">
        <v>203</v>
      </c>
      <c r="Q23">
        <f t="shared" si="1"/>
        <v>41600</v>
      </c>
      <c r="R23">
        <v>205</v>
      </c>
      <c r="S23" t="s">
        <v>270</v>
      </c>
    </row>
    <row r="24" spans="1:19" x14ac:dyDescent="0.25">
      <c r="A24" t="s">
        <v>79</v>
      </c>
      <c r="B24">
        <v>229877187</v>
      </c>
      <c r="C24">
        <v>1054</v>
      </c>
      <c r="D24" t="s">
        <v>14</v>
      </c>
      <c r="E24">
        <v>30</v>
      </c>
      <c r="F24" t="s">
        <v>15</v>
      </c>
      <c r="G24" t="s">
        <v>16</v>
      </c>
      <c r="H24">
        <v>203314</v>
      </c>
      <c r="J24">
        <v>14000</v>
      </c>
      <c r="K24" t="s">
        <v>80</v>
      </c>
      <c r="L24">
        <v>843000</v>
      </c>
      <c r="M24" t="s">
        <v>44</v>
      </c>
      <c r="N24" t="s">
        <v>204</v>
      </c>
      <c r="O24">
        <f t="shared" si="0"/>
        <v>2000000</v>
      </c>
      <c r="P24" t="s">
        <v>205</v>
      </c>
      <c r="Q24">
        <f t="shared" si="1"/>
        <v>103000</v>
      </c>
      <c r="R24">
        <v>631</v>
      </c>
      <c r="S24" t="s">
        <v>270</v>
      </c>
    </row>
    <row r="25" spans="1:19" x14ac:dyDescent="0.25">
      <c r="A25" t="s">
        <v>81</v>
      </c>
      <c r="B25">
        <v>229877187</v>
      </c>
      <c r="C25">
        <v>1054</v>
      </c>
      <c r="D25" t="s">
        <v>14</v>
      </c>
      <c r="E25">
        <v>19</v>
      </c>
      <c r="F25" t="s">
        <v>15</v>
      </c>
      <c r="G25" t="s">
        <v>16</v>
      </c>
      <c r="H25">
        <v>66181</v>
      </c>
      <c r="J25">
        <v>4700</v>
      </c>
      <c r="K25" t="s">
        <v>82</v>
      </c>
      <c r="L25">
        <v>843000</v>
      </c>
      <c r="M25" t="s">
        <v>83</v>
      </c>
      <c r="N25" t="s">
        <v>206</v>
      </c>
      <c r="O25">
        <f t="shared" si="0"/>
        <v>1200000</v>
      </c>
      <c r="P25" t="s">
        <v>207</v>
      </c>
      <c r="Q25">
        <f t="shared" si="1"/>
        <v>47800</v>
      </c>
      <c r="R25">
        <v>200</v>
      </c>
      <c r="S25" t="s">
        <v>270</v>
      </c>
    </row>
    <row r="26" spans="1:19" x14ac:dyDescent="0.25">
      <c r="A26" t="s">
        <v>84</v>
      </c>
      <c r="B26">
        <v>229877187</v>
      </c>
      <c r="C26">
        <v>1054</v>
      </c>
      <c r="D26" t="s">
        <v>14</v>
      </c>
      <c r="E26">
        <v>5</v>
      </c>
      <c r="F26" t="s">
        <v>15</v>
      </c>
      <c r="G26" t="s">
        <v>16</v>
      </c>
      <c r="H26">
        <v>25419</v>
      </c>
      <c r="J26">
        <v>2200</v>
      </c>
      <c r="K26" t="s">
        <v>85</v>
      </c>
      <c r="L26">
        <v>843000</v>
      </c>
      <c r="M26" t="s">
        <v>86</v>
      </c>
      <c r="N26" t="s">
        <v>202</v>
      </c>
      <c r="O26">
        <f t="shared" si="0"/>
        <v>850000</v>
      </c>
      <c r="P26" t="s">
        <v>208</v>
      </c>
      <c r="Q26">
        <f t="shared" si="1"/>
        <v>36200</v>
      </c>
      <c r="R26">
        <v>87</v>
      </c>
      <c r="S26" t="s">
        <v>270</v>
      </c>
    </row>
    <row r="27" spans="1:19" x14ac:dyDescent="0.25">
      <c r="A27" t="s">
        <v>87</v>
      </c>
      <c r="B27">
        <v>229877187</v>
      </c>
      <c r="C27">
        <v>1054</v>
      </c>
      <c r="D27" t="s">
        <v>14</v>
      </c>
      <c r="E27">
        <v>15</v>
      </c>
      <c r="F27" t="s">
        <v>15</v>
      </c>
      <c r="G27" t="s">
        <v>16</v>
      </c>
      <c r="H27">
        <v>107920</v>
      </c>
      <c r="J27">
        <v>6600</v>
      </c>
      <c r="K27" t="s">
        <v>88</v>
      </c>
      <c r="L27">
        <v>843000</v>
      </c>
      <c r="M27" t="s">
        <v>53</v>
      </c>
      <c r="N27" t="s">
        <v>169</v>
      </c>
      <c r="O27">
        <f t="shared" si="0"/>
        <v>996000</v>
      </c>
      <c r="P27" t="s">
        <v>170</v>
      </c>
      <c r="Q27">
        <f t="shared" si="1"/>
        <v>37600</v>
      </c>
      <c r="R27">
        <v>57</v>
      </c>
      <c r="S27" t="s">
        <v>270</v>
      </c>
    </row>
    <row r="28" spans="1:19" x14ac:dyDescent="0.25">
      <c r="A28" t="s">
        <v>89</v>
      </c>
      <c r="B28">
        <v>215937110</v>
      </c>
      <c r="C28">
        <v>654</v>
      </c>
      <c r="D28" t="s">
        <v>90</v>
      </c>
      <c r="E28">
        <v>19</v>
      </c>
      <c r="F28" t="s">
        <v>15</v>
      </c>
      <c r="G28" t="s">
        <v>16</v>
      </c>
      <c r="H28">
        <v>54702</v>
      </c>
      <c r="J28">
        <v>5500</v>
      </c>
      <c r="K28" t="s">
        <v>91</v>
      </c>
      <c r="L28">
        <v>838000</v>
      </c>
      <c r="M28" t="s">
        <v>83</v>
      </c>
      <c r="N28" t="s">
        <v>209</v>
      </c>
      <c r="O28">
        <f t="shared" si="0"/>
        <v>57000</v>
      </c>
      <c r="P28" t="s">
        <v>210</v>
      </c>
      <c r="Q28">
        <f t="shared" si="1"/>
        <v>4700</v>
      </c>
      <c r="R28">
        <v>19</v>
      </c>
      <c r="S28" t="s">
        <v>270</v>
      </c>
    </row>
    <row r="29" spans="1:19" x14ac:dyDescent="0.25">
      <c r="A29" t="s">
        <v>92</v>
      </c>
      <c r="B29">
        <v>215937110</v>
      </c>
      <c r="C29">
        <v>654</v>
      </c>
      <c r="D29" t="s">
        <v>90</v>
      </c>
      <c r="E29">
        <v>14</v>
      </c>
      <c r="F29" t="s">
        <v>15</v>
      </c>
      <c r="G29" t="s">
        <v>16</v>
      </c>
      <c r="H29">
        <v>47249</v>
      </c>
      <c r="J29">
        <v>4700</v>
      </c>
      <c r="K29" t="s">
        <v>93</v>
      </c>
      <c r="L29">
        <v>838000</v>
      </c>
      <c r="M29" t="s">
        <v>24</v>
      </c>
      <c r="N29" t="s">
        <v>219</v>
      </c>
      <c r="O29">
        <f t="shared" si="0"/>
        <v>607000</v>
      </c>
      <c r="P29" t="s">
        <v>220</v>
      </c>
      <c r="Q29">
        <f t="shared" si="1"/>
        <v>25700</v>
      </c>
      <c r="R29">
        <v>55</v>
      </c>
      <c r="S29" t="s">
        <v>270</v>
      </c>
    </row>
    <row r="30" spans="1:19" x14ac:dyDescent="0.25">
      <c r="A30" t="s">
        <v>94</v>
      </c>
      <c r="B30">
        <v>215937110</v>
      </c>
      <c r="C30">
        <v>654</v>
      </c>
      <c r="D30" t="s">
        <v>90</v>
      </c>
      <c r="E30">
        <v>7</v>
      </c>
      <c r="F30" t="s">
        <v>15</v>
      </c>
      <c r="G30" t="s">
        <v>16</v>
      </c>
      <c r="H30">
        <v>19684</v>
      </c>
      <c r="J30">
        <v>1400</v>
      </c>
      <c r="K30" t="s">
        <v>95</v>
      </c>
      <c r="L30">
        <v>838000</v>
      </c>
      <c r="M30" t="s">
        <v>96</v>
      </c>
      <c r="N30" t="s">
        <v>221</v>
      </c>
      <c r="O30">
        <f t="shared" si="0"/>
        <v>3900000</v>
      </c>
      <c r="P30" t="s">
        <v>222</v>
      </c>
      <c r="Q30">
        <f t="shared" si="1"/>
        <v>41400</v>
      </c>
      <c r="R30">
        <v>70</v>
      </c>
      <c r="S30" t="s">
        <v>270</v>
      </c>
    </row>
    <row r="31" spans="1:19" x14ac:dyDescent="0.25">
      <c r="A31" t="s">
        <v>97</v>
      </c>
      <c r="B31">
        <v>215937110</v>
      </c>
      <c r="C31">
        <v>654</v>
      </c>
      <c r="D31" t="s">
        <v>90</v>
      </c>
      <c r="E31">
        <v>12</v>
      </c>
      <c r="F31" t="s">
        <v>15</v>
      </c>
      <c r="G31" t="s">
        <v>16</v>
      </c>
      <c r="H31">
        <v>47443</v>
      </c>
      <c r="J31">
        <v>3900</v>
      </c>
      <c r="K31" t="s">
        <v>98</v>
      </c>
      <c r="L31">
        <v>838000</v>
      </c>
      <c r="M31" t="s">
        <v>27</v>
      </c>
      <c r="N31" t="s">
        <v>218</v>
      </c>
      <c r="O31">
        <f t="shared" si="0"/>
        <v>966000</v>
      </c>
      <c r="P31" t="s">
        <v>190</v>
      </c>
      <c r="Q31">
        <f t="shared" si="1"/>
        <v>44800</v>
      </c>
      <c r="R31">
        <v>76</v>
      </c>
      <c r="S31" t="s">
        <v>270</v>
      </c>
    </row>
    <row r="32" spans="1:19" x14ac:dyDescent="0.25">
      <c r="A32" t="s">
        <v>99</v>
      </c>
      <c r="B32">
        <v>215937110</v>
      </c>
      <c r="C32">
        <v>654</v>
      </c>
      <c r="D32" t="s">
        <v>90</v>
      </c>
      <c r="E32">
        <v>59</v>
      </c>
      <c r="F32" t="s">
        <v>15</v>
      </c>
      <c r="G32" t="s">
        <v>16</v>
      </c>
      <c r="H32">
        <v>529476</v>
      </c>
      <c r="J32">
        <v>30000</v>
      </c>
      <c r="K32" t="s">
        <v>100</v>
      </c>
      <c r="L32">
        <v>838000</v>
      </c>
      <c r="M32" t="s">
        <v>68</v>
      </c>
      <c r="N32" t="s">
        <v>223</v>
      </c>
      <c r="O32">
        <f t="shared" si="0"/>
        <v>1900000</v>
      </c>
      <c r="P32" t="s">
        <v>224</v>
      </c>
      <c r="Q32">
        <f t="shared" si="1"/>
        <v>110000</v>
      </c>
      <c r="R32">
        <v>225</v>
      </c>
      <c r="S32" t="s">
        <v>270</v>
      </c>
    </row>
    <row r="33" spans="1:19" x14ac:dyDescent="0.25">
      <c r="A33" t="s">
        <v>101</v>
      </c>
      <c r="B33">
        <v>215937110</v>
      </c>
      <c r="C33">
        <v>654</v>
      </c>
      <c r="D33" t="s">
        <v>90</v>
      </c>
      <c r="E33">
        <v>101</v>
      </c>
      <c r="F33" t="s">
        <v>15</v>
      </c>
      <c r="G33" t="s">
        <v>16</v>
      </c>
      <c r="H33">
        <v>1297704</v>
      </c>
      <c r="J33">
        <v>43000</v>
      </c>
      <c r="K33" t="s">
        <v>102</v>
      </c>
      <c r="L33">
        <v>838000</v>
      </c>
      <c r="M33" t="s">
        <v>44</v>
      </c>
      <c r="N33" t="s">
        <v>225</v>
      </c>
      <c r="O33">
        <f t="shared" si="0"/>
        <v>6600000</v>
      </c>
      <c r="P33" t="s">
        <v>226</v>
      </c>
      <c r="Q33">
        <f t="shared" si="1"/>
        <v>286000</v>
      </c>
      <c r="R33">
        <v>1216</v>
      </c>
      <c r="S33" t="s">
        <v>270</v>
      </c>
    </row>
    <row r="34" spans="1:19" x14ac:dyDescent="0.25">
      <c r="A34" t="s">
        <v>103</v>
      </c>
      <c r="B34">
        <v>215937110</v>
      </c>
      <c r="C34">
        <v>654</v>
      </c>
      <c r="D34" t="s">
        <v>90</v>
      </c>
      <c r="E34">
        <v>26</v>
      </c>
      <c r="F34" t="s">
        <v>15</v>
      </c>
      <c r="G34" t="s">
        <v>16</v>
      </c>
      <c r="H34">
        <v>57271</v>
      </c>
      <c r="J34">
        <v>4200</v>
      </c>
      <c r="K34" t="s">
        <v>104</v>
      </c>
      <c r="L34">
        <v>838000</v>
      </c>
      <c r="M34" t="s">
        <v>56</v>
      </c>
      <c r="N34" t="s">
        <v>223</v>
      </c>
      <c r="O34">
        <f t="shared" si="0"/>
        <v>1900000</v>
      </c>
      <c r="P34" t="s">
        <v>227</v>
      </c>
      <c r="Q34">
        <f t="shared" si="1"/>
        <v>139000</v>
      </c>
      <c r="R34">
        <v>379</v>
      </c>
      <c r="S34" t="s">
        <v>270</v>
      </c>
    </row>
    <row r="35" spans="1:19" x14ac:dyDescent="0.25">
      <c r="A35" t="s">
        <v>105</v>
      </c>
      <c r="B35">
        <v>215937110</v>
      </c>
      <c r="C35">
        <v>654</v>
      </c>
      <c r="D35" t="s">
        <v>90</v>
      </c>
      <c r="E35">
        <v>17</v>
      </c>
      <c r="F35" t="s">
        <v>15</v>
      </c>
      <c r="G35" t="s">
        <v>16</v>
      </c>
      <c r="H35">
        <v>39433</v>
      </c>
      <c r="J35">
        <v>3200</v>
      </c>
      <c r="K35" t="s">
        <v>106</v>
      </c>
      <c r="L35">
        <v>838000</v>
      </c>
      <c r="M35" t="s">
        <v>59</v>
      </c>
      <c r="N35" t="s">
        <v>175</v>
      </c>
      <c r="O35">
        <f t="shared" si="0"/>
        <v>1100000</v>
      </c>
      <c r="P35" t="s">
        <v>228</v>
      </c>
      <c r="Q35">
        <f t="shared" si="1"/>
        <v>75000</v>
      </c>
      <c r="R35">
        <v>179</v>
      </c>
      <c r="S35" t="s">
        <v>270</v>
      </c>
    </row>
    <row r="36" spans="1:19" x14ac:dyDescent="0.25">
      <c r="A36" t="s">
        <v>107</v>
      </c>
      <c r="B36">
        <v>215937110</v>
      </c>
      <c r="C36">
        <v>654</v>
      </c>
      <c r="D36" t="s">
        <v>90</v>
      </c>
      <c r="E36">
        <v>12</v>
      </c>
      <c r="F36" t="s">
        <v>15</v>
      </c>
      <c r="G36" t="s">
        <v>16</v>
      </c>
      <c r="H36">
        <v>36730</v>
      </c>
      <c r="J36">
        <v>4100</v>
      </c>
      <c r="K36" t="s">
        <v>108</v>
      </c>
      <c r="L36">
        <v>838000</v>
      </c>
      <c r="M36" t="s">
        <v>109</v>
      </c>
      <c r="N36" t="s">
        <v>229</v>
      </c>
      <c r="O36">
        <f t="shared" si="0"/>
        <v>699000</v>
      </c>
      <c r="P36" t="s">
        <v>230</v>
      </c>
      <c r="Q36">
        <f t="shared" si="1"/>
        <v>36500</v>
      </c>
      <c r="R36">
        <v>66</v>
      </c>
      <c r="S36" t="s">
        <v>270</v>
      </c>
    </row>
    <row r="37" spans="1:19" x14ac:dyDescent="0.25">
      <c r="A37" t="s">
        <v>110</v>
      </c>
      <c r="B37">
        <v>215937110</v>
      </c>
      <c r="C37">
        <v>654</v>
      </c>
      <c r="D37" t="s">
        <v>90</v>
      </c>
      <c r="E37">
        <v>5</v>
      </c>
      <c r="F37" t="s">
        <v>15</v>
      </c>
      <c r="G37" t="s">
        <v>16</v>
      </c>
      <c r="H37">
        <v>54447</v>
      </c>
      <c r="J37">
        <v>4500</v>
      </c>
      <c r="K37" t="s">
        <v>111</v>
      </c>
      <c r="L37">
        <v>838000</v>
      </c>
      <c r="M37" t="s">
        <v>112</v>
      </c>
      <c r="N37" t="s">
        <v>231</v>
      </c>
      <c r="O37">
        <f t="shared" si="0"/>
        <v>602000</v>
      </c>
      <c r="P37" t="s">
        <v>232</v>
      </c>
      <c r="Q37">
        <f t="shared" si="1"/>
        <v>34200</v>
      </c>
      <c r="R37">
        <v>64</v>
      </c>
      <c r="S37" t="s">
        <v>270</v>
      </c>
    </row>
    <row r="38" spans="1:19" x14ac:dyDescent="0.25">
      <c r="A38" t="s">
        <v>113</v>
      </c>
      <c r="B38">
        <v>215937110</v>
      </c>
      <c r="C38">
        <v>654</v>
      </c>
      <c r="D38" t="s">
        <v>90</v>
      </c>
      <c r="E38">
        <v>12</v>
      </c>
      <c r="F38" t="s">
        <v>15</v>
      </c>
      <c r="G38" t="s">
        <v>16</v>
      </c>
      <c r="H38">
        <v>81877</v>
      </c>
      <c r="J38">
        <v>5900</v>
      </c>
      <c r="K38" t="s">
        <v>114</v>
      </c>
      <c r="L38">
        <v>838000</v>
      </c>
      <c r="M38" t="s">
        <v>112</v>
      </c>
      <c r="N38" t="s">
        <v>174</v>
      </c>
      <c r="O38">
        <f t="shared" si="0"/>
        <v>1400000</v>
      </c>
      <c r="P38" t="s">
        <v>233</v>
      </c>
      <c r="Q38">
        <f t="shared" si="1"/>
        <v>124000</v>
      </c>
      <c r="R38">
        <v>248</v>
      </c>
      <c r="S38" t="s">
        <v>270</v>
      </c>
    </row>
    <row r="39" spans="1:19" x14ac:dyDescent="0.25">
      <c r="A39" t="s">
        <v>115</v>
      </c>
      <c r="B39">
        <v>215937110</v>
      </c>
      <c r="C39">
        <v>654</v>
      </c>
      <c r="D39" t="s">
        <v>90</v>
      </c>
      <c r="E39">
        <v>3</v>
      </c>
      <c r="F39" t="s">
        <v>15</v>
      </c>
      <c r="G39" t="s">
        <v>16</v>
      </c>
      <c r="H39">
        <v>32834</v>
      </c>
      <c r="J39">
        <v>1700</v>
      </c>
      <c r="K39" t="s">
        <v>116</v>
      </c>
      <c r="L39">
        <v>838000</v>
      </c>
      <c r="M39" t="s">
        <v>65</v>
      </c>
      <c r="N39" t="s">
        <v>234</v>
      </c>
      <c r="O39">
        <f t="shared" si="0"/>
        <v>818000</v>
      </c>
      <c r="P39" t="s">
        <v>235</v>
      </c>
      <c r="Q39">
        <f t="shared" si="1"/>
        <v>53100</v>
      </c>
      <c r="R39">
        <v>84</v>
      </c>
      <c r="S39" t="s">
        <v>270</v>
      </c>
    </row>
    <row r="40" spans="1:19" x14ac:dyDescent="0.25">
      <c r="A40" t="s">
        <v>117</v>
      </c>
      <c r="B40">
        <v>215937110</v>
      </c>
      <c r="C40">
        <v>654</v>
      </c>
      <c r="D40" t="s">
        <v>90</v>
      </c>
      <c r="E40">
        <v>12</v>
      </c>
      <c r="F40" t="s">
        <v>15</v>
      </c>
      <c r="G40" t="s">
        <v>16</v>
      </c>
      <c r="H40">
        <v>60882</v>
      </c>
      <c r="J40">
        <v>5300</v>
      </c>
      <c r="K40" t="s">
        <v>118</v>
      </c>
      <c r="L40">
        <v>838000</v>
      </c>
      <c r="M40" t="s">
        <v>119</v>
      </c>
      <c r="N40" t="s">
        <v>236</v>
      </c>
      <c r="O40">
        <f t="shared" si="0"/>
        <v>3000000</v>
      </c>
      <c r="P40" t="s">
        <v>237</v>
      </c>
      <c r="Q40">
        <f t="shared" si="1"/>
        <v>181000</v>
      </c>
      <c r="R40">
        <v>106</v>
      </c>
      <c r="S40" t="s">
        <v>270</v>
      </c>
    </row>
    <row r="41" spans="1:19" x14ac:dyDescent="0.25">
      <c r="A41" t="s">
        <v>120</v>
      </c>
      <c r="B41">
        <v>215937110</v>
      </c>
      <c r="C41">
        <v>654</v>
      </c>
      <c r="D41" t="s">
        <v>90</v>
      </c>
      <c r="E41">
        <v>12</v>
      </c>
      <c r="F41" t="s">
        <v>15</v>
      </c>
      <c r="G41" t="s">
        <v>16</v>
      </c>
      <c r="H41">
        <v>137221</v>
      </c>
      <c r="J41">
        <v>8300</v>
      </c>
      <c r="K41" t="s">
        <v>121</v>
      </c>
      <c r="L41">
        <v>838000</v>
      </c>
      <c r="M41" t="s">
        <v>50</v>
      </c>
      <c r="N41" t="s">
        <v>164</v>
      </c>
      <c r="O41">
        <f t="shared" si="0"/>
        <v>1500000</v>
      </c>
      <c r="P41" t="s">
        <v>238</v>
      </c>
      <c r="Q41">
        <f t="shared" si="1"/>
        <v>82500</v>
      </c>
      <c r="R41">
        <v>159</v>
      </c>
      <c r="S41" t="s">
        <v>270</v>
      </c>
    </row>
    <row r="42" spans="1:19" x14ac:dyDescent="0.25">
      <c r="A42" t="s">
        <v>122</v>
      </c>
      <c r="B42">
        <v>215937110</v>
      </c>
      <c r="C42">
        <v>654</v>
      </c>
      <c r="D42" t="s">
        <v>90</v>
      </c>
      <c r="E42">
        <v>7</v>
      </c>
      <c r="F42" t="s">
        <v>15</v>
      </c>
      <c r="G42" t="s">
        <v>16</v>
      </c>
      <c r="H42">
        <v>27748</v>
      </c>
      <c r="J42">
        <v>2300</v>
      </c>
      <c r="K42" t="s">
        <v>123</v>
      </c>
      <c r="L42">
        <v>838000</v>
      </c>
      <c r="M42" t="s">
        <v>68</v>
      </c>
      <c r="N42" t="s">
        <v>239</v>
      </c>
      <c r="O42">
        <f t="shared" si="0"/>
        <v>788000</v>
      </c>
      <c r="P42" t="s">
        <v>240</v>
      </c>
      <c r="Q42">
        <v>29600</v>
      </c>
      <c r="R42">
        <v>99</v>
      </c>
      <c r="S42" t="s">
        <v>270</v>
      </c>
    </row>
    <row r="43" spans="1:19" x14ac:dyDescent="0.25">
      <c r="A43" t="s">
        <v>124</v>
      </c>
      <c r="B43">
        <v>215937110</v>
      </c>
      <c r="C43">
        <v>654</v>
      </c>
      <c r="D43" t="s">
        <v>90</v>
      </c>
      <c r="E43">
        <v>148</v>
      </c>
      <c r="F43" t="s">
        <v>15</v>
      </c>
      <c r="G43" t="s">
        <v>16</v>
      </c>
      <c r="H43">
        <v>1376459</v>
      </c>
      <c r="J43">
        <v>103000</v>
      </c>
      <c r="K43" t="s">
        <v>125</v>
      </c>
      <c r="L43">
        <v>838000</v>
      </c>
      <c r="M43" t="s">
        <v>112</v>
      </c>
      <c r="N43" t="s">
        <v>241</v>
      </c>
      <c r="O43">
        <f t="shared" si="0"/>
        <v>6400000</v>
      </c>
      <c r="P43" t="s">
        <v>242</v>
      </c>
      <c r="Q43">
        <f t="shared" si="1"/>
        <v>527000</v>
      </c>
      <c r="R43">
        <v>903</v>
      </c>
      <c r="S43" t="s">
        <v>270</v>
      </c>
    </row>
    <row r="44" spans="1:19" x14ac:dyDescent="0.25">
      <c r="A44" t="s">
        <v>126</v>
      </c>
      <c r="B44">
        <v>215937110</v>
      </c>
      <c r="C44">
        <v>654</v>
      </c>
      <c r="D44" t="s">
        <v>90</v>
      </c>
      <c r="E44">
        <v>47</v>
      </c>
      <c r="F44" t="s">
        <v>15</v>
      </c>
      <c r="G44" t="s">
        <v>16</v>
      </c>
      <c r="H44">
        <v>183858</v>
      </c>
      <c r="J44">
        <v>13000</v>
      </c>
      <c r="K44" t="s">
        <v>127</v>
      </c>
      <c r="L44">
        <v>838000</v>
      </c>
      <c r="M44" t="s">
        <v>24</v>
      </c>
      <c r="N44" t="s">
        <v>204</v>
      </c>
      <c r="O44">
        <f t="shared" si="0"/>
        <v>2000000</v>
      </c>
      <c r="P44" t="s">
        <v>243</v>
      </c>
      <c r="Q44">
        <f t="shared" si="1"/>
        <v>115000</v>
      </c>
      <c r="R44">
        <v>288</v>
      </c>
      <c r="S44" t="s">
        <v>270</v>
      </c>
    </row>
    <row r="45" spans="1:19" x14ac:dyDescent="0.25">
      <c r="A45" t="s">
        <v>128</v>
      </c>
      <c r="B45">
        <v>215937110</v>
      </c>
      <c r="C45">
        <v>654</v>
      </c>
      <c r="D45" t="s">
        <v>90</v>
      </c>
      <c r="E45">
        <v>13</v>
      </c>
      <c r="F45" t="s">
        <v>15</v>
      </c>
      <c r="G45" t="s">
        <v>16</v>
      </c>
      <c r="H45">
        <v>82976</v>
      </c>
      <c r="J45">
        <v>6200</v>
      </c>
      <c r="K45" t="s">
        <v>129</v>
      </c>
      <c r="L45">
        <v>838000</v>
      </c>
      <c r="M45" t="s">
        <v>83</v>
      </c>
      <c r="N45" t="s">
        <v>193</v>
      </c>
      <c r="O45">
        <f t="shared" si="0"/>
        <v>1000000</v>
      </c>
      <c r="P45" t="s">
        <v>244</v>
      </c>
      <c r="Q45">
        <f t="shared" si="1"/>
        <v>50800</v>
      </c>
      <c r="R45">
        <v>123</v>
      </c>
      <c r="S45" t="s">
        <v>270</v>
      </c>
    </row>
    <row r="46" spans="1:19" x14ac:dyDescent="0.25">
      <c r="A46" t="s">
        <v>130</v>
      </c>
      <c r="B46">
        <v>229877187</v>
      </c>
      <c r="C46">
        <v>1054</v>
      </c>
      <c r="D46" t="s">
        <v>14</v>
      </c>
      <c r="E46">
        <v>11</v>
      </c>
      <c r="F46" t="s">
        <v>15</v>
      </c>
      <c r="G46" t="s">
        <v>16</v>
      </c>
      <c r="H46">
        <v>39036</v>
      </c>
      <c r="J46">
        <v>2100</v>
      </c>
      <c r="K46" t="s">
        <v>131</v>
      </c>
      <c r="L46">
        <v>843000</v>
      </c>
      <c r="M46" t="s">
        <v>41</v>
      </c>
      <c r="N46" t="s">
        <v>211</v>
      </c>
      <c r="O46">
        <f t="shared" si="0"/>
        <v>741000</v>
      </c>
      <c r="P46" t="s">
        <v>212</v>
      </c>
      <c r="Q46">
        <f t="shared" si="1"/>
        <v>18700</v>
      </c>
      <c r="R46">
        <v>127</v>
      </c>
      <c r="S46" t="s">
        <v>270</v>
      </c>
    </row>
    <row r="47" spans="1:19" x14ac:dyDescent="0.25">
      <c r="A47" t="s">
        <v>132</v>
      </c>
      <c r="B47">
        <v>215937110</v>
      </c>
      <c r="C47">
        <v>654</v>
      </c>
      <c r="D47" t="s">
        <v>90</v>
      </c>
      <c r="E47">
        <v>13</v>
      </c>
      <c r="F47" t="s">
        <v>15</v>
      </c>
      <c r="G47" t="s">
        <v>16</v>
      </c>
      <c r="H47">
        <v>21184</v>
      </c>
      <c r="J47">
        <v>1100</v>
      </c>
      <c r="K47" t="s">
        <v>133</v>
      </c>
      <c r="L47">
        <v>838000</v>
      </c>
      <c r="M47" t="s">
        <v>24</v>
      </c>
      <c r="N47" t="s">
        <v>245</v>
      </c>
      <c r="O47">
        <f t="shared" si="0"/>
        <v>988000</v>
      </c>
      <c r="P47" t="s">
        <v>246</v>
      </c>
      <c r="Q47">
        <f t="shared" si="1"/>
        <v>44900</v>
      </c>
      <c r="R47">
        <v>141</v>
      </c>
      <c r="S47" t="s">
        <v>270</v>
      </c>
    </row>
    <row r="48" spans="1:19" x14ac:dyDescent="0.25">
      <c r="A48" t="s">
        <v>134</v>
      </c>
      <c r="B48">
        <v>229877187</v>
      </c>
      <c r="C48">
        <v>1054</v>
      </c>
      <c r="D48" t="s">
        <v>14</v>
      </c>
      <c r="E48">
        <v>37</v>
      </c>
      <c r="F48" t="s">
        <v>15</v>
      </c>
      <c r="G48" t="s">
        <v>16</v>
      </c>
      <c r="H48">
        <v>118812</v>
      </c>
      <c r="J48">
        <v>8700</v>
      </c>
      <c r="K48" t="s">
        <v>135</v>
      </c>
      <c r="L48">
        <v>843000</v>
      </c>
      <c r="M48" t="s">
        <v>136</v>
      </c>
      <c r="N48" t="s">
        <v>175</v>
      </c>
      <c r="O48">
        <f t="shared" si="0"/>
        <v>1100000</v>
      </c>
      <c r="P48" t="s">
        <v>213</v>
      </c>
      <c r="Q48">
        <f t="shared" si="1"/>
        <v>36400</v>
      </c>
      <c r="R48">
        <v>259</v>
      </c>
      <c r="S48" t="s">
        <v>270</v>
      </c>
    </row>
    <row r="49" spans="1:19" x14ac:dyDescent="0.25">
      <c r="A49" t="s">
        <v>247</v>
      </c>
      <c r="B49">
        <v>215937110</v>
      </c>
      <c r="C49">
        <v>654</v>
      </c>
      <c r="D49" t="s">
        <v>90</v>
      </c>
      <c r="E49">
        <v>18</v>
      </c>
      <c r="F49" t="s">
        <v>15</v>
      </c>
      <c r="G49" t="s">
        <v>16</v>
      </c>
      <c r="H49">
        <v>87735</v>
      </c>
      <c r="J49">
        <v>6500</v>
      </c>
      <c r="K49" t="s">
        <v>137</v>
      </c>
      <c r="L49">
        <v>838000</v>
      </c>
      <c r="M49" t="s">
        <v>56</v>
      </c>
      <c r="N49" t="s">
        <v>248</v>
      </c>
      <c r="O49">
        <f t="shared" si="0"/>
        <v>700000</v>
      </c>
      <c r="P49" t="s">
        <v>249</v>
      </c>
      <c r="Q49">
        <f t="shared" si="1"/>
        <v>38100</v>
      </c>
      <c r="R49">
        <v>96</v>
      </c>
      <c r="S49" t="s">
        <v>270</v>
      </c>
    </row>
    <row r="50" spans="1:19" x14ac:dyDescent="0.25">
      <c r="A50" t="s">
        <v>250</v>
      </c>
      <c r="B50">
        <v>215937110</v>
      </c>
      <c r="C50">
        <v>654</v>
      </c>
      <c r="D50" t="s">
        <v>90</v>
      </c>
      <c r="E50">
        <v>7</v>
      </c>
      <c r="F50" t="s">
        <v>15</v>
      </c>
      <c r="G50" t="s">
        <v>16</v>
      </c>
      <c r="H50">
        <v>28854</v>
      </c>
      <c r="J50">
        <v>2300</v>
      </c>
      <c r="K50" t="s">
        <v>138</v>
      </c>
      <c r="L50">
        <v>838000</v>
      </c>
      <c r="M50" t="s">
        <v>53</v>
      </c>
      <c r="N50" t="s">
        <v>206</v>
      </c>
      <c r="O50">
        <f t="shared" si="0"/>
        <v>1200000</v>
      </c>
      <c r="P50" t="s">
        <v>251</v>
      </c>
      <c r="Q50">
        <f t="shared" si="1"/>
        <v>39500</v>
      </c>
      <c r="R50">
        <v>145</v>
      </c>
      <c r="S50" t="s">
        <v>270</v>
      </c>
    </row>
    <row r="51" spans="1:19" x14ac:dyDescent="0.25">
      <c r="A51" t="s">
        <v>139</v>
      </c>
      <c r="B51">
        <v>215937110</v>
      </c>
      <c r="C51">
        <v>654</v>
      </c>
      <c r="D51" t="s">
        <v>90</v>
      </c>
      <c r="E51">
        <v>13</v>
      </c>
      <c r="F51" t="s">
        <v>15</v>
      </c>
      <c r="G51" t="s">
        <v>16</v>
      </c>
      <c r="H51">
        <v>43670</v>
      </c>
      <c r="J51">
        <v>3800</v>
      </c>
      <c r="K51" t="s">
        <v>140</v>
      </c>
      <c r="L51">
        <v>838000</v>
      </c>
      <c r="M51" t="s">
        <v>59</v>
      </c>
      <c r="N51" t="s">
        <v>252</v>
      </c>
      <c r="O51">
        <f t="shared" si="0"/>
        <v>1600000</v>
      </c>
      <c r="P51" t="s">
        <v>253</v>
      </c>
      <c r="Q51">
        <f t="shared" si="1"/>
        <v>80800</v>
      </c>
      <c r="R51">
        <v>136</v>
      </c>
      <c r="S51" t="s">
        <v>270</v>
      </c>
    </row>
    <row r="52" spans="1:19" x14ac:dyDescent="0.25">
      <c r="A52" t="s">
        <v>141</v>
      </c>
      <c r="B52">
        <v>215937110</v>
      </c>
      <c r="C52">
        <v>654</v>
      </c>
      <c r="D52" t="s">
        <v>90</v>
      </c>
      <c r="E52">
        <v>5</v>
      </c>
      <c r="F52" t="s">
        <v>15</v>
      </c>
      <c r="G52" t="s">
        <v>16</v>
      </c>
      <c r="H52">
        <v>53519</v>
      </c>
      <c r="J52">
        <v>3400</v>
      </c>
      <c r="K52" t="s">
        <v>142</v>
      </c>
      <c r="L52">
        <v>838000</v>
      </c>
      <c r="M52" t="s">
        <v>96</v>
      </c>
      <c r="N52" t="s">
        <v>254</v>
      </c>
      <c r="O52">
        <f t="shared" si="0"/>
        <v>2100000</v>
      </c>
      <c r="P52" t="s">
        <v>255</v>
      </c>
      <c r="Q52">
        <f t="shared" si="1"/>
        <v>99900</v>
      </c>
      <c r="R52">
        <v>136</v>
      </c>
      <c r="S52" t="s">
        <v>270</v>
      </c>
    </row>
    <row r="53" spans="1:19" x14ac:dyDescent="0.25">
      <c r="A53" t="s">
        <v>143</v>
      </c>
      <c r="B53">
        <v>215937110</v>
      </c>
      <c r="C53">
        <v>654</v>
      </c>
      <c r="D53" t="s">
        <v>90</v>
      </c>
      <c r="E53">
        <v>22</v>
      </c>
      <c r="F53" t="s">
        <v>15</v>
      </c>
      <c r="G53" t="s">
        <v>16</v>
      </c>
      <c r="H53">
        <v>84678</v>
      </c>
      <c r="J53">
        <v>5100</v>
      </c>
      <c r="K53" t="s">
        <v>144</v>
      </c>
      <c r="L53">
        <v>838000</v>
      </c>
      <c r="M53" t="s">
        <v>68</v>
      </c>
      <c r="N53" t="s">
        <v>256</v>
      </c>
      <c r="O53">
        <f t="shared" si="0"/>
        <v>6700000</v>
      </c>
      <c r="P53" t="s">
        <v>257</v>
      </c>
      <c r="Q53">
        <f t="shared" si="1"/>
        <v>288000</v>
      </c>
      <c r="R53">
        <v>1218</v>
      </c>
      <c r="S53" t="s">
        <v>270</v>
      </c>
    </row>
    <row r="54" spans="1:19" x14ac:dyDescent="0.25">
      <c r="A54" t="s">
        <v>105</v>
      </c>
      <c r="B54">
        <v>215937110</v>
      </c>
      <c r="C54">
        <v>654</v>
      </c>
      <c r="D54" t="s">
        <v>90</v>
      </c>
      <c r="E54">
        <v>5</v>
      </c>
      <c r="F54" t="s">
        <v>15</v>
      </c>
      <c r="G54" t="s">
        <v>16</v>
      </c>
      <c r="H54">
        <v>14146</v>
      </c>
      <c r="J54">
        <v>1300</v>
      </c>
      <c r="K54" t="s">
        <v>145</v>
      </c>
      <c r="L54">
        <v>838000</v>
      </c>
      <c r="M54" t="s">
        <v>68</v>
      </c>
      <c r="N54" t="s">
        <v>258</v>
      </c>
      <c r="O54">
        <f t="shared" si="0"/>
        <v>531000</v>
      </c>
      <c r="P54" t="s">
        <v>259</v>
      </c>
      <c r="Q54">
        <f t="shared" si="1"/>
        <v>24500</v>
      </c>
      <c r="R54">
        <v>41</v>
      </c>
      <c r="S54" t="s">
        <v>270</v>
      </c>
    </row>
    <row r="55" spans="1:19" x14ac:dyDescent="0.25">
      <c r="A55" t="s">
        <v>146</v>
      </c>
      <c r="B55">
        <v>229877187</v>
      </c>
      <c r="C55">
        <v>1054</v>
      </c>
      <c r="D55" t="s">
        <v>14</v>
      </c>
      <c r="E55">
        <v>8</v>
      </c>
      <c r="F55" t="s">
        <v>15</v>
      </c>
      <c r="G55" t="s">
        <v>16</v>
      </c>
      <c r="H55">
        <v>55499</v>
      </c>
      <c r="J55">
        <v>3600</v>
      </c>
      <c r="K55" t="s">
        <v>147</v>
      </c>
      <c r="L55">
        <v>843000</v>
      </c>
      <c r="M55" t="s">
        <v>50</v>
      </c>
      <c r="N55" t="s">
        <v>214</v>
      </c>
      <c r="O55">
        <f t="shared" si="0"/>
        <v>879000</v>
      </c>
      <c r="P55" t="s">
        <v>215</v>
      </c>
      <c r="Q55">
        <f t="shared" si="1"/>
        <v>33100</v>
      </c>
      <c r="R55">
        <v>175</v>
      </c>
      <c r="S55" t="s">
        <v>270</v>
      </c>
    </row>
    <row r="56" spans="1:19" x14ac:dyDescent="0.25">
      <c r="A56" t="s">
        <v>260</v>
      </c>
      <c r="B56">
        <v>215937110</v>
      </c>
      <c r="C56">
        <v>654</v>
      </c>
      <c r="D56" t="s">
        <v>90</v>
      </c>
      <c r="E56">
        <v>28</v>
      </c>
      <c r="F56" t="s">
        <v>15</v>
      </c>
      <c r="G56" t="s">
        <v>16</v>
      </c>
      <c r="H56">
        <v>203543</v>
      </c>
      <c r="J56">
        <v>14000</v>
      </c>
      <c r="K56" t="s">
        <v>148</v>
      </c>
      <c r="L56">
        <v>838000</v>
      </c>
      <c r="M56" t="s">
        <v>44</v>
      </c>
      <c r="N56" t="s">
        <v>193</v>
      </c>
      <c r="O56">
        <f t="shared" si="0"/>
        <v>1000000</v>
      </c>
      <c r="P56" t="s">
        <v>261</v>
      </c>
      <c r="Q56">
        <f t="shared" si="1"/>
        <v>56700</v>
      </c>
      <c r="R56">
        <v>595</v>
      </c>
      <c r="S56" t="s">
        <v>270</v>
      </c>
    </row>
    <row r="57" spans="1:19" x14ac:dyDescent="0.25">
      <c r="A57" t="s">
        <v>149</v>
      </c>
      <c r="B57">
        <v>215937110</v>
      </c>
      <c r="C57">
        <v>654</v>
      </c>
      <c r="D57" t="s">
        <v>90</v>
      </c>
      <c r="E57">
        <v>20</v>
      </c>
      <c r="F57" t="s">
        <v>15</v>
      </c>
      <c r="G57" t="s">
        <v>16</v>
      </c>
      <c r="H57">
        <v>63864</v>
      </c>
      <c r="J57">
        <v>4000</v>
      </c>
      <c r="K57" t="s">
        <v>150</v>
      </c>
      <c r="L57">
        <v>838000</v>
      </c>
      <c r="M57" t="s">
        <v>86</v>
      </c>
      <c r="N57" t="s">
        <v>262</v>
      </c>
      <c r="O57">
        <f t="shared" si="0"/>
        <v>1800000</v>
      </c>
      <c r="P57" t="s">
        <v>205</v>
      </c>
      <c r="Q57">
        <f t="shared" si="1"/>
        <v>103000</v>
      </c>
      <c r="R57">
        <v>257</v>
      </c>
      <c r="S57" t="s">
        <v>270</v>
      </c>
    </row>
    <row r="58" spans="1:19" x14ac:dyDescent="0.25">
      <c r="A58" t="s">
        <v>151</v>
      </c>
      <c r="B58">
        <v>229877187</v>
      </c>
      <c r="C58">
        <v>1054</v>
      </c>
      <c r="D58" t="s">
        <v>14</v>
      </c>
      <c r="E58">
        <v>10</v>
      </c>
      <c r="F58" t="s">
        <v>15</v>
      </c>
      <c r="G58" t="s">
        <v>16</v>
      </c>
      <c r="H58">
        <v>57912</v>
      </c>
      <c r="J58">
        <v>4700</v>
      </c>
      <c r="K58" t="s">
        <v>152</v>
      </c>
      <c r="L58">
        <v>843000</v>
      </c>
      <c r="M58" t="s">
        <v>153</v>
      </c>
      <c r="N58" t="s">
        <v>216</v>
      </c>
      <c r="O58">
        <f t="shared" si="0"/>
        <v>933000</v>
      </c>
      <c r="P58" t="s">
        <v>217</v>
      </c>
      <c r="Q58">
        <f t="shared" si="1"/>
        <v>38600</v>
      </c>
      <c r="R58">
        <v>155</v>
      </c>
      <c r="S58" t="s">
        <v>270</v>
      </c>
    </row>
    <row r="59" spans="1:19" x14ac:dyDescent="0.25">
      <c r="A59" t="s">
        <v>154</v>
      </c>
      <c r="B59">
        <v>215937110</v>
      </c>
      <c r="C59">
        <v>654</v>
      </c>
      <c r="D59" t="s">
        <v>90</v>
      </c>
      <c r="E59">
        <v>25</v>
      </c>
      <c r="F59" t="s">
        <v>15</v>
      </c>
      <c r="G59" t="s">
        <v>16</v>
      </c>
      <c r="H59">
        <v>42244</v>
      </c>
      <c r="J59">
        <v>3600</v>
      </c>
      <c r="K59" t="s">
        <v>155</v>
      </c>
      <c r="L59">
        <v>838000</v>
      </c>
      <c r="M59" t="s">
        <v>24</v>
      </c>
      <c r="N59" t="s">
        <v>264</v>
      </c>
      <c r="O59">
        <f t="shared" si="0"/>
        <v>991000</v>
      </c>
      <c r="P59" t="s">
        <v>265</v>
      </c>
      <c r="Q59">
        <f t="shared" si="1"/>
        <v>45000</v>
      </c>
      <c r="R59">
        <v>141</v>
      </c>
      <c r="S59" t="s">
        <v>270</v>
      </c>
    </row>
    <row r="60" spans="1:19" x14ac:dyDescent="0.25">
      <c r="A60" t="s">
        <v>156</v>
      </c>
      <c r="B60">
        <v>215937110</v>
      </c>
      <c r="C60">
        <v>654</v>
      </c>
      <c r="D60" t="s">
        <v>90</v>
      </c>
      <c r="E60">
        <v>68</v>
      </c>
      <c r="F60" t="s">
        <v>15</v>
      </c>
      <c r="G60" t="s">
        <v>16</v>
      </c>
      <c r="H60">
        <v>207895</v>
      </c>
      <c r="J60">
        <v>14000</v>
      </c>
      <c r="K60" t="s">
        <v>157</v>
      </c>
      <c r="L60">
        <v>838000</v>
      </c>
      <c r="M60" t="s">
        <v>86</v>
      </c>
      <c r="N60" t="s">
        <v>263</v>
      </c>
      <c r="O60">
        <f t="shared" si="0"/>
        <v>2800000</v>
      </c>
      <c r="P60" t="s">
        <v>266</v>
      </c>
      <c r="Q60">
        <f t="shared" si="1"/>
        <v>188000</v>
      </c>
      <c r="R60">
        <v>639</v>
      </c>
      <c r="S60" t="s">
        <v>270</v>
      </c>
    </row>
    <row r="61" spans="1:19" x14ac:dyDescent="0.25">
      <c r="A61" t="s">
        <v>158</v>
      </c>
      <c r="B61">
        <v>215937110</v>
      </c>
      <c r="C61">
        <v>654</v>
      </c>
      <c r="D61" t="s">
        <v>90</v>
      </c>
      <c r="E61">
        <v>23</v>
      </c>
      <c r="F61" t="s">
        <v>15</v>
      </c>
      <c r="G61" t="s">
        <v>16</v>
      </c>
      <c r="H61">
        <v>176595</v>
      </c>
      <c r="J61">
        <v>13000</v>
      </c>
      <c r="K61" t="s">
        <v>159</v>
      </c>
      <c r="L61">
        <v>838000</v>
      </c>
      <c r="M61" t="s">
        <v>160</v>
      </c>
      <c r="N61" t="s">
        <v>267</v>
      </c>
      <c r="O61">
        <f t="shared" si="0"/>
        <v>608000</v>
      </c>
      <c r="P61" t="s">
        <v>220</v>
      </c>
      <c r="Q61">
        <f t="shared" si="1"/>
        <v>25700</v>
      </c>
      <c r="R61">
        <v>55</v>
      </c>
      <c r="S61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Rupal Patle</cp:lastModifiedBy>
  <dcterms:modified xsi:type="dcterms:W3CDTF">2024-04-03T18:25:21Z</dcterms:modified>
</cp:coreProperties>
</file>