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6AA5FEA-3142-4DE5-8FFA-10645141EE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2" i="1"/>
</calcChain>
</file>

<file path=xl/sharedStrings.xml><?xml version="1.0" encoding="utf-8"?>
<sst xmlns="http://schemas.openxmlformats.org/spreadsheetml/2006/main" count="1057" uniqueCount="460">
  <si>
    <t>channelTotalViews</t>
  </si>
  <si>
    <t>title</t>
  </si>
  <si>
    <t>date</t>
  </si>
  <si>
    <t>commentsCount</t>
  </si>
  <si>
    <t>likes</t>
  </si>
  <si>
    <t>type</t>
  </si>
  <si>
    <t>viewCount</t>
  </si>
  <si>
    <t>channelLocation</t>
  </si>
  <si>
    <t>channelTotalVideos</t>
  </si>
  <si>
    <t>duration</t>
  </si>
  <si>
    <t>channelName</t>
  </si>
  <si>
    <t>numberOfSubscribers</t>
  </si>
  <si>
    <t>Resume Projects</t>
  </si>
  <si>
    <t>2024-02-20T08:30:07-08:00</t>
  </si>
  <si>
    <t>shorts</t>
  </si>
  <si>
    <t>United States</t>
  </si>
  <si>
    <t>00:00:56</t>
  </si>
  <si>
    <t>freeCodeCamp.org</t>
  </si>
  <si>
    <t>Logical And &amp;&amp;</t>
  </si>
  <si>
    <t>2024-02-22T12:50:48-08:00</t>
  </si>
  <si>
    <t>00:00:55</t>
  </si>
  <si>
    <t>Chrome Dinosaur Game Tricks #shorts</t>
  </si>
  <si>
    <t>2023-01-26T07:29:14-08:00</t>
  </si>
  <si>
    <t>Calming Web Development – Colored Markers</t>
  </si>
  <si>
    <t>2023-08-08T11:51:39-07:00</t>
  </si>
  <si>
    <t>00:00:48</t>
  </si>
  <si>
    <t>JavaScript Tutorial – Celsius to Fahrenheit</t>
  </si>
  <si>
    <t>2023-08-04T08:33:31-07:00</t>
  </si>
  <si>
    <t>00:00:50</t>
  </si>
  <si>
    <t>A Day in the Life of freeCodeCamp U.S. Staff (A rare in-person meeting)</t>
  </si>
  <si>
    <t>2023-03-07T06:37:39-08:00</t>
  </si>
  <si>
    <t>00:00:19</t>
  </si>
  <si>
    <t>How to Use Google Fonts #shorts</t>
  </si>
  <si>
    <t>2023-01-31T08:22:51-08:00</t>
  </si>
  <si>
    <t>Enjoy Your Hard Drives! – Computer Basics #Shorts</t>
  </si>
  <si>
    <t>2023-02-27T08:37:52-08:00</t>
  </si>
  <si>
    <t>00:00:38</t>
  </si>
  <si>
    <t>How do loops work in Python?</t>
  </si>
  <si>
    <t>2023-02-09T06:16:24-08:00</t>
  </si>
  <si>
    <t>Favicon in HTML</t>
  </si>
  <si>
    <t>2023-07-21T10:03:56-07:00</t>
  </si>
  <si>
    <t>00:00:52</t>
  </si>
  <si>
    <t>Python Power-Up: Leap Year</t>
  </si>
  <si>
    <t>2023-08-12T06:30:25-07:00</t>
  </si>
  <si>
    <t>00:00:24</t>
  </si>
  <si>
    <t>100 Days of Code</t>
  </si>
  <si>
    <t>2024-02-14T11:17:27-08:00</t>
  </si>
  <si>
    <t>00:00:59</t>
  </si>
  <si>
    <t>CSS to C Major  Tutorial</t>
  </si>
  <si>
    <t>2023-08-20T06:00:16-07:00</t>
  </si>
  <si>
    <t>00:00:44</t>
  </si>
  <si>
    <t>Using map() in Python #shorts</t>
  </si>
  <si>
    <t>2023-01-27T07:12:48-08:00</t>
  </si>
  <si>
    <t>00:00:53</t>
  </si>
  <si>
    <t>Passwords in HTML #shorts</t>
  </si>
  <si>
    <t>2023-02-03T08:37:12-08:00</t>
  </si>
  <si>
    <t>00:00:54</t>
  </si>
  <si>
    <t>Why Node and React?</t>
  </si>
  <si>
    <t>2023-03-01T07:53:31-08:00</t>
  </si>
  <si>
    <t>00:00:30</t>
  </si>
  <si>
    <t>Don’t Buy A Home At All?  #financewithsharan #shorts</t>
  </si>
  <si>
    <t>2023-10-20T03:55:42-07:00</t>
  </si>
  <si>
    <t>India</t>
  </si>
  <si>
    <t>00:00:36</t>
  </si>
  <si>
    <t>Finance With Sharan</t>
  </si>
  <si>
    <t>Know Your Finance Pt. 3</t>
  </si>
  <si>
    <t>2023-10-25T02:56:54-07:00</t>
  </si>
  <si>
    <t>00:00:58</t>
  </si>
  <si>
    <t>Retiring Early Does NOT Mean.. #financewithsharan #shorts</t>
  </si>
  <si>
    <t>2024-03-27T02:54:55-07:00</t>
  </si>
  <si>
    <t>00:00:47</t>
  </si>
  <si>
    <t>India’s Top Divorce Lawyer On How To Avoid Divorce #financewithsharan #shorts</t>
  </si>
  <si>
    <t>2024-03-25T06:11:49-07:00</t>
  </si>
  <si>
    <t>00:00:21</t>
  </si>
  <si>
    <t>Office Tour #financewithsharan #shorts</t>
  </si>
  <si>
    <t>2024-03-21T03:44:14-07:00</t>
  </si>
  <si>
    <t>00:00:39</t>
  </si>
  <si>
    <t>Booking Andaman Cruise Tickets #financewithsharan #shorts</t>
  </si>
  <si>
    <t>2023-10-18T02:35:52-07:00</t>
  </si>
  <si>
    <t>Left His ₹3 Crore Job #financewithsharan #shorts</t>
  </si>
  <si>
    <t>2023-10-12T02:30:14-07:00</t>
  </si>
  <si>
    <t>Reality Of Indians Migrating Abroad #financewithsharan #shorts</t>
  </si>
  <si>
    <t>2024-03-04T01:30:20-08:00</t>
  </si>
  <si>
    <t>00:00:40</t>
  </si>
  <si>
    <t>Don’t Make This Money Mistake While Getting Married #financewithsharan #shorts</t>
  </si>
  <si>
    <t>2024-02-29T01:30:13-08:00</t>
  </si>
  <si>
    <t>Don’t Forget To Do This During Divorce #financewithsharan #shorts</t>
  </si>
  <si>
    <t>2024-02-25T01:30:00-08:00</t>
  </si>
  <si>
    <t>00:00:34</t>
  </si>
  <si>
    <t>Shark Tank Secret Revealed !! #financewithsharan #sharktankindia</t>
  </si>
  <si>
    <t>2024-02-14T01:30:03-08:00</t>
  </si>
  <si>
    <t>00:00:46</t>
  </si>
  <si>
    <t>Smoker’s Guide To Buying Term Insurance #financewithsharan #shorts</t>
  </si>
  <si>
    <t>2024-02-10T01:52:03-08:00</t>
  </si>
  <si>
    <t>Earning ₹1 Cr + At The Age Of 18 #financewithsharan #shorts</t>
  </si>
  <si>
    <t>2024-02-04T00:00:33-08:00</t>
  </si>
  <si>
    <t>Tax Filing Hacks To Save Tax #financewithsharan</t>
  </si>
  <si>
    <t>2024-01-31T01:30:11-08:00</t>
  </si>
  <si>
    <t>00:01:00</t>
  </si>
  <si>
    <t>Indians Are Smart People  #financewithsharan #podcast</t>
  </si>
  <si>
    <t>2024-01-27T01:30:17-08:00</t>
  </si>
  <si>
    <t>00:00:31</t>
  </si>
  <si>
    <t>You’re Picking Stocks The Wrong Way #financewithsharan #shorts</t>
  </si>
  <si>
    <t>2024-01-24T01:30:11-08:00</t>
  </si>
  <si>
    <t>Your Fault You’re Not Rich? Ft. Robert Kiyosaki #financewithsharan #shorts</t>
  </si>
  <si>
    <t>2024-01-23T01:30:07-08:00</t>
  </si>
  <si>
    <t>The Easiest Way To Build Emergency Fund #financewithsharan #shorts</t>
  </si>
  <si>
    <t>2024-01-17T21:24:00-08:00</t>
  </si>
  <si>
    <t>00:00:28</t>
  </si>
  <si>
    <t>Investing While Working 9 To 5 #financewithsharan #shorts</t>
  </si>
  <si>
    <t>2024-01-09T01:30:15-08:00</t>
  </si>
  <si>
    <t>Diwali Gifts For My Sister #financewithsharan #shorts</t>
  </si>
  <si>
    <t>2023-10-30T02:50:11-07:00</t>
  </si>
  <si>
    <t>Diwali Shopping Discount For Girlfriend #financewithsharan #shorts</t>
  </si>
  <si>
    <t>2023-11-10T02:44:27-08:00</t>
  </si>
  <si>
    <t>00:00:57</t>
  </si>
  <si>
    <t>Know Your Finance Pt. 4 #financewithsharan #shorts</t>
  </si>
  <si>
    <t>2023-11-15T01:30:08-08:00</t>
  </si>
  <si>
    <t>12k to 4 Cr Salary #financewithsharan #shorts</t>
  </si>
  <si>
    <t>2023-11-11T01:30:08-08:00</t>
  </si>
  <si>
    <t>00:00:33</t>
  </si>
  <si>
    <t>0 To ₹100 Crores In A Month #financewithsharan #shorts</t>
  </si>
  <si>
    <t>2023-11-27T01:30:02-08:00</t>
  </si>
  <si>
    <t>Luxury Cars On A Budget #financewithsharan #shorts</t>
  </si>
  <si>
    <t>2023-12-04T01:30:04-08:00</t>
  </si>
  <si>
    <t>I Dropped Out Of IIM #financewithsharan #shorts</t>
  </si>
  <si>
    <t>2023-12-15T01:30:18-08:00</t>
  </si>
  <si>
    <t>00:00:45</t>
  </si>
  <si>
    <t>IIM Dropout To ₹1,300 Cr T-shirt Business #financewithsharan #shorts</t>
  </si>
  <si>
    <t>2023-12-12T03:06:57-08:00</t>
  </si>
  <si>
    <t>00:00:41</t>
  </si>
  <si>
    <t>Not As Sexy As Stock Market #financewithsharan #shorts</t>
  </si>
  <si>
    <t>2023-12-07T01:30:07-08:00</t>
  </si>
  <si>
    <t>Why Term Insurance Is Important #financewithsharan #shorts</t>
  </si>
  <si>
    <t>2023-12-09T01:30:11-08:00</t>
  </si>
  <si>
    <t>Know Your Finance Pt. 5 #financewithsharan #shorts</t>
  </si>
  <si>
    <t>2023-12-18T01:30:11-08:00</t>
  </si>
  <si>
    <t>₹800 Crore In One Investment #financewithsharan #shorts</t>
  </si>
  <si>
    <t>2023-12-29T01:30:11-08:00</t>
  </si>
  <si>
    <t>Early Stage Startup Tips #financewithsharan #shorts</t>
  </si>
  <si>
    <t>2023-12-22T01:30:13-08:00</t>
  </si>
  <si>
    <t>Investing Based On Your Goals #financewithsharan #shorts powered by ET NOW</t>
  </si>
  <si>
    <t>2024-01-06T01:30:14-08:00</t>
  </si>
  <si>
    <t>Don’t Run A Business If You Can’t Do This #financewithsharan #shorts</t>
  </si>
  <si>
    <t>2024-03-11T02:30:00-07:00</t>
  </si>
  <si>
    <t>Know Your Finance Pt. 7 #financewithsharan #shorts</t>
  </si>
  <si>
    <t>2024-01-13T01:07:05-08:00</t>
  </si>
  <si>
    <t>Webhooks Explained with a Roadtrip #shorts</t>
  </si>
  <si>
    <t>2023-01-24T09:11:22-08:00</t>
  </si>
  <si>
    <t>Hack To Get Luxury Cars For FREE #financewithsharan #shorts</t>
  </si>
  <si>
    <t>2023-11-28T02:34:43-08:00</t>
  </si>
  <si>
    <t>9 FIVERR SIDE HUSTLES to Make Money Fast | Freelancing for Beginners #shorts</t>
  </si>
  <si>
    <t>2023-12-29T06:03:22-08:00</t>
  </si>
  <si>
    <t>Ishan Sharma</t>
  </si>
  <si>
    <t>Video Editors GET THIS WRONG ‍♂️ | Freelancing Tips | Ishan Sharma #shorts</t>
  </si>
  <si>
    <t>2023-12-28T05:51:28-08:00</t>
  </si>
  <si>
    <t>00:00:49</t>
  </si>
  <si>
    <t>BEST YouTube Videos You'll Watch All Year ✨| Ishan Sharma #shorts</t>
  </si>
  <si>
    <t>2024-02-18T03:30:01-08:00</t>
  </si>
  <si>
    <t>00:00:15</t>
  </si>
  <si>
    <t>I DROPPED OUT of College &amp; Realized THIS! | Ishan Sharma #shorts</t>
  </si>
  <si>
    <t>2024-02-11T03:00:12-08:00</t>
  </si>
  <si>
    <t>Why 90% Freelancers FAIL | Freelancing for Beginners | Ishan Sharma #shorts</t>
  </si>
  <si>
    <t>2024-02-09T04:06:58-08:00</t>
  </si>
  <si>
    <t>AMITABH BACHCHAN: This Will Leave You SPEECHLESS ✨| Ishan Sharma #shorts</t>
  </si>
  <si>
    <t>2024-02-06T03:00:11-08:00</t>
  </si>
  <si>
    <t>COMMIT TO YOUR DREAM | Ishan Sharma #shorts</t>
  </si>
  <si>
    <t>2024-02-03T02:30:10-08:00</t>
  </si>
  <si>
    <t>00:00:22</t>
  </si>
  <si>
    <t>I CRIED After A Long Time... | Ishan Sharma #shorts</t>
  </si>
  <si>
    <t>2024-02-01T04:46:03-08:00</t>
  </si>
  <si>
    <t>00:00:51</t>
  </si>
  <si>
    <t>How Marketing ENDED This Business! | Ishan Sharma #shorts</t>
  </si>
  <si>
    <t>2024-01-29T06:58:48-08:00</t>
  </si>
  <si>
    <t>Men Deserve To Be Loved | Ishan Sharma #shorts</t>
  </si>
  <si>
    <t>2024-01-25T02:30:09-08:00</t>
  </si>
  <si>
    <t>00:00:26</t>
  </si>
  <si>
    <t>ZARA: The GENIUS Business Strategy | Ishan Sharma</t>
  </si>
  <si>
    <t>2024-01-19T06:19:56-08:00</t>
  </si>
  <si>
    <t>I was Trolled... | Ishan Sharma #shorts</t>
  </si>
  <si>
    <t>2024-01-20T05:33:50-08:00</t>
  </si>
  <si>
    <t>RAMAYAN Saved Me When I Was Lost... | Ishan Sharma #shorts</t>
  </si>
  <si>
    <t>2024-01-17T03:03:27-08:00</t>
  </si>
  <si>
    <t>00:00:32</t>
  </si>
  <si>
    <t>1 Chrome Extension Everyone MUST HAVE | Ishan Sharma</t>
  </si>
  <si>
    <t>2024-01-12T05:33:28-08:00</t>
  </si>
  <si>
    <t>00:00:18</t>
  </si>
  <si>
    <t>RATAN TATA: A True Inspiration ❤️ | Ishan Sharma #shorts</t>
  </si>
  <si>
    <t>2024-01-07T03:00:14-08:00</t>
  </si>
  <si>
    <t>MY CRUSH REJECTED ME IN COLLEGE  | Ishan Sharma #shorts</t>
  </si>
  <si>
    <t>2024-01-09T03:15:03-08:00</t>
  </si>
  <si>
    <t>MY FIRST DATE IN COLLEGE LIFE  | Ishan Sharma #shorts</t>
  </si>
  <si>
    <t>2024-01-02T05:41:07-08:00</t>
  </si>
  <si>
    <t>SHARMA Ji Ka Beta: The Story of My Life  #shorts</t>
  </si>
  <si>
    <t>2024-03-25T04:43:33-07:00</t>
  </si>
  <si>
    <t>00:00:09</t>
  </si>
  <si>
    <t>The ONLY WAY To Live Life ✨</t>
  </si>
  <si>
    <t>2024-03-27T04:37:35-07:00</t>
  </si>
  <si>
    <t>DO THIS NOW or REGRET LATER</t>
  </si>
  <si>
    <t>2024-03-20T06:47:16-07:00</t>
  </si>
  <si>
    <t>00:00:37</t>
  </si>
  <si>
    <t>5 FREE Online Courses Students Must Do in 2024 | Ishan Sharma #shorts</t>
  </si>
  <si>
    <t>2024-03-19T04:34:18-07:00</t>
  </si>
  <si>
    <t>00:00:11</t>
  </si>
  <si>
    <t>The Beauty of FIGHT CLUB | Prakhar ke Pravachan | Ishan Sharma #shorts</t>
  </si>
  <si>
    <t>2024-03-17T04:00:16-07:00</t>
  </si>
  <si>
    <t>WORLD'S FIRST AI SOFTWARE ENGINEER  #shorts</t>
  </si>
  <si>
    <t>2024-03-13T05:58:19-07:00</t>
  </si>
  <si>
    <t>This is the BIGGEST SCAM!</t>
  </si>
  <si>
    <t>2024-03-12T04:34:42-07:00</t>
  </si>
  <si>
    <t>SHAH RUKH KHAN: Work Hard or REGRET Later? | Ishan Sharma #shorts</t>
  </si>
  <si>
    <t>2024-03-09T03:03:34-08:00</t>
  </si>
  <si>
    <t>00:00:43</t>
  </si>
  <si>
    <t>How To Sell Anyone Anything | Business Sales Technique #shorts</t>
  </si>
  <si>
    <t>2024-03-07T04:07:36-08:00</t>
  </si>
  <si>
    <t>DO THIS To Make Your Life INSTANTLY Better ✨| Ishan Sharma #shorts</t>
  </si>
  <si>
    <t>2024-03-04T05:06:42-08:00</t>
  </si>
  <si>
    <t>UNKNOWN Passive Income Idea Using ChatGPT AI | Ishan Sharma #shorts</t>
  </si>
  <si>
    <t>2024-03-10T06:39:36-07:00</t>
  </si>
  <si>
    <t>Flying in BUSINESS CLASS ✈️ | Ishan Sharma #shorts</t>
  </si>
  <si>
    <t>2024-02-26T04:54:33-08:00</t>
  </si>
  <si>
    <t>1 SIMPLE WAY To Improve Communication Skills INSTANTLY!  | Ishan Sharma #shorts</t>
  </si>
  <si>
    <t>2024-03-01T02:55:22-08:00</t>
  </si>
  <si>
    <t>Be The 1% Who Never Quit | Ishan Sharma #shorts</t>
  </si>
  <si>
    <t>2024-02-28T04:08:51-08:00</t>
  </si>
  <si>
    <t>THIS SHOCKED EVERYONE  | Ishan Sharma #shorts</t>
  </si>
  <si>
    <t>2024-02-23T03:00:11-08:00</t>
  </si>
  <si>
    <t>SHARMA Ji Ka Beta: 5 Years of Not Giving Up ✨ #shorts</t>
  </si>
  <si>
    <t>2024-02-24T04:31:37-08:00</t>
  </si>
  <si>
    <t>00:00:27</t>
  </si>
  <si>
    <t>Problems In Dhoni’s Life #financewithsharan #shorts</t>
  </si>
  <si>
    <t>2023-12-01T01:30:14-08:00</t>
  </si>
  <si>
    <t>Can I ask you a question?</t>
  </si>
  <si>
    <t>2023-02-07T07:15:01-08:00</t>
  </si>
  <si>
    <t>Dealing With a BREAKUP  | Valentine's Day | Ishan Sharma</t>
  </si>
  <si>
    <t>2024-02-14T05:26:22-08:00</t>
  </si>
  <si>
    <t>Car Insurance Is Waste Without This #financewithsharan #shorts</t>
  </si>
  <si>
    <t>2024-01-03T02:22:59-08:00</t>
  </si>
  <si>
    <t>PM NARENDRA MODI: Choose Hard Work Over Everything | Ishan Sharma #shorts</t>
  </si>
  <si>
    <t>2024-02-08T05:04:50-08:00</t>
  </si>
  <si>
    <t>My Money Will Last Forever #financewithsharan #shorts</t>
  </si>
  <si>
    <t>2023-10-23T08:12:42-07:00</t>
  </si>
  <si>
    <t>Does Shraddha Exist in Real Life? 12th Fail Movie | Ishan Sharma #shorts</t>
  </si>
  <si>
    <t>2024-01-28T03:01:39-08:00</t>
  </si>
  <si>
    <t>The 1 Finance Tip You Need To Know #financewithsharan #shorts</t>
  </si>
  <si>
    <t>2024-03-05T02:00:37-08:00</t>
  </si>
  <si>
    <t>Anuv Jain - HUSN is  | Ishan Sharma #shorts</t>
  </si>
  <si>
    <t>2024-01-15T03:00:14-08:00</t>
  </si>
  <si>
    <t>5 FREE Online Courses Every Average Student MUST DO | Ishan Sharma #shorts</t>
  </si>
  <si>
    <t>2024-03-28T04:30:13-07:00</t>
  </si>
  <si>
    <t>Do This For Early Retirement #financewithsharan #shorts powered by ET Now</t>
  </si>
  <si>
    <t>2023-12-16T01:30:20-08:00</t>
  </si>
  <si>
    <t>00:00:25</t>
  </si>
  <si>
    <t>RAW &amp; REAL For 58 Seconds Straight | Prakhar ke Pravachan | Ishan Sharma #shorts</t>
  </si>
  <si>
    <t>2024-03-06T03:30:20-08:00</t>
  </si>
  <si>
    <t>OpenAI Figure 01: THIS IS GETTING SCARY  #shorts</t>
  </si>
  <si>
    <t>2024-03-15T05:00:28-07:00</t>
  </si>
  <si>
    <t>India’s Favourite Choreographer ft. Terrence Lewis #financewithsharan #shorts</t>
  </si>
  <si>
    <t>2023-11-07T01:30:06-08:00</t>
  </si>
  <si>
    <t>₹12 Cr Networth After Switching 6 Jobs #financewithsharan #shorts</t>
  </si>
  <si>
    <t>2024-01-11T03:42:10-08:00</t>
  </si>
  <si>
    <t>CRAZY BUSINESS IDEA to Start with NO Money | Ishan Sharma #shorts</t>
  </si>
  <si>
    <t>2024-03-03T03:00:08-08:00</t>
  </si>
  <si>
    <t>The Last ₹1 Crore Plan #financewithsharan #shorts</t>
  </si>
  <si>
    <t>2024-02-22T00:34:39-08:00</t>
  </si>
  <si>
    <t>00:00:35</t>
  </si>
  <si>
    <t>Best College Major</t>
  </si>
  <si>
    <t>2023-08-19T04:00:01-07:00</t>
  </si>
  <si>
    <t>What is Python used for?</t>
  </si>
  <si>
    <t>2023-03-14T09:33:52-07:00</t>
  </si>
  <si>
    <t>Dhoni On What He Wants To Achieve In Life #financewithsharan #shorts</t>
  </si>
  <si>
    <t>2023-10-31T02:30:01-07:00</t>
  </si>
  <si>
    <t>€3.75 Billion Company #financewithsharan #shorts</t>
  </si>
  <si>
    <t>2024-03-20T03:00:33-07:00</t>
  </si>
  <si>
    <t>Indian Parents Are...  | Ishan Sharma #shorts</t>
  </si>
  <si>
    <t>2024-02-21T05:33:42-08:00</t>
  </si>
  <si>
    <t>Retirement Plan For Millennials &amp; Gen Z #financewithsharan #shorts</t>
  </si>
  <si>
    <t>2023-12-31T01:30:10-08:00</t>
  </si>
  <si>
    <t>Securing ₹4 Crores From Nithin Kamath #financewithsharan #shorts</t>
  </si>
  <si>
    <t>2024-01-29T04:40:00-08:00</t>
  </si>
  <si>
    <t>PagerDuty Clone #shorts</t>
  </si>
  <si>
    <t>2023-01-20T07:24:48-08:00</t>
  </si>
  <si>
    <t>Know Your Finance Pt. 6 #financewithsharan #shorts</t>
  </si>
  <si>
    <t>2024-01-04T01:30:01-08:00</t>
  </si>
  <si>
    <t>OpenAI SORA: The FUTURE of AI (BEST Text-To-Video Model) | Ishan Sharma</t>
  </si>
  <si>
    <t>2024-02-17T04:57:09-08:00</t>
  </si>
  <si>
    <t>What You Don't Know About MEN  | Ishan Sharma #shorts</t>
  </si>
  <si>
    <t>2024-01-31T05:54:00-08:00</t>
  </si>
  <si>
    <t>Books That'll Make You 10x SMARTER | Ishan Sharma #shorts</t>
  </si>
  <si>
    <t>2024-01-11T03:51:17-08:00</t>
  </si>
  <si>
    <t>The Rich INDIAN HERITAGE We Don't Talk About | Ishan Sharma #shorts</t>
  </si>
  <si>
    <t>2024-01-23T02:55:25-08:00</t>
  </si>
  <si>
    <t>APPLE Sent Me A SURPRISE Package  #shorts</t>
  </si>
  <si>
    <t>2024-03-22T06:04:40-07:00</t>
  </si>
  <si>
    <t>The Love of a Father ❤️ | Ishan Sharma #shorts</t>
  </si>
  <si>
    <t>2024-02-05T03:37:27-08:00</t>
  </si>
  <si>
    <t>5 YouTube Videos You MUST WATCH TODAY #shorts</t>
  </si>
  <si>
    <t>2024-03-23T05:14:46-07:00</t>
  </si>
  <si>
    <t>Start A Business With NO MONEY | Ishan Sharma #shorts</t>
  </si>
  <si>
    <t>2024-02-20T04:35:06-08:00</t>
  </si>
  <si>
    <t>00:00:08</t>
  </si>
  <si>
    <t>How To Get Your 1st Client For Your Business #financewithsharan #podcast</t>
  </si>
  <si>
    <t>2024-01-25T02:02:11-08:00</t>
  </si>
  <si>
    <t>instaviews</t>
  </si>
  <si>
    <t>instalikes</t>
  </si>
  <si>
    <t>instacom</t>
  </si>
  <si>
    <t>educational</t>
  </si>
  <si>
    <t>12.8K</t>
  </si>
  <si>
    <t>10.9K</t>
  </si>
  <si>
    <t>18.6K</t>
  </si>
  <si>
    <t>19.4K</t>
  </si>
  <si>
    <t>19.1K</t>
  </si>
  <si>
    <t>11.3K</t>
  </si>
  <si>
    <t>15.9K</t>
  </si>
  <si>
    <t>16.9K</t>
  </si>
  <si>
    <t>10K</t>
  </si>
  <si>
    <t>33.4K</t>
  </si>
  <si>
    <t>13.7K</t>
  </si>
  <si>
    <t>35.6K</t>
  </si>
  <si>
    <t>40.8K</t>
  </si>
  <si>
    <t>39.9K</t>
  </si>
  <si>
    <t>23.1K</t>
  </si>
  <si>
    <t>353K</t>
  </si>
  <si>
    <t>769K</t>
  </si>
  <si>
    <t>13.9K</t>
  </si>
  <si>
    <t>842K</t>
  </si>
  <si>
    <t>16.4K</t>
  </si>
  <si>
    <t>896K</t>
  </si>
  <si>
    <t>14K</t>
  </si>
  <si>
    <t>2.4M</t>
  </si>
  <si>
    <t>81.2K</t>
  </si>
  <si>
    <t>138K</t>
  </si>
  <si>
    <t>1.6M</t>
  </si>
  <si>
    <t>43.1K</t>
  </si>
  <si>
    <t>2.3M</t>
  </si>
  <si>
    <t>43.3K</t>
  </si>
  <si>
    <t>2.2M</t>
  </si>
  <si>
    <t>61.6K</t>
  </si>
  <si>
    <t>2.8M</t>
  </si>
  <si>
    <t>81.4K</t>
  </si>
  <si>
    <t>1.4M</t>
  </si>
  <si>
    <t>29.1K</t>
  </si>
  <si>
    <t>910K</t>
  </si>
  <si>
    <t>34.4K</t>
  </si>
  <si>
    <t>934K</t>
  </si>
  <si>
    <t>23.4K</t>
  </si>
  <si>
    <t>576K</t>
  </si>
  <si>
    <t>12.2K</t>
  </si>
  <si>
    <t>614K</t>
  </si>
  <si>
    <t>11.5K</t>
  </si>
  <si>
    <t>670K</t>
  </si>
  <si>
    <t>10.4K</t>
  </si>
  <si>
    <t>626K</t>
  </si>
  <si>
    <t>12.9K</t>
  </si>
  <si>
    <t>9.3M</t>
  </si>
  <si>
    <t>582K</t>
  </si>
  <si>
    <t>2M</t>
  </si>
  <si>
    <t>4.8M</t>
  </si>
  <si>
    <t>263K</t>
  </si>
  <si>
    <t>1.3M</t>
  </si>
  <si>
    <t>18.5K</t>
  </si>
  <si>
    <t>104K</t>
  </si>
  <si>
    <t>620K</t>
  </si>
  <si>
    <t>1.5M</t>
  </si>
  <si>
    <t>64.4K</t>
  </si>
  <si>
    <t>502K</t>
  </si>
  <si>
    <t>904K</t>
  </si>
  <si>
    <t>18.9K</t>
  </si>
  <si>
    <t>415K</t>
  </si>
  <si>
    <t>1.2M</t>
  </si>
  <si>
    <t>63K</t>
  </si>
  <si>
    <t>77K</t>
  </si>
  <si>
    <t>715K</t>
  </si>
  <si>
    <t>11.8K</t>
  </si>
  <si>
    <t>554K</t>
  </si>
  <si>
    <t>13.1K</t>
  </si>
  <si>
    <t>44.8K</t>
  </si>
  <si>
    <t>19.6K</t>
  </si>
  <si>
    <t>847K</t>
  </si>
  <si>
    <t>31.2K</t>
  </si>
  <si>
    <t>3.2M</t>
  </si>
  <si>
    <t>102K</t>
  </si>
  <si>
    <t>604K</t>
  </si>
  <si>
    <t>58.2K</t>
  </si>
  <si>
    <t>272K</t>
  </si>
  <si>
    <t>743K</t>
  </si>
  <si>
    <t>891K</t>
  </si>
  <si>
    <t>11.9K</t>
  </si>
  <si>
    <t>10M</t>
  </si>
  <si>
    <t>287K</t>
  </si>
  <si>
    <t>1M</t>
  </si>
  <si>
    <t>22.4K</t>
  </si>
  <si>
    <t>5.5M</t>
  </si>
  <si>
    <t>197K</t>
  </si>
  <si>
    <t>1.1M</t>
  </si>
  <si>
    <t>24.2K</t>
  </si>
  <si>
    <t>45K</t>
  </si>
  <si>
    <t>68K</t>
  </si>
  <si>
    <t>911K</t>
  </si>
  <si>
    <t>15.8K</t>
  </si>
  <si>
    <t>158K</t>
  </si>
  <si>
    <t>96.2K</t>
  </si>
  <si>
    <t>335K</t>
  </si>
  <si>
    <t>230K</t>
  </si>
  <si>
    <t>13.5K</t>
  </si>
  <si>
    <t>96.1K</t>
  </si>
  <si>
    <t>269K</t>
  </si>
  <si>
    <t>43.5K</t>
  </si>
  <si>
    <t>17K</t>
  </si>
  <si>
    <t>12.1K</t>
  </si>
  <si>
    <t>25K</t>
  </si>
  <si>
    <t>572K</t>
  </si>
  <si>
    <t>11.4M</t>
  </si>
  <si>
    <t>242K</t>
  </si>
  <si>
    <t>3.5M</t>
  </si>
  <si>
    <t>215K</t>
  </si>
  <si>
    <t>13.1M</t>
  </si>
  <si>
    <t>985K</t>
  </si>
  <si>
    <t>2.9M</t>
  </si>
  <si>
    <t>374K</t>
  </si>
  <si>
    <t>12.5K</t>
  </si>
  <si>
    <t>12K</t>
  </si>
  <si>
    <t>840K</t>
  </si>
  <si>
    <t>38.3K</t>
  </si>
  <si>
    <t>484K</t>
  </si>
  <si>
    <t>436K</t>
  </si>
  <si>
    <t>195K</t>
  </si>
  <si>
    <t>313K</t>
  </si>
  <si>
    <t>187K</t>
  </si>
  <si>
    <t>6.2M</t>
  </si>
  <si>
    <t>136K</t>
  </si>
  <si>
    <t>631K</t>
  </si>
  <si>
    <t>25.4K</t>
  </si>
  <si>
    <t>172K</t>
  </si>
  <si>
    <t>98K</t>
  </si>
  <si>
    <t>124K</t>
  </si>
  <si>
    <t>686K</t>
  </si>
  <si>
    <t>24.3K</t>
  </si>
  <si>
    <t>26.9K</t>
  </si>
  <si>
    <t>671K</t>
  </si>
  <si>
    <t>265K</t>
  </si>
  <si>
    <t>40.6K</t>
  </si>
  <si>
    <t>31.5K</t>
  </si>
  <si>
    <t>33K</t>
  </si>
  <si>
    <t>388K</t>
  </si>
  <si>
    <t>18.1K</t>
  </si>
  <si>
    <t>52.6K</t>
  </si>
  <si>
    <t>177K</t>
  </si>
  <si>
    <t>153K</t>
  </si>
  <si>
    <t>166K</t>
  </si>
  <si>
    <t>368K</t>
  </si>
  <si>
    <t>175K</t>
  </si>
  <si>
    <t>345K</t>
  </si>
  <si>
    <t>21.4K</t>
  </si>
  <si>
    <t>161K</t>
  </si>
  <si>
    <t>348K</t>
  </si>
  <si>
    <t>317K</t>
  </si>
  <si>
    <t>159K</t>
  </si>
  <si>
    <t>igviews</t>
  </si>
  <si>
    <t>iglikes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</si>
</sst>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topLeftCell="J1" zoomScale="85" workbookViewId="0">
      <selection activeCell="R121" sqref="R121"/>
    </sheetView>
  </sheetViews>
  <sheetFormatPr defaultColWidth="30.85546875" defaultRowHeight="15" x14ac:dyDescent="0.25"/>
  <cols>
    <col min="12" max="12" width="30.85546875" style="1"/>
    <col min="13" max="14" width="16" customWidth="1"/>
    <col min="15" max="16" width="14.42578125" customWidth="1"/>
    <col min="17" max="17" width="11" customWidth="1"/>
  </cols>
  <sheetData>
    <row r="1" spans="1:18" x14ac:dyDescent="0.25">
      <c r="A1" t="s">
        <v>0</v>
      </c>
      <c r="B1" t="s">
        <v>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</v>
      </c>
      <c r="M1" t="s">
        <v>303</v>
      </c>
      <c r="N1" t="s">
        <v>458</v>
      </c>
      <c r="O1" t="s">
        <v>304</v>
      </c>
      <c r="P1" t="s">
        <v>459</v>
      </c>
      <c r="Q1" t="s">
        <v>305</v>
      </c>
      <c r="R1" t="s">
        <v>5</v>
      </c>
    </row>
    <row r="2" spans="1:18" x14ac:dyDescent="0.25">
      <c r="A2">
        <v>685868153</v>
      </c>
      <c r="B2">
        <v>9260000</v>
      </c>
      <c r="C2" t="s">
        <v>13</v>
      </c>
      <c r="D2">
        <v>36</v>
      </c>
      <c r="E2">
        <v>1300</v>
      </c>
      <c r="F2" t="s">
        <v>14</v>
      </c>
      <c r="G2">
        <v>30964</v>
      </c>
      <c r="H2" t="s">
        <v>15</v>
      </c>
      <c r="I2">
        <v>1618</v>
      </c>
      <c r="J2" t="s">
        <v>16</v>
      </c>
      <c r="K2" t="s">
        <v>17</v>
      </c>
      <c r="L2" s="1" t="s">
        <v>12</v>
      </c>
      <c r="M2" t="s">
        <v>307</v>
      </c>
      <c r="N2">
        <f>IF(RIGHT(M2,1)="K",LEFT(M2,LEN(M2)-1)*1000,IF(RIGHT(M2,1)="M",LEFT(M2,LEN(M2)-1)*1000000,M2))</f>
        <v>12800</v>
      </c>
      <c r="O2">
        <v>236</v>
      </c>
      <c r="P2">
        <f>IF(RIGHT(O2,1)="K",LEFT(O2,LEN(O2)-1)*1000,IF(RIGHT(O2,1)="M",LEFT(O2,LEN(O2)-1)*1000000,O2))</f>
        <v>236</v>
      </c>
      <c r="Q2">
        <v>5</v>
      </c>
      <c r="R2" t="s">
        <v>306</v>
      </c>
    </row>
    <row r="3" spans="1:18" x14ac:dyDescent="0.25">
      <c r="A3">
        <v>685868153</v>
      </c>
      <c r="B3">
        <v>9260000</v>
      </c>
      <c r="C3" t="s">
        <v>19</v>
      </c>
      <c r="D3">
        <v>66</v>
      </c>
      <c r="E3">
        <v>694</v>
      </c>
      <c r="F3" t="s">
        <v>14</v>
      </c>
      <c r="G3">
        <v>25800</v>
      </c>
      <c r="H3" t="s">
        <v>15</v>
      </c>
      <c r="I3">
        <v>1618</v>
      </c>
      <c r="J3" t="s">
        <v>20</v>
      </c>
      <c r="K3" t="s">
        <v>17</v>
      </c>
      <c r="L3" s="1" t="s">
        <v>18</v>
      </c>
      <c r="M3" t="s">
        <v>308</v>
      </c>
      <c r="N3">
        <f t="shared" ref="N3:N66" si="0">IF(RIGHT(M3,1)="K",LEFT(M3,LEN(M3)-1)*1000,IF(RIGHT(M3,1)="M",LEFT(M3,LEN(M3)-1)*1000000,M3))</f>
        <v>10900</v>
      </c>
      <c r="O3">
        <v>124</v>
      </c>
      <c r="P3">
        <f t="shared" ref="P3:P66" si="1">IF(RIGHT(O3,1)="K",LEFT(O3,LEN(O3)-1)*1000,IF(RIGHT(O3,1)="M",LEFT(O3,LEN(O3)-1)*1000000,O3))</f>
        <v>124</v>
      </c>
      <c r="Q3">
        <v>1</v>
      </c>
      <c r="R3" t="s">
        <v>306</v>
      </c>
    </row>
    <row r="4" spans="1:18" ht="30" x14ac:dyDescent="0.25">
      <c r="A4">
        <v>685868153</v>
      </c>
      <c r="B4">
        <v>9260000</v>
      </c>
      <c r="C4" t="s">
        <v>22</v>
      </c>
      <c r="D4">
        <v>18</v>
      </c>
      <c r="E4">
        <v>1600</v>
      </c>
      <c r="F4" t="s">
        <v>14</v>
      </c>
      <c r="G4">
        <v>58152</v>
      </c>
      <c r="H4" t="s">
        <v>15</v>
      </c>
      <c r="I4">
        <v>1618</v>
      </c>
      <c r="J4" t="s">
        <v>16</v>
      </c>
      <c r="K4" t="s">
        <v>17</v>
      </c>
      <c r="L4" s="1" t="s">
        <v>21</v>
      </c>
      <c r="M4" t="s">
        <v>310</v>
      </c>
      <c r="N4">
        <f t="shared" si="0"/>
        <v>19400</v>
      </c>
      <c r="O4">
        <v>989</v>
      </c>
      <c r="P4">
        <f t="shared" si="1"/>
        <v>989</v>
      </c>
      <c r="Q4">
        <v>5</v>
      </c>
      <c r="R4" t="s">
        <v>306</v>
      </c>
    </row>
    <row r="5" spans="1:18" ht="30" x14ac:dyDescent="0.25">
      <c r="A5">
        <v>685868153</v>
      </c>
      <c r="B5">
        <v>9260000</v>
      </c>
      <c r="C5" t="s">
        <v>24</v>
      </c>
      <c r="D5">
        <v>13</v>
      </c>
      <c r="E5">
        <v>1300</v>
      </c>
      <c r="F5" t="s">
        <v>14</v>
      </c>
      <c r="G5">
        <v>40560</v>
      </c>
      <c r="H5" t="s">
        <v>15</v>
      </c>
      <c r="I5">
        <v>1618</v>
      </c>
      <c r="J5" t="s">
        <v>25</v>
      </c>
      <c r="K5" t="s">
        <v>17</v>
      </c>
      <c r="L5" s="1" t="s">
        <v>23</v>
      </c>
      <c r="M5" t="s">
        <v>311</v>
      </c>
      <c r="N5">
        <f t="shared" si="0"/>
        <v>19100</v>
      </c>
      <c r="O5">
        <v>779</v>
      </c>
      <c r="P5">
        <f t="shared" si="1"/>
        <v>779</v>
      </c>
      <c r="Q5">
        <v>6</v>
      </c>
      <c r="R5" t="s">
        <v>306</v>
      </c>
    </row>
    <row r="6" spans="1:18" ht="30" x14ac:dyDescent="0.25">
      <c r="A6">
        <v>685868153</v>
      </c>
      <c r="B6">
        <v>9260000</v>
      </c>
      <c r="C6" t="s">
        <v>27</v>
      </c>
      <c r="D6">
        <v>33</v>
      </c>
      <c r="E6">
        <v>1900</v>
      </c>
      <c r="F6" t="s">
        <v>14</v>
      </c>
      <c r="G6">
        <v>43148</v>
      </c>
      <c r="H6" t="s">
        <v>15</v>
      </c>
      <c r="I6">
        <v>1618</v>
      </c>
      <c r="J6" t="s">
        <v>28</v>
      </c>
      <c r="K6" t="s">
        <v>17</v>
      </c>
      <c r="L6" s="1" t="s">
        <v>26</v>
      </c>
      <c r="M6" t="s">
        <v>312</v>
      </c>
      <c r="N6">
        <f t="shared" si="0"/>
        <v>11300</v>
      </c>
      <c r="O6">
        <v>186</v>
      </c>
      <c r="P6">
        <f t="shared" si="1"/>
        <v>186</v>
      </c>
      <c r="Q6">
        <v>4</v>
      </c>
      <c r="R6" t="s">
        <v>306</v>
      </c>
    </row>
    <row r="7" spans="1:18" ht="45" x14ac:dyDescent="0.25">
      <c r="A7">
        <v>685868153</v>
      </c>
      <c r="B7">
        <v>9260000</v>
      </c>
      <c r="C7" t="s">
        <v>30</v>
      </c>
      <c r="D7">
        <v>281</v>
      </c>
      <c r="E7">
        <v>15000</v>
      </c>
      <c r="F7" t="s">
        <v>14</v>
      </c>
      <c r="G7">
        <v>297452</v>
      </c>
      <c r="H7" t="s">
        <v>15</v>
      </c>
      <c r="I7">
        <v>1618</v>
      </c>
      <c r="J7" t="s">
        <v>31</v>
      </c>
      <c r="K7" t="s">
        <v>17</v>
      </c>
      <c r="L7" s="1" t="s">
        <v>29</v>
      </c>
      <c r="M7" t="s">
        <v>313</v>
      </c>
      <c r="N7">
        <f t="shared" si="0"/>
        <v>15900</v>
      </c>
      <c r="O7">
        <v>693</v>
      </c>
      <c r="P7">
        <f t="shared" si="1"/>
        <v>693</v>
      </c>
      <c r="Q7">
        <v>10</v>
      </c>
      <c r="R7" t="s">
        <v>306</v>
      </c>
    </row>
    <row r="8" spans="1:18" x14ac:dyDescent="0.25">
      <c r="A8">
        <v>685868153</v>
      </c>
      <c r="B8">
        <v>9260000</v>
      </c>
      <c r="C8" t="s">
        <v>33</v>
      </c>
      <c r="D8">
        <v>30</v>
      </c>
      <c r="E8">
        <v>3000</v>
      </c>
      <c r="F8" t="s">
        <v>14</v>
      </c>
      <c r="G8">
        <v>63012</v>
      </c>
      <c r="H8" t="s">
        <v>15</v>
      </c>
      <c r="I8">
        <v>1618</v>
      </c>
      <c r="J8" t="s">
        <v>20</v>
      </c>
      <c r="K8" t="s">
        <v>17</v>
      </c>
      <c r="L8" s="1" t="s">
        <v>32</v>
      </c>
      <c r="M8" t="s">
        <v>315</v>
      </c>
      <c r="N8">
        <f t="shared" si="0"/>
        <v>10000</v>
      </c>
      <c r="O8">
        <v>2184</v>
      </c>
      <c r="P8">
        <f t="shared" si="1"/>
        <v>2184</v>
      </c>
      <c r="Q8">
        <v>52</v>
      </c>
      <c r="R8" t="s">
        <v>306</v>
      </c>
    </row>
    <row r="9" spans="1:18" ht="30" x14ac:dyDescent="0.25">
      <c r="A9">
        <v>685868153</v>
      </c>
      <c r="B9">
        <v>9260000</v>
      </c>
      <c r="C9" t="s">
        <v>35</v>
      </c>
      <c r="D9">
        <v>37</v>
      </c>
      <c r="E9">
        <v>1600</v>
      </c>
      <c r="F9" t="s">
        <v>14</v>
      </c>
      <c r="G9">
        <v>40905</v>
      </c>
      <c r="H9" t="s">
        <v>15</v>
      </c>
      <c r="I9">
        <v>1618</v>
      </c>
      <c r="J9" t="s">
        <v>36</v>
      </c>
      <c r="K9" t="s">
        <v>17</v>
      </c>
      <c r="L9" s="1" t="s">
        <v>34</v>
      </c>
      <c r="M9" t="s">
        <v>313</v>
      </c>
      <c r="N9">
        <f t="shared" si="0"/>
        <v>15900</v>
      </c>
      <c r="O9">
        <v>693</v>
      </c>
      <c r="P9">
        <f t="shared" si="1"/>
        <v>693</v>
      </c>
      <c r="Q9">
        <v>10</v>
      </c>
      <c r="R9" t="s">
        <v>306</v>
      </c>
    </row>
    <row r="10" spans="1:18" x14ac:dyDescent="0.25">
      <c r="A10">
        <v>685868153</v>
      </c>
      <c r="B10">
        <v>9260000</v>
      </c>
      <c r="C10" t="s">
        <v>38</v>
      </c>
      <c r="D10">
        <v>24</v>
      </c>
      <c r="E10">
        <v>4700</v>
      </c>
      <c r="F10" t="s">
        <v>14</v>
      </c>
      <c r="G10">
        <v>102906</v>
      </c>
      <c r="H10" t="s">
        <v>15</v>
      </c>
      <c r="I10">
        <v>1618</v>
      </c>
      <c r="J10" t="s">
        <v>20</v>
      </c>
      <c r="K10" t="s">
        <v>17</v>
      </c>
      <c r="L10" s="1" t="s">
        <v>37</v>
      </c>
      <c r="M10" t="s">
        <v>311</v>
      </c>
      <c r="N10">
        <f t="shared" si="0"/>
        <v>19100</v>
      </c>
      <c r="O10">
        <v>775</v>
      </c>
      <c r="P10">
        <f t="shared" si="1"/>
        <v>775</v>
      </c>
      <c r="Q10">
        <v>6</v>
      </c>
      <c r="R10" t="s">
        <v>306</v>
      </c>
    </row>
    <row r="11" spans="1:18" x14ac:dyDescent="0.25">
      <c r="A11">
        <v>685868153</v>
      </c>
      <c r="B11">
        <v>9260000</v>
      </c>
      <c r="C11" t="s">
        <v>40</v>
      </c>
      <c r="D11">
        <v>35</v>
      </c>
      <c r="E11">
        <v>4800</v>
      </c>
      <c r="F11" t="s">
        <v>14</v>
      </c>
      <c r="G11">
        <v>97966</v>
      </c>
      <c r="H11" t="s">
        <v>15</v>
      </c>
      <c r="I11">
        <v>1618</v>
      </c>
      <c r="J11" t="s">
        <v>41</v>
      </c>
      <c r="K11" t="s">
        <v>17</v>
      </c>
      <c r="L11" s="1" t="s">
        <v>39</v>
      </c>
      <c r="M11" t="s">
        <v>316</v>
      </c>
      <c r="N11">
        <f t="shared" si="0"/>
        <v>33400</v>
      </c>
      <c r="O11">
        <v>1137</v>
      </c>
      <c r="P11">
        <f t="shared" si="1"/>
        <v>1137</v>
      </c>
      <c r="Q11">
        <v>12</v>
      </c>
      <c r="R11" t="s">
        <v>306</v>
      </c>
    </row>
    <row r="12" spans="1:18" x14ac:dyDescent="0.25">
      <c r="A12">
        <v>685868153</v>
      </c>
      <c r="B12">
        <v>9260000</v>
      </c>
      <c r="C12" t="s">
        <v>43</v>
      </c>
      <c r="D12">
        <v>53</v>
      </c>
      <c r="E12">
        <v>3600</v>
      </c>
      <c r="F12" t="s">
        <v>14</v>
      </c>
      <c r="G12">
        <v>84262</v>
      </c>
      <c r="H12" t="s">
        <v>15</v>
      </c>
      <c r="I12">
        <v>1618</v>
      </c>
      <c r="J12" t="s">
        <v>44</v>
      </c>
      <c r="K12" t="s">
        <v>17</v>
      </c>
      <c r="L12" s="1" t="s">
        <v>42</v>
      </c>
      <c r="M12" t="s">
        <v>317</v>
      </c>
      <c r="N12">
        <f t="shared" si="0"/>
        <v>13700</v>
      </c>
      <c r="O12">
        <v>375</v>
      </c>
      <c r="P12">
        <f t="shared" si="1"/>
        <v>375</v>
      </c>
      <c r="Q12">
        <v>3</v>
      </c>
      <c r="R12" t="s">
        <v>306</v>
      </c>
    </row>
    <row r="13" spans="1:18" x14ac:dyDescent="0.25">
      <c r="A13">
        <v>685868153</v>
      </c>
      <c r="B13">
        <v>9260000</v>
      </c>
      <c r="C13" t="s">
        <v>46</v>
      </c>
      <c r="D13">
        <v>59</v>
      </c>
      <c r="E13">
        <v>1500</v>
      </c>
      <c r="F13" t="s">
        <v>14</v>
      </c>
      <c r="G13">
        <v>39542</v>
      </c>
      <c r="H13" t="s">
        <v>15</v>
      </c>
      <c r="I13">
        <v>1618</v>
      </c>
      <c r="J13" t="s">
        <v>47</v>
      </c>
      <c r="K13" t="s">
        <v>17</v>
      </c>
      <c r="L13" s="1" t="s">
        <v>45</v>
      </c>
      <c r="M13" t="s">
        <v>309</v>
      </c>
      <c r="N13">
        <f t="shared" si="0"/>
        <v>18600</v>
      </c>
      <c r="O13">
        <v>378</v>
      </c>
      <c r="P13">
        <f t="shared" si="1"/>
        <v>378</v>
      </c>
      <c r="Q13">
        <v>10</v>
      </c>
      <c r="R13" t="s">
        <v>306</v>
      </c>
    </row>
    <row r="14" spans="1:18" x14ac:dyDescent="0.25">
      <c r="A14">
        <v>685868153</v>
      </c>
      <c r="B14">
        <v>9260000</v>
      </c>
      <c r="C14" t="s">
        <v>49</v>
      </c>
      <c r="D14">
        <v>20</v>
      </c>
      <c r="E14">
        <v>2800</v>
      </c>
      <c r="F14" t="s">
        <v>14</v>
      </c>
      <c r="G14">
        <v>63353</v>
      </c>
      <c r="H14" t="s">
        <v>15</v>
      </c>
      <c r="I14">
        <v>1618</v>
      </c>
      <c r="J14" t="s">
        <v>50</v>
      </c>
      <c r="K14" t="s">
        <v>17</v>
      </c>
      <c r="L14" s="1" t="s">
        <v>48</v>
      </c>
      <c r="M14" t="s">
        <v>318</v>
      </c>
      <c r="N14">
        <f t="shared" si="0"/>
        <v>35600</v>
      </c>
      <c r="O14">
        <v>2647</v>
      </c>
      <c r="P14">
        <f t="shared" si="1"/>
        <v>2647</v>
      </c>
      <c r="Q14">
        <v>18</v>
      </c>
      <c r="R14" t="s">
        <v>306</v>
      </c>
    </row>
    <row r="15" spans="1:18" x14ac:dyDescent="0.25">
      <c r="A15">
        <v>685868153</v>
      </c>
      <c r="B15">
        <v>9260000</v>
      </c>
      <c r="C15" t="s">
        <v>52</v>
      </c>
      <c r="D15">
        <v>42</v>
      </c>
      <c r="E15">
        <v>3200</v>
      </c>
      <c r="F15" t="s">
        <v>14</v>
      </c>
      <c r="G15">
        <v>63011</v>
      </c>
      <c r="H15" t="s">
        <v>15</v>
      </c>
      <c r="I15">
        <v>1618</v>
      </c>
      <c r="J15" t="s">
        <v>53</v>
      </c>
      <c r="K15" t="s">
        <v>17</v>
      </c>
      <c r="L15" s="1" t="s">
        <v>51</v>
      </c>
      <c r="M15" t="s">
        <v>319</v>
      </c>
      <c r="N15">
        <f t="shared" si="0"/>
        <v>40800</v>
      </c>
      <c r="O15">
        <v>2942</v>
      </c>
      <c r="P15">
        <f t="shared" si="1"/>
        <v>2942</v>
      </c>
      <c r="Q15">
        <v>16</v>
      </c>
      <c r="R15" t="s">
        <v>306</v>
      </c>
    </row>
    <row r="16" spans="1:18" x14ac:dyDescent="0.25">
      <c r="A16">
        <v>685868153</v>
      </c>
      <c r="B16">
        <v>9260000</v>
      </c>
      <c r="C16" t="s">
        <v>55</v>
      </c>
      <c r="D16">
        <v>29</v>
      </c>
      <c r="E16">
        <v>3500</v>
      </c>
      <c r="F16" t="s">
        <v>14</v>
      </c>
      <c r="G16">
        <v>58969</v>
      </c>
      <c r="H16" t="s">
        <v>15</v>
      </c>
      <c r="I16">
        <v>1618</v>
      </c>
      <c r="J16" t="s">
        <v>56</v>
      </c>
      <c r="K16" t="s">
        <v>17</v>
      </c>
      <c r="L16" s="1" t="s">
        <v>54</v>
      </c>
      <c r="M16" t="s">
        <v>320</v>
      </c>
      <c r="N16">
        <f t="shared" si="0"/>
        <v>39900</v>
      </c>
      <c r="O16">
        <v>2206</v>
      </c>
      <c r="P16">
        <f t="shared" si="1"/>
        <v>2206</v>
      </c>
      <c r="Q16">
        <v>10</v>
      </c>
      <c r="R16" t="s">
        <v>306</v>
      </c>
    </row>
    <row r="17" spans="1:18" x14ac:dyDescent="0.25">
      <c r="A17">
        <v>685868153</v>
      </c>
      <c r="B17">
        <v>9260000</v>
      </c>
      <c r="C17" t="s">
        <v>58</v>
      </c>
      <c r="D17">
        <v>144</v>
      </c>
      <c r="E17">
        <v>7300</v>
      </c>
      <c r="F17" t="s">
        <v>14</v>
      </c>
      <c r="G17">
        <v>148129</v>
      </c>
      <c r="H17" t="s">
        <v>15</v>
      </c>
      <c r="I17">
        <v>1618</v>
      </c>
      <c r="J17" t="s">
        <v>59</v>
      </c>
      <c r="K17" t="s">
        <v>17</v>
      </c>
      <c r="L17" s="1" t="s">
        <v>57</v>
      </c>
      <c r="M17" t="s">
        <v>321</v>
      </c>
      <c r="N17">
        <f t="shared" si="0"/>
        <v>23100</v>
      </c>
      <c r="O17">
        <v>1210</v>
      </c>
      <c r="P17">
        <f t="shared" si="1"/>
        <v>1210</v>
      </c>
      <c r="Q17">
        <v>11</v>
      </c>
      <c r="R17" t="s">
        <v>306</v>
      </c>
    </row>
    <row r="18" spans="1:18" ht="30" x14ac:dyDescent="0.25">
      <c r="A18">
        <v>821646935</v>
      </c>
      <c r="B18">
        <v>2730000</v>
      </c>
      <c r="C18" t="s">
        <v>61</v>
      </c>
      <c r="D18">
        <v>1452</v>
      </c>
      <c r="E18">
        <v>107000</v>
      </c>
      <c r="F18" t="s">
        <v>14</v>
      </c>
      <c r="G18">
        <v>2949798</v>
      </c>
      <c r="H18" t="s">
        <v>62</v>
      </c>
      <c r="I18">
        <v>422</v>
      </c>
      <c r="J18" t="s">
        <v>63</v>
      </c>
      <c r="K18" t="s">
        <v>64</v>
      </c>
      <c r="L18" s="1" t="s">
        <v>60</v>
      </c>
      <c r="M18" t="s">
        <v>322</v>
      </c>
      <c r="N18">
        <f t="shared" si="0"/>
        <v>353000</v>
      </c>
      <c r="O18">
        <v>7426</v>
      </c>
      <c r="P18">
        <f t="shared" si="1"/>
        <v>7426</v>
      </c>
      <c r="Q18">
        <v>24</v>
      </c>
      <c r="R18" t="s">
        <v>306</v>
      </c>
    </row>
    <row r="19" spans="1:18" x14ac:dyDescent="0.25">
      <c r="A19">
        <v>821646935</v>
      </c>
      <c r="B19">
        <v>2730000</v>
      </c>
      <c r="C19" t="s">
        <v>66</v>
      </c>
      <c r="D19">
        <v>129</v>
      </c>
      <c r="E19">
        <v>42000</v>
      </c>
      <c r="F19" t="s">
        <v>14</v>
      </c>
      <c r="G19">
        <v>793322</v>
      </c>
      <c r="H19" t="s">
        <v>62</v>
      </c>
      <c r="I19">
        <v>422</v>
      </c>
      <c r="J19" t="s">
        <v>67</v>
      </c>
      <c r="K19" t="s">
        <v>64</v>
      </c>
      <c r="L19" s="1" t="s">
        <v>65</v>
      </c>
      <c r="M19" t="s">
        <v>323</v>
      </c>
      <c r="N19">
        <f t="shared" si="0"/>
        <v>769000</v>
      </c>
      <c r="O19" t="s">
        <v>324</v>
      </c>
      <c r="P19">
        <f t="shared" si="1"/>
        <v>13900</v>
      </c>
      <c r="Q19">
        <v>61</v>
      </c>
      <c r="R19" t="s">
        <v>306</v>
      </c>
    </row>
    <row r="20" spans="1:18" ht="30" x14ac:dyDescent="0.25">
      <c r="A20">
        <v>821646935</v>
      </c>
      <c r="B20">
        <v>2730000</v>
      </c>
      <c r="C20" t="s">
        <v>69</v>
      </c>
      <c r="D20">
        <v>63</v>
      </c>
      <c r="E20">
        <v>4600</v>
      </c>
      <c r="F20" t="s">
        <v>14</v>
      </c>
      <c r="G20">
        <v>101863</v>
      </c>
      <c r="H20" t="s">
        <v>62</v>
      </c>
      <c r="I20">
        <v>422</v>
      </c>
      <c r="J20" t="s">
        <v>70</v>
      </c>
      <c r="K20" t="s">
        <v>64</v>
      </c>
      <c r="L20" s="1" t="s">
        <v>68</v>
      </c>
      <c r="M20" t="s">
        <v>325</v>
      </c>
      <c r="N20">
        <f t="shared" si="0"/>
        <v>842000</v>
      </c>
      <c r="O20" t="s">
        <v>326</v>
      </c>
      <c r="P20">
        <f t="shared" si="1"/>
        <v>16400</v>
      </c>
      <c r="Q20">
        <v>176</v>
      </c>
      <c r="R20" t="s">
        <v>306</v>
      </c>
    </row>
    <row r="21" spans="1:18" ht="45" x14ac:dyDescent="0.25">
      <c r="A21">
        <v>821646935</v>
      </c>
      <c r="B21">
        <v>2730000</v>
      </c>
      <c r="C21" t="s">
        <v>72</v>
      </c>
      <c r="D21">
        <v>17</v>
      </c>
      <c r="E21">
        <v>1300</v>
      </c>
      <c r="F21" t="s">
        <v>14</v>
      </c>
      <c r="G21">
        <v>49444</v>
      </c>
      <c r="H21" t="s">
        <v>62</v>
      </c>
      <c r="I21">
        <v>422</v>
      </c>
      <c r="J21" t="s">
        <v>73</v>
      </c>
      <c r="K21" t="s">
        <v>64</v>
      </c>
      <c r="L21" s="1" t="s">
        <v>71</v>
      </c>
      <c r="M21" t="s">
        <v>327</v>
      </c>
      <c r="N21">
        <f t="shared" si="0"/>
        <v>896000</v>
      </c>
      <c r="O21" t="s">
        <v>328</v>
      </c>
      <c r="P21">
        <f t="shared" si="1"/>
        <v>14000</v>
      </c>
      <c r="Q21">
        <v>133</v>
      </c>
      <c r="R21" t="s">
        <v>306</v>
      </c>
    </row>
    <row r="22" spans="1:18" ht="30" x14ac:dyDescent="0.25">
      <c r="A22">
        <v>821646935</v>
      </c>
      <c r="B22">
        <v>2730000</v>
      </c>
      <c r="C22" t="s">
        <v>75</v>
      </c>
      <c r="D22">
        <v>24</v>
      </c>
      <c r="E22">
        <v>2600</v>
      </c>
      <c r="F22" t="s">
        <v>14</v>
      </c>
      <c r="G22">
        <v>80832</v>
      </c>
      <c r="H22" t="s">
        <v>62</v>
      </c>
      <c r="I22">
        <v>422</v>
      </c>
      <c r="J22" t="s">
        <v>76</v>
      </c>
      <c r="K22" t="s">
        <v>64</v>
      </c>
      <c r="L22" s="1" t="s">
        <v>74</v>
      </c>
      <c r="M22" t="s">
        <v>329</v>
      </c>
      <c r="N22">
        <f t="shared" si="0"/>
        <v>2400000</v>
      </c>
      <c r="O22" t="s">
        <v>330</v>
      </c>
      <c r="P22">
        <f t="shared" si="1"/>
        <v>81200</v>
      </c>
      <c r="Q22">
        <v>418</v>
      </c>
      <c r="R22" t="s">
        <v>306</v>
      </c>
    </row>
    <row r="23" spans="1:18" ht="30" x14ac:dyDescent="0.25">
      <c r="A23">
        <v>821646935</v>
      </c>
      <c r="B23">
        <v>2730000</v>
      </c>
      <c r="C23" t="s">
        <v>78</v>
      </c>
      <c r="D23">
        <v>94</v>
      </c>
      <c r="E23">
        <v>27000</v>
      </c>
      <c r="F23" t="s">
        <v>14</v>
      </c>
      <c r="G23">
        <v>483101</v>
      </c>
      <c r="H23" t="s">
        <v>62</v>
      </c>
      <c r="I23">
        <v>422</v>
      </c>
      <c r="J23" t="s">
        <v>16</v>
      </c>
      <c r="K23" t="s">
        <v>64</v>
      </c>
      <c r="L23" s="1" t="s">
        <v>77</v>
      </c>
      <c r="M23" t="s">
        <v>368</v>
      </c>
      <c r="N23">
        <f t="shared" si="0"/>
        <v>415000</v>
      </c>
      <c r="O23">
        <v>9262</v>
      </c>
      <c r="P23">
        <f t="shared" si="1"/>
        <v>9262</v>
      </c>
      <c r="Q23">
        <v>43</v>
      </c>
      <c r="R23" t="s">
        <v>306</v>
      </c>
    </row>
    <row r="24" spans="1:18" ht="30" x14ac:dyDescent="0.25">
      <c r="A24">
        <v>821646935</v>
      </c>
      <c r="B24">
        <v>2730000</v>
      </c>
      <c r="C24" t="s">
        <v>80</v>
      </c>
      <c r="D24">
        <v>239</v>
      </c>
      <c r="E24">
        <v>60000</v>
      </c>
      <c r="F24" t="s">
        <v>14</v>
      </c>
      <c r="G24">
        <v>2672125</v>
      </c>
      <c r="H24" t="s">
        <v>62</v>
      </c>
      <c r="I24">
        <v>422</v>
      </c>
      <c r="J24" t="s">
        <v>50</v>
      </c>
      <c r="K24" t="s">
        <v>64</v>
      </c>
      <c r="L24" s="1" t="s">
        <v>79</v>
      </c>
      <c r="M24" t="s">
        <v>332</v>
      </c>
      <c r="N24">
        <f t="shared" si="0"/>
        <v>1600000</v>
      </c>
      <c r="O24" t="s">
        <v>333</v>
      </c>
      <c r="P24">
        <f t="shared" si="1"/>
        <v>43100</v>
      </c>
      <c r="Q24">
        <v>87</v>
      </c>
      <c r="R24" t="s">
        <v>306</v>
      </c>
    </row>
    <row r="25" spans="1:18" ht="45" x14ac:dyDescent="0.25">
      <c r="A25">
        <v>821646935</v>
      </c>
      <c r="B25">
        <v>2730000</v>
      </c>
      <c r="C25" t="s">
        <v>82</v>
      </c>
      <c r="D25">
        <v>44</v>
      </c>
      <c r="E25">
        <v>2200</v>
      </c>
      <c r="F25" t="s">
        <v>14</v>
      </c>
      <c r="G25">
        <v>51184</v>
      </c>
      <c r="H25" t="s">
        <v>62</v>
      </c>
      <c r="I25">
        <v>422</v>
      </c>
      <c r="J25" t="s">
        <v>83</v>
      </c>
      <c r="K25" t="s">
        <v>64</v>
      </c>
      <c r="L25" s="1" t="s">
        <v>81</v>
      </c>
      <c r="M25" t="s">
        <v>334</v>
      </c>
      <c r="N25">
        <f t="shared" si="0"/>
        <v>2300000</v>
      </c>
      <c r="O25" t="s">
        <v>335</v>
      </c>
      <c r="P25">
        <f t="shared" si="1"/>
        <v>43300</v>
      </c>
      <c r="Q25">
        <v>621</v>
      </c>
      <c r="R25" t="s">
        <v>306</v>
      </c>
    </row>
    <row r="26" spans="1:18" ht="45" x14ac:dyDescent="0.25">
      <c r="A26">
        <v>821646935</v>
      </c>
      <c r="B26">
        <v>2730000</v>
      </c>
      <c r="C26" t="s">
        <v>85</v>
      </c>
      <c r="D26">
        <v>88</v>
      </c>
      <c r="E26">
        <v>3700</v>
      </c>
      <c r="F26" t="s">
        <v>14</v>
      </c>
      <c r="G26">
        <v>88915</v>
      </c>
      <c r="H26" t="s">
        <v>62</v>
      </c>
      <c r="I26">
        <v>422</v>
      </c>
      <c r="J26" t="s">
        <v>47</v>
      </c>
      <c r="K26" t="s">
        <v>64</v>
      </c>
      <c r="L26" s="1" t="s">
        <v>84</v>
      </c>
      <c r="M26" t="s">
        <v>336</v>
      </c>
      <c r="N26">
        <f t="shared" si="0"/>
        <v>2200000</v>
      </c>
      <c r="O26" t="s">
        <v>337</v>
      </c>
      <c r="P26">
        <f t="shared" si="1"/>
        <v>61600</v>
      </c>
      <c r="Q26">
        <v>1586</v>
      </c>
      <c r="R26" t="s">
        <v>306</v>
      </c>
    </row>
    <row r="27" spans="1:18" ht="45" x14ac:dyDescent="0.25">
      <c r="A27">
        <v>821646935</v>
      </c>
      <c r="B27">
        <v>2730000</v>
      </c>
      <c r="C27" t="s">
        <v>87</v>
      </c>
      <c r="D27">
        <v>165</v>
      </c>
      <c r="E27">
        <v>27000</v>
      </c>
      <c r="F27" t="s">
        <v>14</v>
      </c>
      <c r="G27">
        <v>923885</v>
      </c>
      <c r="H27" t="s">
        <v>62</v>
      </c>
      <c r="I27">
        <v>422</v>
      </c>
      <c r="J27" t="s">
        <v>88</v>
      </c>
      <c r="K27" t="s">
        <v>64</v>
      </c>
      <c r="L27" s="1" t="s">
        <v>86</v>
      </c>
      <c r="M27" t="s">
        <v>327</v>
      </c>
      <c r="N27">
        <f t="shared" si="0"/>
        <v>896000</v>
      </c>
      <c r="O27" t="s">
        <v>328</v>
      </c>
      <c r="P27">
        <f t="shared" si="1"/>
        <v>14000</v>
      </c>
      <c r="Q27">
        <v>133</v>
      </c>
      <c r="R27" t="s">
        <v>306</v>
      </c>
    </row>
    <row r="28" spans="1:18" ht="45" x14ac:dyDescent="0.25">
      <c r="A28">
        <v>821646935</v>
      </c>
      <c r="B28">
        <v>2730000</v>
      </c>
      <c r="C28" t="s">
        <v>90</v>
      </c>
      <c r="D28">
        <v>274</v>
      </c>
      <c r="E28">
        <v>82000</v>
      </c>
      <c r="F28" t="s">
        <v>14</v>
      </c>
      <c r="G28">
        <v>2399340</v>
      </c>
      <c r="H28" t="s">
        <v>62</v>
      </c>
      <c r="I28">
        <v>422</v>
      </c>
      <c r="J28" t="s">
        <v>91</v>
      </c>
      <c r="K28" t="s">
        <v>64</v>
      </c>
      <c r="L28" s="1" t="s">
        <v>89</v>
      </c>
      <c r="M28" t="s">
        <v>338</v>
      </c>
      <c r="N28">
        <f t="shared" si="0"/>
        <v>2800000</v>
      </c>
      <c r="O28" t="s">
        <v>339</v>
      </c>
      <c r="P28">
        <f t="shared" si="1"/>
        <v>81400</v>
      </c>
      <c r="Q28">
        <v>202</v>
      </c>
      <c r="R28" t="s">
        <v>306</v>
      </c>
    </row>
    <row r="29" spans="1:18" ht="45" x14ac:dyDescent="0.25">
      <c r="A29">
        <v>821646935</v>
      </c>
      <c r="B29">
        <v>2730000</v>
      </c>
      <c r="C29" t="s">
        <v>93</v>
      </c>
      <c r="D29">
        <v>53</v>
      </c>
      <c r="E29">
        <v>12000</v>
      </c>
      <c r="F29" t="s">
        <v>14</v>
      </c>
      <c r="G29">
        <v>501583</v>
      </c>
      <c r="H29" t="s">
        <v>62</v>
      </c>
      <c r="I29">
        <v>422</v>
      </c>
      <c r="J29" t="s">
        <v>67</v>
      </c>
      <c r="K29" t="s">
        <v>64</v>
      </c>
      <c r="L29" s="1" t="s">
        <v>92</v>
      </c>
      <c r="M29" t="s">
        <v>340</v>
      </c>
      <c r="N29">
        <f t="shared" si="0"/>
        <v>1400000</v>
      </c>
      <c r="O29" t="s">
        <v>341</v>
      </c>
      <c r="P29">
        <f t="shared" si="1"/>
        <v>29100</v>
      </c>
      <c r="Q29">
        <v>105</v>
      </c>
      <c r="R29" t="s">
        <v>306</v>
      </c>
    </row>
    <row r="30" spans="1:18" ht="30" x14ac:dyDescent="0.25">
      <c r="A30">
        <v>821646935</v>
      </c>
      <c r="B30">
        <v>2730000</v>
      </c>
      <c r="C30" t="s">
        <v>95</v>
      </c>
      <c r="D30">
        <v>0</v>
      </c>
      <c r="E30">
        <v>102000</v>
      </c>
      <c r="F30" t="s">
        <v>14</v>
      </c>
      <c r="G30">
        <v>2345579</v>
      </c>
      <c r="H30" t="s">
        <v>62</v>
      </c>
      <c r="I30">
        <v>422</v>
      </c>
      <c r="J30" t="s">
        <v>67</v>
      </c>
      <c r="K30" t="s">
        <v>64</v>
      </c>
      <c r="L30" s="1" t="s">
        <v>94</v>
      </c>
      <c r="M30" t="s">
        <v>342</v>
      </c>
      <c r="N30">
        <f t="shared" si="0"/>
        <v>910000</v>
      </c>
      <c r="O30" t="s">
        <v>343</v>
      </c>
      <c r="P30">
        <f t="shared" si="1"/>
        <v>34400</v>
      </c>
      <c r="Q30">
        <v>107</v>
      </c>
      <c r="R30" t="s">
        <v>306</v>
      </c>
    </row>
    <row r="31" spans="1:18" ht="30" x14ac:dyDescent="0.25">
      <c r="A31">
        <v>821646935</v>
      </c>
      <c r="B31">
        <v>2730000</v>
      </c>
      <c r="C31" t="s">
        <v>97</v>
      </c>
      <c r="D31">
        <v>97</v>
      </c>
      <c r="E31">
        <v>12000</v>
      </c>
      <c r="F31" t="s">
        <v>14</v>
      </c>
      <c r="G31">
        <v>265834</v>
      </c>
      <c r="H31" t="s">
        <v>62</v>
      </c>
      <c r="I31">
        <v>422</v>
      </c>
      <c r="J31" t="s">
        <v>98</v>
      </c>
      <c r="K31" t="s">
        <v>64</v>
      </c>
      <c r="L31" s="1" t="s">
        <v>96</v>
      </c>
      <c r="M31" t="s">
        <v>344</v>
      </c>
      <c r="N31">
        <f t="shared" si="0"/>
        <v>934000</v>
      </c>
      <c r="O31" t="s">
        <v>345</v>
      </c>
      <c r="P31">
        <f t="shared" si="1"/>
        <v>23400</v>
      </c>
      <c r="Q31">
        <v>137</v>
      </c>
      <c r="R31" t="s">
        <v>306</v>
      </c>
    </row>
    <row r="32" spans="1:18" ht="30" x14ac:dyDescent="0.25">
      <c r="A32">
        <v>821646935</v>
      </c>
      <c r="B32">
        <v>2730000</v>
      </c>
      <c r="C32" t="s">
        <v>100</v>
      </c>
      <c r="D32">
        <v>31</v>
      </c>
      <c r="E32">
        <v>4700</v>
      </c>
      <c r="F32" t="s">
        <v>14</v>
      </c>
      <c r="G32">
        <v>93094</v>
      </c>
      <c r="H32" t="s">
        <v>62</v>
      </c>
      <c r="I32">
        <v>422</v>
      </c>
      <c r="J32" t="s">
        <v>101</v>
      </c>
      <c r="K32" t="s">
        <v>64</v>
      </c>
      <c r="L32" s="1" t="s">
        <v>99</v>
      </c>
      <c r="M32" t="s">
        <v>346</v>
      </c>
      <c r="N32">
        <f t="shared" si="0"/>
        <v>576000</v>
      </c>
      <c r="O32" t="s">
        <v>347</v>
      </c>
      <c r="P32">
        <f t="shared" si="1"/>
        <v>12200</v>
      </c>
      <c r="Q32">
        <v>134</v>
      </c>
      <c r="R32" t="s">
        <v>306</v>
      </c>
    </row>
    <row r="33" spans="1:18" ht="30" x14ac:dyDescent="0.25">
      <c r="A33">
        <v>821646935</v>
      </c>
      <c r="B33">
        <v>2730000</v>
      </c>
      <c r="C33" t="s">
        <v>103</v>
      </c>
      <c r="D33">
        <v>54</v>
      </c>
      <c r="E33">
        <v>10000</v>
      </c>
      <c r="F33" t="s">
        <v>14</v>
      </c>
      <c r="G33">
        <v>361276</v>
      </c>
      <c r="H33" t="s">
        <v>62</v>
      </c>
      <c r="I33">
        <v>422</v>
      </c>
      <c r="J33" t="s">
        <v>98</v>
      </c>
      <c r="K33" t="s">
        <v>64</v>
      </c>
      <c r="L33" s="1" t="s">
        <v>102</v>
      </c>
      <c r="M33" t="s">
        <v>348</v>
      </c>
      <c r="N33">
        <f t="shared" si="0"/>
        <v>614000</v>
      </c>
      <c r="O33" t="s">
        <v>349</v>
      </c>
      <c r="P33">
        <f t="shared" si="1"/>
        <v>11500</v>
      </c>
      <c r="Q33">
        <v>18</v>
      </c>
      <c r="R33" t="s">
        <v>306</v>
      </c>
    </row>
    <row r="34" spans="1:18" ht="45" x14ac:dyDescent="0.25">
      <c r="A34">
        <v>821646935</v>
      </c>
      <c r="B34">
        <v>2730000</v>
      </c>
      <c r="C34" t="s">
        <v>105</v>
      </c>
      <c r="D34">
        <v>47</v>
      </c>
      <c r="E34">
        <v>10000</v>
      </c>
      <c r="F34" t="s">
        <v>14</v>
      </c>
      <c r="G34">
        <v>210172</v>
      </c>
      <c r="H34" t="s">
        <v>62</v>
      </c>
      <c r="I34">
        <v>422</v>
      </c>
      <c r="J34" t="s">
        <v>91</v>
      </c>
      <c r="K34" t="s">
        <v>64</v>
      </c>
      <c r="L34" s="1" t="s">
        <v>104</v>
      </c>
      <c r="M34" t="s">
        <v>346</v>
      </c>
      <c r="N34">
        <f t="shared" si="0"/>
        <v>576000</v>
      </c>
      <c r="O34" t="s">
        <v>347</v>
      </c>
      <c r="P34">
        <f t="shared" si="1"/>
        <v>12200</v>
      </c>
      <c r="Q34">
        <v>134</v>
      </c>
      <c r="R34" t="s">
        <v>306</v>
      </c>
    </row>
    <row r="35" spans="1:18" ht="45" x14ac:dyDescent="0.25">
      <c r="A35">
        <v>821646935</v>
      </c>
      <c r="B35">
        <v>2730000</v>
      </c>
      <c r="C35" t="s">
        <v>107</v>
      </c>
      <c r="D35">
        <v>31</v>
      </c>
      <c r="E35">
        <v>5900</v>
      </c>
      <c r="F35" t="s">
        <v>14</v>
      </c>
      <c r="G35">
        <v>165733</v>
      </c>
      <c r="H35" t="s">
        <v>62</v>
      </c>
      <c r="I35">
        <v>422</v>
      </c>
      <c r="J35" t="s">
        <v>108</v>
      </c>
      <c r="K35" t="s">
        <v>64</v>
      </c>
      <c r="L35" s="1" t="s">
        <v>106</v>
      </c>
      <c r="M35" t="s">
        <v>350</v>
      </c>
      <c r="N35">
        <f t="shared" si="0"/>
        <v>670000</v>
      </c>
      <c r="O35" t="s">
        <v>351</v>
      </c>
      <c r="P35">
        <f t="shared" si="1"/>
        <v>10400</v>
      </c>
      <c r="Q35">
        <v>88</v>
      </c>
      <c r="R35" t="s">
        <v>306</v>
      </c>
    </row>
    <row r="36" spans="1:18" ht="30" x14ac:dyDescent="0.25">
      <c r="A36">
        <v>821646935</v>
      </c>
      <c r="B36">
        <v>2730000</v>
      </c>
      <c r="C36" t="s">
        <v>110</v>
      </c>
      <c r="D36">
        <v>90</v>
      </c>
      <c r="E36">
        <v>11000</v>
      </c>
      <c r="F36" t="s">
        <v>14</v>
      </c>
      <c r="G36">
        <v>358411</v>
      </c>
      <c r="H36" t="s">
        <v>62</v>
      </c>
      <c r="I36">
        <v>422</v>
      </c>
      <c r="J36" t="s">
        <v>67</v>
      </c>
      <c r="K36" t="s">
        <v>64</v>
      </c>
      <c r="L36" s="1" t="s">
        <v>109</v>
      </c>
      <c r="M36" t="s">
        <v>352</v>
      </c>
      <c r="N36">
        <f t="shared" si="0"/>
        <v>626000</v>
      </c>
      <c r="O36" t="s">
        <v>353</v>
      </c>
      <c r="P36">
        <f t="shared" si="1"/>
        <v>12900</v>
      </c>
      <c r="Q36">
        <v>60</v>
      </c>
      <c r="R36" t="s">
        <v>306</v>
      </c>
    </row>
    <row r="37" spans="1:18" ht="30" x14ac:dyDescent="0.25">
      <c r="A37">
        <v>821646935</v>
      </c>
      <c r="B37">
        <v>2730000</v>
      </c>
      <c r="C37" t="s">
        <v>112</v>
      </c>
      <c r="D37">
        <v>106</v>
      </c>
      <c r="E37">
        <v>18000</v>
      </c>
      <c r="F37" t="s">
        <v>14</v>
      </c>
      <c r="G37">
        <v>418415</v>
      </c>
      <c r="H37" t="s">
        <v>62</v>
      </c>
      <c r="I37">
        <v>422</v>
      </c>
      <c r="J37" t="s">
        <v>47</v>
      </c>
      <c r="K37" t="s">
        <v>64</v>
      </c>
      <c r="L37" s="1" t="s">
        <v>111</v>
      </c>
      <c r="M37" t="s">
        <v>366</v>
      </c>
      <c r="N37">
        <f t="shared" si="0"/>
        <v>904000</v>
      </c>
      <c r="O37" t="s">
        <v>367</v>
      </c>
      <c r="P37">
        <f t="shared" si="1"/>
        <v>18900</v>
      </c>
      <c r="Q37">
        <v>107</v>
      </c>
      <c r="R37" t="s">
        <v>306</v>
      </c>
    </row>
    <row r="38" spans="1:18" ht="45" x14ac:dyDescent="0.25">
      <c r="A38">
        <v>821646935</v>
      </c>
      <c r="B38">
        <v>2730000</v>
      </c>
      <c r="C38" t="s">
        <v>114</v>
      </c>
      <c r="D38">
        <v>38</v>
      </c>
      <c r="E38">
        <v>5400</v>
      </c>
      <c r="F38" t="s">
        <v>14</v>
      </c>
      <c r="G38">
        <v>157795</v>
      </c>
      <c r="H38" t="s">
        <v>62</v>
      </c>
      <c r="I38">
        <v>422</v>
      </c>
      <c r="J38" t="s">
        <v>115</v>
      </c>
      <c r="K38" t="s">
        <v>64</v>
      </c>
      <c r="L38" s="1" t="s">
        <v>113</v>
      </c>
      <c r="M38" t="s">
        <v>354</v>
      </c>
      <c r="N38">
        <f t="shared" si="0"/>
        <v>9300000</v>
      </c>
      <c r="O38" t="s">
        <v>355</v>
      </c>
      <c r="P38">
        <f t="shared" si="1"/>
        <v>582000</v>
      </c>
      <c r="Q38">
        <v>803</v>
      </c>
      <c r="R38" t="s">
        <v>306</v>
      </c>
    </row>
    <row r="39" spans="1:18" ht="30" x14ac:dyDescent="0.25">
      <c r="A39">
        <v>821646935</v>
      </c>
      <c r="B39">
        <v>2730000</v>
      </c>
      <c r="C39" t="s">
        <v>117</v>
      </c>
      <c r="D39">
        <v>2348</v>
      </c>
      <c r="E39">
        <v>1700000</v>
      </c>
      <c r="F39" t="s">
        <v>14</v>
      </c>
      <c r="G39">
        <v>32008478</v>
      </c>
      <c r="H39" t="s">
        <v>62</v>
      </c>
      <c r="I39">
        <v>422</v>
      </c>
      <c r="J39" t="s">
        <v>98</v>
      </c>
      <c r="K39" t="s">
        <v>64</v>
      </c>
      <c r="L39" s="1" t="s">
        <v>116</v>
      </c>
      <c r="M39" t="s">
        <v>357</v>
      </c>
      <c r="N39">
        <f t="shared" si="0"/>
        <v>4800000</v>
      </c>
      <c r="O39" t="s">
        <v>358</v>
      </c>
      <c r="P39">
        <f t="shared" si="1"/>
        <v>263000</v>
      </c>
      <c r="Q39">
        <v>199</v>
      </c>
      <c r="R39" t="s">
        <v>306</v>
      </c>
    </row>
    <row r="40" spans="1:18" ht="30" x14ac:dyDescent="0.25">
      <c r="A40">
        <v>821646935</v>
      </c>
      <c r="B40">
        <v>2730000</v>
      </c>
      <c r="C40" t="s">
        <v>119</v>
      </c>
      <c r="D40">
        <v>53</v>
      </c>
      <c r="E40">
        <v>11000</v>
      </c>
      <c r="F40" t="s">
        <v>14</v>
      </c>
      <c r="G40">
        <v>341346</v>
      </c>
      <c r="H40" t="s">
        <v>62</v>
      </c>
      <c r="I40">
        <v>422</v>
      </c>
      <c r="J40" t="s">
        <v>120</v>
      </c>
      <c r="K40" t="s">
        <v>64</v>
      </c>
      <c r="L40" s="1" t="s">
        <v>118</v>
      </c>
      <c r="M40" t="s">
        <v>359</v>
      </c>
      <c r="N40">
        <f t="shared" si="0"/>
        <v>1300000</v>
      </c>
      <c r="O40" t="s">
        <v>360</v>
      </c>
      <c r="P40">
        <f t="shared" si="1"/>
        <v>18500</v>
      </c>
      <c r="Q40">
        <v>79</v>
      </c>
      <c r="R40" t="s">
        <v>306</v>
      </c>
    </row>
    <row r="41" spans="1:18" ht="30" x14ac:dyDescent="0.25">
      <c r="A41">
        <v>821646935</v>
      </c>
      <c r="B41">
        <v>2730000</v>
      </c>
      <c r="C41" t="s">
        <v>122</v>
      </c>
      <c r="D41">
        <v>318</v>
      </c>
      <c r="E41">
        <v>85000</v>
      </c>
      <c r="F41" t="s">
        <v>14</v>
      </c>
      <c r="G41">
        <v>2324734</v>
      </c>
      <c r="H41" t="s">
        <v>62</v>
      </c>
      <c r="I41">
        <v>422</v>
      </c>
      <c r="J41" t="s">
        <v>59</v>
      </c>
      <c r="K41" t="s">
        <v>64</v>
      </c>
      <c r="L41" s="1" t="s">
        <v>121</v>
      </c>
      <c r="M41" t="s">
        <v>332</v>
      </c>
      <c r="N41">
        <f t="shared" si="0"/>
        <v>1600000</v>
      </c>
      <c r="O41" t="s">
        <v>333</v>
      </c>
      <c r="P41">
        <f t="shared" si="1"/>
        <v>43100</v>
      </c>
      <c r="Q41">
        <v>87</v>
      </c>
      <c r="R41" t="s">
        <v>306</v>
      </c>
    </row>
    <row r="42" spans="1:18" ht="30" x14ac:dyDescent="0.25">
      <c r="A42">
        <v>821646935</v>
      </c>
      <c r="B42">
        <v>2730000</v>
      </c>
      <c r="C42" t="s">
        <v>124</v>
      </c>
      <c r="D42">
        <v>161</v>
      </c>
      <c r="E42">
        <v>44000</v>
      </c>
      <c r="F42" t="s">
        <v>14</v>
      </c>
      <c r="G42">
        <v>1202080</v>
      </c>
      <c r="H42" t="s">
        <v>62</v>
      </c>
      <c r="I42">
        <v>422</v>
      </c>
      <c r="J42" t="s">
        <v>63</v>
      </c>
      <c r="K42" t="s">
        <v>64</v>
      </c>
      <c r="L42" s="1" t="s">
        <v>123</v>
      </c>
      <c r="M42" t="s">
        <v>334</v>
      </c>
      <c r="N42">
        <f t="shared" si="0"/>
        <v>2300000</v>
      </c>
      <c r="O42" t="s">
        <v>361</v>
      </c>
      <c r="P42">
        <f t="shared" si="1"/>
        <v>104000</v>
      </c>
      <c r="Q42">
        <v>351</v>
      </c>
      <c r="R42" t="s">
        <v>306</v>
      </c>
    </row>
    <row r="43" spans="1:18" ht="30" x14ac:dyDescent="0.25">
      <c r="A43">
        <v>821646935</v>
      </c>
      <c r="B43">
        <v>2730000</v>
      </c>
      <c r="C43" t="s">
        <v>126</v>
      </c>
      <c r="D43">
        <v>12</v>
      </c>
      <c r="E43">
        <v>4500</v>
      </c>
      <c r="F43" t="s">
        <v>14</v>
      </c>
      <c r="G43">
        <v>89293</v>
      </c>
      <c r="H43" t="s">
        <v>62</v>
      </c>
      <c r="I43">
        <v>422</v>
      </c>
      <c r="J43" t="s">
        <v>127</v>
      </c>
      <c r="K43" t="s">
        <v>64</v>
      </c>
      <c r="L43" s="1" t="s">
        <v>125</v>
      </c>
      <c r="M43" t="s">
        <v>363</v>
      </c>
      <c r="N43">
        <f t="shared" si="0"/>
        <v>1500000</v>
      </c>
      <c r="O43" t="s">
        <v>364</v>
      </c>
      <c r="P43">
        <f t="shared" si="1"/>
        <v>64400.000000000007</v>
      </c>
      <c r="Q43">
        <v>95</v>
      </c>
      <c r="R43" t="s">
        <v>306</v>
      </c>
    </row>
    <row r="44" spans="1:18" ht="45" x14ac:dyDescent="0.25">
      <c r="A44">
        <v>821646935</v>
      </c>
      <c r="B44">
        <v>2730000</v>
      </c>
      <c r="C44" t="s">
        <v>129</v>
      </c>
      <c r="D44">
        <v>48</v>
      </c>
      <c r="E44">
        <v>8200</v>
      </c>
      <c r="F44" t="s">
        <v>14</v>
      </c>
      <c r="G44">
        <v>226390</v>
      </c>
      <c r="H44" t="s">
        <v>62</v>
      </c>
      <c r="I44">
        <v>422</v>
      </c>
      <c r="J44" t="s">
        <v>130</v>
      </c>
      <c r="K44" t="s">
        <v>64</v>
      </c>
      <c r="L44" s="1" t="s">
        <v>128</v>
      </c>
      <c r="M44" t="s">
        <v>362</v>
      </c>
      <c r="N44">
        <f t="shared" si="0"/>
        <v>620000</v>
      </c>
      <c r="O44">
        <v>9201</v>
      </c>
      <c r="P44">
        <f t="shared" si="1"/>
        <v>9201</v>
      </c>
      <c r="Q44">
        <v>46</v>
      </c>
      <c r="R44" t="s">
        <v>306</v>
      </c>
    </row>
    <row r="45" spans="1:18" ht="30" x14ac:dyDescent="0.25">
      <c r="A45">
        <v>821646935</v>
      </c>
      <c r="B45">
        <v>2730000</v>
      </c>
      <c r="C45" t="s">
        <v>132</v>
      </c>
      <c r="D45">
        <v>24</v>
      </c>
      <c r="E45">
        <v>10000</v>
      </c>
      <c r="F45" t="s">
        <v>14</v>
      </c>
      <c r="G45">
        <v>238027</v>
      </c>
      <c r="H45" t="s">
        <v>62</v>
      </c>
      <c r="I45">
        <v>422</v>
      </c>
      <c r="J45" t="s">
        <v>76</v>
      </c>
      <c r="K45" t="s">
        <v>64</v>
      </c>
      <c r="L45" s="1" t="s">
        <v>131</v>
      </c>
      <c r="M45" t="s">
        <v>365</v>
      </c>
      <c r="N45">
        <f t="shared" si="0"/>
        <v>502000</v>
      </c>
      <c r="O45">
        <v>8584</v>
      </c>
      <c r="P45">
        <f t="shared" si="1"/>
        <v>8584</v>
      </c>
      <c r="Q45">
        <v>33</v>
      </c>
      <c r="R45" t="s">
        <v>306</v>
      </c>
    </row>
    <row r="46" spans="1:18" ht="45" x14ac:dyDescent="0.25">
      <c r="A46">
        <v>821646935</v>
      </c>
      <c r="B46">
        <v>2730000</v>
      </c>
      <c r="C46" t="s">
        <v>134</v>
      </c>
      <c r="D46">
        <v>23</v>
      </c>
      <c r="E46">
        <v>5800</v>
      </c>
      <c r="F46" t="s">
        <v>14</v>
      </c>
      <c r="G46">
        <v>127423</v>
      </c>
      <c r="H46" t="s">
        <v>62</v>
      </c>
      <c r="I46">
        <v>422</v>
      </c>
      <c r="J46" t="s">
        <v>41</v>
      </c>
      <c r="K46" t="s">
        <v>64</v>
      </c>
      <c r="L46" s="1" t="s">
        <v>133</v>
      </c>
      <c r="M46" t="s">
        <v>369</v>
      </c>
      <c r="N46">
        <f t="shared" si="0"/>
        <v>1200000</v>
      </c>
      <c r="O46" t="s">
        <v>370</v>
      </c>
      <c r="P46">
        <f t="shared" si="1"/>
        <v>63000</v>
      </c>
      <c r="Q46">
        <v>190</v>
      </c>
      <c r="R46" t="s">
        <v>306</v>
      </c>
    </row>
    <row r="47" spans="1:18" ht="30" x14ac:dyDescent="0.25">
      <c r="A47">
        <v>821646935</v>
      </c>
      <c r="B47">
        <v>2730000</v>
      </c>
      <c r="C47" t="s">
        <v>136</v>
      </c>
      <c r="D47">
        <v>74</v>
      </c>
      <c r="E47">
        <v>14000</v>
      </c>
      <c r="F47" t="s">
        <v>14</v>
      </c>
      <c r="G47">
        <v>280899</v>
      </c>
      <c r="H47" t="s">
        <v>62</v>
      </c>
      <c r="I47">
        <v>422</v>
      </c>
      <c r="J47" t="s">
        <v>130</v>
      </c>
      <c r="K47" t="s">
        <v>64</v>
      </c>
      <c r="L47" s="1" t="s">
        <v>135</v>
      </c>
      <c r="M47" t="s">
        <v>334</v>
      </c>
      <c r="N47">
        <f t="shared" si="0"/>
        <v>2300000</v>
      </c>
      <c r="O47" t="s">
        <v>371</v>
      </c>
      <c r="P47">
        <f t="shared" si="1"/>
        <v>77000</v>
      </c>
      <c r="Q47">
        <v>90</v>
      </c>
      <c r="R47" t="s">
        <v>306</v>
      </c>
    </row>
    <row r="48" spans="1:18" ht="30" x14ac:dyDescent="0.25">
      <c r="A48">
        <v>821646935</v>
      </c>
      <c r="B48">
        <v>2730000</v>
      </c>
      <c r="C48" t="s">
        <v>138</v>
      </c>
      <c r="D48">
        <v>29</v>
      </c>
      <c r="E48">
        <v>8500</v>
      </c>
      <c r="F48" t="s">
        <v>14</v>
      </c>
      <c r="G48">
        <v>291414</v>
      </c>
      <c r="H48" t="s">
        <v>62</v>
      </c>
      <c r="I48">
        <v>422</v>
      </c>
      <c r="J48" t="s">
        <v>76</v>
      </c>
      <c r="K48" t="s">
        <v>64</v>
      </c>
      <c r="L48" s="1" t="s">
        <v>137</v>
      </c>
      <c r="M48" t="s">
        <v>372</v>
      </c>
      <c r="N48">
        <f t="shared" si="0"/>
        <v>715000</v>
      </c>
      <c r="O48" t="s">
        <v>373</v>
      </c>
      <c r="P48">
        <f t="shared" si="1"/>
        <v>11800</v>
      </c>
      <c r="Q48">
        <v>15</v>
      </c>
      <c r="R48" t="s">
        <v>306</v>
      </c>
    </row>
    <row r="49" spans="1:18" ht="30" x14ac:dyDescent="0.25">
      <c r="A49">
        <v>821646935</v>
      </c>
      <c r="B49">
        <v>2730000</v>
      </c>
      <c r="C49" t="s">
        <v>140</v>
      </c>
      <c r="D49">
        <v>115</v>
      </c>
      <c r="E49">
        <v>18000</v>
      </c>
      <c r="F49" t="s">
        <v>14</v>
      </c>
      <c r="G49">
        <v>405221</v>
      </c>
      <c r="H49" t="s">
        <v>62</v>
      </c>
      <c r="I49">
        <v>422</v>
      </c>
      <c r="J49" t="s">
        <v>101</v>
      </c>
      <c r="K49" t="s">
        <v>64</v>
      </c>
      <c r="L49" s="1" t="s">
        <v>139</v>
      </c>
      <c r="M49" t="s">
        <v>374</v>
      </c>
      <c r="N49">
        <f t="shared" si="0"/>
        <v>554000</v>
      </c>
      <c r="O49" t="s">
        <v>375</v>
      </c>
      <c r="P49">
        <f t="shared" si="1"/>
        <v>13100</v>
      </c>
      <c r="Q49">
        <v>64</v>
      </c>
      <c r="R49" t="s">
        <v>306</v>
      </c>
    </row>
    <row r="50" spans="1:18" ht="45" x14ac:dyDescent="0.25">
      <c r="A50">
        <v>821646935</v>
      </c>
      <c r="B50">
        <v>2730000</v>
      </c>
      <c r="C50" t="s">
        <v>142</v>
      </c>
      <c r="D50">
        <v>18</v>
      </c>
      <c r="E50">
        <v>3300</v>
      </c>
      <c r="F50" t="s">
        <v>14</v>
      </c>
      <c r="G50">
        <v>86248</v>
      </c>
      <c r="H50" t="s">
        <v>62</v>
      </c>
      <c r="I50">
        <v>422</v>
      </c>
      <c r="J50" t="s">
        <v>130</v>
      </c>
      <c r="K50" t="s">
        <v>64</v>
      </c>
      <c r="L50" s="1" t="s">
        <v>141</v>
      </c>
      <c r="M50" t="s">
        <v>332</v>
      </c>
      <c r="N50">
        <f t="shared" si="0"/>
        <v>1600000</v>
      </c>
      <c r="O50" t="s">
        <v>376</v>
      </c>
      <c r="P50">
        <f t="shared" si="1"/>
        <v>44800</v>
      </c>
      <c r="Q50">
        <v>81</v>
      </c>
      <c r="R50" t="s">
        <v>306</v>
      </c>
    </row>
    <row r="51" spans="1:18" ht="45" x14ac:dyDescent="0.25">
      <c r="A51">
        <v>821646935</v>
      </c>
      <c r="B51">
        <v>2730000</v>
      </c>
      <c r="C51" t="s">
        <v>144</v>
      </c>
      <c r="D51">
        <v>24</v>
      </c>
      <c r="E51">
        <v>3700</v>
      </c>
      <c r="F51" t="s">
        <v>14</v>
      </c>
      <c r="G51">
        <v>83371</v>
      </c>
      <c r="H51" t="s">
        <v>62</v>
      </c>
      <c r="I51">
        <v>422</v>
      </c>
      <c r="J51" t="s">
        <v>88</v>
      </c>
      <c r="K51" t="s">
        <v>64</v>
      </c>
      <c r="L51" s="1" t="s">
        <v>143</v>
      </c>
      <c r="M51" t="s">
        <v>322</v>
      </c>
      <c r="N51">
        <f t="shared" si="0"/>
        <v>353000</v>
      </c>
      <c r="O51">
        <v>7426</v>
      </c>
      <c r="P51">
        <f t="shared" si="1"/>
        <v>7426</v>
      </c>
      <c r="Q51">
        <v>24</v>
      </c>
      <c r="R51" t="s">
        <v>306</v>
      </c>
    </row>
    <row r="52" spans="1:18" ht="30" x14ac:dyDescent="0.25">
      <c r="A52">
        <v>821646935</v>
      </c>
      <c r="B52">
        <v>2730000</v>
      </c>
      <c r="C52" t="s">
        <v>146</v>
      </c>
      <c r="D52">
        <v>53</v>
      </c>
      <c r="E52">
        <v>14000</v>
      </c>
      <c r="F52" t="s">
        <v>14</v>
      </c>
      <c r="G52">
        <v>338441</v>
      </c>
      <c r="H52" t="s">
        <v>62</v>
      </c>
      <c r="I52">
        <v>422</v>
      </c>
      <c r="J52" t="s">
        <v>47</v>
      </c>
      <c r="K52" t="s">
        <v>64</v>
      </c>
      <c r="L52" s="1" t="s">
        <v>145</v>
      </c>
      <c r="M52" t="s">
        <v>323</v>
      </c>
      <c r="N52">
        <f t="shared" si="0"/>
        <v>769000</v>
      </c>
      <c r="O52" t="s">
        <v>324</v>
      </c>
      <c r="P52">
        <f t="shared" si="1"/>
        <v>13900</v>
      </c>
      <c r="Q52">
        <v>61</v>
      </c>
      <c r="R52" t="s">
        <v>306</v>
      </c>
    </row>
    <row r="53" spans="1:18" ht="30" x14ac:dyDescent="0.25">
      <c r="A53">
        <v>685868153</v>
      </c>
      <c r="B53">
        <v>9260000</v>
      </c>
      <c r="C53" t="s">
        <v>148</v>
      </c>
      <c r="D53">
        <v>9</v>
      </c>
      <c r="E53">
        <v>1200</v>
      </c>
      <c r="F53" t="s">
        <v>14</v>
      </c>
      <c r="G53">
        <v>34610</v>
      </c>
      <c r="H53" t="s">
        <v>15</v>
      </c>
      <c r="I53">
        <v>1618</v>
      </c>
      <c r="J53" t="s">
        <v>67</v>
      </c>
      <c r="K53" t="s">
        <v>17</v>
      </c>
      <c r="L53" s="1" t="s">
        <v>147</v>
      </c>
      <c r="M53" t="s">
        <v>377</v>
      </c>
      <c r="N53">
        <f t="shared" si="0"/>
        <v>19600</v>
      </c>
      <c r="O53">
        <v>901</v>
      </c>
      <c r="P53">
        <f t="shared" si="1"/>
        <v>901</v>
      </c>
      <c r="Q53">
        <v>44</v>
      </c>
      <c r="R53" t="s">
        <v>306</v>
      </c>
    </row>
    <row r="54" spans="1:18" ht="30" x14ac:dyDescent="0.25">
      <c r="A54">
        <v>821646935</v>
      </c>
      <c r="B54">
        <v>2730000</v>
      </c>
      <c r="C54" t="s">
        <v>150</v>
      </c>
      <c r="D54">
        <v>43</v>
      </c>
      <c r="E54">
        <v>15000</v>
      </c>
      <c r="F54" t="s">
        <v>14</v>
      </c>
      <c r="G54">
        <v>416365</v>
      </c>
      <c r="H54" t="s">
        <v>62</v>
      </c>
      <c r="I54">
        <v>422</v>
      </c>
      <c r="J54" t="s">
        <v>63</v>
      </c>
      <c r="K54" t="s">
        <v>64</v>
      </c>
      <c r="L54" s="1" t="s">
        <v>149</v>
      </c>
      <c r="M54" t="s">
        <v>380</v>
      </c>
      <c r="N54">
        <f t="shared" si="0"/>
        <v>3200000</v>
      </c>
      <c r="O54" t="s">
        <v>381</v>
      </c>
      <c r="P54">
        <f t="shared" si="1"/>
        <v>102000</v>
      </c>
      <c r="Q54">
        <v>84</v>
      </c>
      <c r="R54" t="s">
        <v>306</v>
      </c>
    </row>
    <row r="55" spans="1:18" ht="45" x14ac:dyDescent="0.25">
      <c r="A55">
        <v>205185795</v>
      </c>
      <c r="B55">
        <v>1230000</v>
      </c>
      <c r="C55" t="s">
        <v>152</v>
      </c>
      <c r="D55">
        <v>18</v>
      </c>
      <c r="E55">
        <v>3500</v>
      </c>
      <c r="F55" t="s">
        <v>14</v>
      </c>
      <c r="G55">
        <v>43813</v>
      </c>
      <c r="H55" t="s">
        <v>62</v>
      </c>
      <c r="I55">
        <v>1270</v>
      </c>
      <c r="J55" t="s">
        <v>67</v>
      </c>
      <c r="K55" t="s">
        <v>153</v>
      </c>
      <c r="L55" s="1" t="s">
        <v>151</v>
      </c>
      <c r="M55" t="s">
        <v>457</v>
      </c>
      <c r="N55">
        <f t="shared" si="0"/>
        <v>159000</v>
      </c>
      <c r="O55">
        <v>4651</v>
      </c>
      <c r="P55">
        <f t="shared" si="1"/>
        <v>4651</v>
      </c>
      <c r="Q55">
        <v>30</v>
      </c>
      <c r="R55" t="s">
        <v>306</v>
      </c>
    </row>
    <row r="56" spans="1:18" ht="45" x14ac:dyDescent="0.25">
      <c r="A56">
        <v>205185795</v>
      </c>
      <c r="B56">
        <v>1230000</v>
      </c>
      <c r="C56" t="s">
        <v>155</v>
      </c>
      <c r="D56">
        <v>14</v>
      </c>
      <c r="E56">
        <v>2100</v>
      </c>
      <c r="F56" t="s">
        <v>14</v>
      </c>
      <c r="G56">
        <v>27796</v>
      </c>
      <c r="H56" t="s">
        <v>62</v>
      </c>
      <c r="I56">
        <v>1270</v>
      </c>
      <c r="J56" t="s">
        <v>156</v>
      </c>
      <c r="K56" t="s">
        <v>153</v>
      </c>
      <c r="L56" s="1" t="s">
        <v>154</v>
      </c>
      <c r="M56" t="s">
        <v>456</v>
      </c>
      <c r="N56">
        <f t="shared" si="0"/>
        <v>317000</v>
      </c>
      <c r="O56" t="s">
        <v>312</v>
      </c>
      <c r="P56">
        <f t="shared" si="1"/>
        <v>11300</v>
      </c>
      <c r="Q56">
        <v>36</v>
      </c>
      <c r="R56" t="s">
        <v>306</v>
      </c>
    </row>
    <row r="57" spans="1:18" ht="45" x14ac:dyDescent="0.25">
      <c r="A57">
        <v>205185795</v>
      </c>
      <c r="B57">
        <v>1230000</v>
      </c>
      <c r="C57" t="s">
        <v>158</v>
      </c>
      <c r="D57">
        <v>31</v>
      </c>
      <c r="E57">
        <v>6400</v>
      </c>
      <c r="F57" t="s">
        <v>14</v>
      </c>
      <c r="G57">
        <v>89192</v>
      </c>
      <c r="H57" t="s">
        <v>62</v>
      </c>
      <c r="I57">
        <v>1270</v>
      </c>
      <c r="J57" t="s">
        <v>159</v>
      </c>
      <c r="K57" t="s">
        <v>153</v>
      </c>
      <c r="L57" s="1" t="s">
        <v>157</v>
      </c>
      <c r="M57" t="s">
        <v>455</v>
      </c>
      <c r="N57">
        <f t="shared" si="0"/>
        <v>348000</v>
      </c>
      <c r="O57" t="s">
        <v>314</v>
      </c>
      <c r="P57">
        <f t="shared" si="1"/>
        <v>16900</v>
      </c>
      <c r="Q57">
        <v>56</v>
      </c>
      <c r="R57" t="s">
        <v>306</v>
      </c>
    </row>
    <row r="58" spans="1:18" ht="45" x14ac:dyDescent="0.25">
      <c r="A58">
        <v>205185795</v>
      </c>
      <c r="B58">
        <v>1230000</v>
      </c>
      <c r="C58" t="s">
        <v>161</v>
      </c>
      <c r="D58">
        <v>41</v>
      </c>
      <c r="E58">
        <v>3300</v>
      </c>
      <c r="F58" t="s">
        <v>14</v>
      </c>
      <c r="G58">
        <v>44275</v>
      </c>
      <c r="H58" t="s">
        <v>62</v>
      </c>
      <c r="I58">
        <v>1270</v>
      </c>
      <c r="J58" t="s">
        <v>98</v>
      </c>
      <c r="K58" t="s">
        <v>153</v>
      </c>
      <c r="L58" s="1" t="s">
        <v>160</v>
      </c>
      <c r="M58" t="s">
        <v>454</v>
      </c>
      <c r="N58">
        <f t="shared" si="0"/>
        <v>161000</v>
      </c>
      <c r="O58">
        <v>4805</v>
      </c>
      <c r="P58">
        <f t="shared" si="1"/>
        <v>4805</v>
      </c>
      <c r="Q58">
        <v>20</v>
      </c>
      <c r="R58" t="s">
        <v>306</v>
      </c>
    </row>
    <row r="59" spans="1:18" ht="45" x14ac:dyDescent="0.25">
      <c r="A59">
        <v>205185795</v>
      </c>
      <c r="B59">
        <v>1230000</v>
      </c>
      <c r="C59" t="s">
        <v>163</v>
      </c>
      <c r="D59">
        <v>15</v>
      </c>
      <c r="E59">
        <v>3100</v>
      </c>
      <c r="F59" t="s">
        <v>14</v>
      </c>
      <c r="G59">
        <v>48827</v>
      </c>
      <c r="H59" t="s">
        <v>62</v>
      </c>
      <c r="I59">
        <v>1270</v>
      </c>
      <c r="J59" t="s">
        <v>28</v>
      </c>
      <c r="K59" t="s">
        <v>153</v>
      </c>
      <c r="L59" s="1" t="s">
        <v>162</v>
      </c>
      <c r="M59" t="s">
        <v>451</v>
      </c>
      <c r="N59">
        <f t="shared" si="0"/>
        <v>175000</v>
      </c>
      <c r="O59">
        <v>5068</v>
      </c>
      <c r="P59">
        <f t="shared" si="1"/>
        <v>5068</v>
      </c>
      <c r="Q59">
        <v>76</v>
      </c>
      <c r="R59" t="s">
        <v>306</v>
      </c>
    </row>
    <row r="60" spans="1:18" ht="45" x14ac:dyDescent="0.25">
      <c r="A60">
        <v>205185795</v>
      </c>
      <c r="B60">
        <v>1230000</v>
      </c>
      <c r="C60" t="s">
        <v>165</v>
      </c>
      <c r="D60">
        <v>1224</v>
      </c>
      <c r="E60">
        <v>113000</v>
      </c>
      <c r="F60" t="s">
        <v>14</v>
      </c>
      <c r="G60">
        <v>1993066</v>
      </c>
      <c r="H60" t="s">
        <v>62</v>
      </c>
      <c r="I60">
        <v>1270</v>
      </c>
      <c r="J60" t="s">
        <v>20</v>
      </c>
      <c r="K60" t="s">
        <v>153</v>
      </c>
      <c r="L60" s="1" t="s">
        <v>164</v>
      </c>
      <c r="M60" t="s">
        <v>452</v>
      </c>
      <c r="N60">
        <f t="shared" si="0"/>
        <v>345000</v>
      </c>
      <c r="O60" t="s">
        <v>453</v>
      </c>
      <c r="P60">
        <f t="shared" si="1"/>
        <v>21400</v>
      </c>
      <c r="Q60">
        <v>75</v>
      </c>
      <c r="R60" t="s">
        <v>306</v>
      </c>
    </row>
    <row r="61" spans="1:18" ht="30" x14ac:dyDescent="0.25">
      <c r="A61">
        <v>205185795</v>
      </c>
      <c r="B61">
        <v>1230000</v>
      </c>
      <c r="C61" t="s">
        <v>167</v>
      </c>
      <c r="D61">
        <v>12</v>
      </c>
      <c r="E61">
        <v>5600</v>
      </c>
      <c r="F61" t="s">
        <v>14</v>
      </c>
      <c r="G61">
        <v>51249</v>
      </c>
      <c r="H61" t="s">
        <v>62</v>
      </c>
      <c r="I61">
        <v>1270</v>
      </c>
      <c r="J61" t="s">
        <v>168</v>
      </c>
      <c r="K61" t="s">
        <v>153</v>
      </c>
      <c r="L61" s="1" t="s">
        <v>166</v>
      </c>
      <c r="M61" t="s">
        <v>433</v>
      </c>
      <c r="N61">
        <f t="shared" si="0"/>
        <v>172000</v>
      </c>
      <c r="O61">
        <v>7573</v>
      </c>
      <c r="P61">
        <f t="shared" si="1"/>
        <v>7573</v>
      </c>
      <c r="Q61">
        <v>38</v>
      </c>
      <c r="R61" t="s">
        <v>306</v>
      </c>
    </row>
    <row r="62" spans="1:18" ht="30" x14ac:dyDescent="0.25">
      <c r="A62">
        <v>205185795</v>
      </c>
      <c r="B62">
        <v>1230000</v>
      </c>
      <c r="C62" t="s">
        <v>170</v>
      </c>
      <c r="D62">
        <v>50</v>
      </c>
      <c r="E62">
        <v>15000</v>
      </c>
      <c r="F62" t="s">
        <v>14</v>
      </c>
      <c r="G62">
        <v>185006</v>
      </c>
      <c r="H62" t="s">
        <v>62</v>
      </c>
      <c r="I62">
        <v>1270</v>
      </c>
      <c r="J62" t="s">
        <v>171</v>
      </c>
      <c r="K62" t="s">
        <v>153</v>
      </c>
      <c r="L62" s="1" t="s">
        <v>169</v>
      </c>
      <c r="M62" t="s">
        <v>444</v>
      </c>
      <c r="N62">
        <f t="shared" si="0"/>
        <v>388000</v>
      </c>
      <c r="O62" t="s">
        <v>445</v>
      </c>
      <c r="P62">
        <f t="shared" si="1"/>
        <v>18100</v>
      </c>
      <c r="Q62">
        <v>88</v>
      </c>
      <c r="R62" t="s">
        <v>306</v>
      </c>
    </row>
    <row r="63" spans="1:18" ht="30" x14ac:dyDescent="0.25">
      <c r="A63">
        <v>205185795</v>
      </c>
      <c r="B63">
        <v>1230000</v>
      </c>
      <c r="C63" t="s">
        <v>173</v>
      </c>
      <c r="D63">
        <v>34</v>
      </c>
      <c r="E63">
        <v>13000</v>
      </c>
      <c r="F63" t="s">
        <v>14</v>
      </c>
      <c r="G63">
        <v>362710</v>
      </c>
      <c r="H63" t="s">
        <v>62</v>
      </c>
      <c r="I63">
        <v>1270</v>
      </c>
      <c r="J63" t="s">
        <v>16</v>
      </c>
      <c r="K63" t="s">
        <v>153</v>
      </c>
      <c r="L63" s="1" t="s">
        <v>172</v>
      </c>
      <c r="M63" t="s">
        <v>451</v>
      </c>
      <c r="N63">
        <f t="shared" si="0"/>
        <v>175000</v>
      </c>
      <c r="O63">
        <v>4644</v>
      </c>
      <c r="P63">
        <f t="shared" si="1"/>
        <v>4644</v>
      </c>
      <c r="Q63">
        <v>22</v>
      </c>
      <c r="R63" t="s">
        <v>306</v>
      </c>
    </row>
    <row r="64" spans="1:18" ht="30" x14ac:dyDescent="0.25">
      <c r="A64">
        <v>205185795</v>
      </c>
      <c r="B64">
        <v>1230000</v>
      </c>
      <c r="C64" t="s">
        <v>175</v>
      </c>
      <c r="D64">
        <v>107</v>
      </c>
      <c r="E64">
        <v>7600</v>
      </c>
      <c r="F64" t="s">
        <v>14</v>
      </c>
      <c r="G64">
        <v>123273</v>
      </c>
      <c r="H64" t="s">
        <v>62</v>
      </c>
      <c r="I64">
        <v>1270</v>
      </c>
      <c r="J64" t="s">
        <v>176</v>
      </c>
      <c r="K64" t="s">
        <v>153</v>
      </c>
      <c r="L64" s="1" t="s">
        <v>174</v>
      </c>
      <c r="M64" t="s">
        <v>450</v>
      </c>
      <c r="N64">
        <f t="shared" si="0"/>
        <v>368000</v>
      </c>
      <c r="O64" t="s">
        <v>420</v>
      </c>
      <c r="P64">
        <f t="shared" si="1"/>
        <v>12500</v>
      </c>
      <c r="Q64">
        <v>133</v>
      </c>
      <c r="R64" t="s">
        <v>306</v>
      </c>
    </row>
    <row r="65" spans="1:18" ht="30" x14ac:dyDescent="0.25">
      <c r="A65">
        <v>205185795</v>
      </c>
      <c r="B65">
        <v>1230000</v>
      </c>
      <c r="C65" t="s">
        <v>178</v>
      </c>
      <c r="D65">
        <v>20</v>
      </c>
      <c r="E65">
        <v>2900</v>
      </c>
      <c r="F65" t="s">
        <v>14</v>
      </c>
      <c r="G65">
        <v>42498</v>
      </c>
      <c r="H65" t="s">
        <v>62</v>
      </c>
      <c r="I65">
        <v>1270</v>
      </c>
      <c r="J65" t="s">
        <v>47</v>
      </c>
      <c r="K65" t="s">
        <v>153</v>
      </c>
      <c r="L65" s="1" t="s">
        <v>177</v>
      </c>
      <c r="M65" t="s">
        <v>449</v>
      </c>
      <c r="N65">
        <f t="shared" si="0"/>
        <v>166000</v>
      </c>
      <c r="O65">
        <v>4928</v>
      </c>
      <c r="P65">
        <f t="shared" si="1"/>
        <v>4928</v>
      </c>
      <c r="Q65">
        <v>32</v>
      </c>
      <c r="R65" t="s">
        <v>306</v>
      </c>
    </row>
    <row r="66" spans="1:18" ht="30" x14ac:dyDescent="0.25">
      <c r="A66">
        <v>205185795</v>
      </c>
      <c r="B66">
        <v>1230000</v>
      </c>
      <c r="C66" t="s">
        <v>180</v>
      </c>
      <c r="D66">
        <v>36</v>
      </c>
      <c r="E66">
        <v>3900</v>
      </c>
      <c r="F66" t="s">
        <v>14</v>
      </c>
      <c r="G66">
        <v>70639</v>
      </c>
      <c r="H66" t="s">
        <v>62</v>
      </c>
      <c r="I66">
        <v>1270</v>
      </c>
      <c r="J66" t="s">
        <v>115</v>
      </c>
      <c r="K66" t="s">
        <v>153</v>
      </c>
      <c r="L66" s="1" t="s">
        <v>179</v>
      </c>
      <c r="M66" t="s">
        <v>448</v>
      </c>
      <c r="N66">
        <f t="shared" si="0"/>
        <v>153000</v>
      </c>
      <c r="O66">
        <v>3272</v>
      </c>
      <c r="P66">
        <f t="shared" si="1"/>
        <v>3272</v>
      </c>
      <c r="Q66">
        <v>25</v>
      </c>
      <c r="R66" t="s">
        <v>306</v>
      </c>
    </row>
    <row r="67" spans="1:18" ht="45" x14ac:dyDescent="0.25">
      <c r="A67">
        <v>205185795</v>
      </c>
      <c r="B67">
        <v>1230000</v>
      </c>
      <c r="C67" t="s">
        <v>182</v>
      </c>
      <c r="D67">
        <v>75</v>
      </c>
      <c r="E67">
        <v>2500</v>
      </c>
      <c r="F67" t="s">
        <v>14</v>
      </c>
      <c r="G67">
        <v>29482</v>
      </c>
      <c r="H67" t="s">
        <v>62</v>
      </c>
      <c r="I67">
        <v>1270</v>
      </c>
      <c r="J67" t="s">
        <v>183</v>
      </c>
      <c r="K67" t="s">
        <v>153</v>
      </c>
      <c r="L67" s="1" t="s">
        <v>181</v>
      </c>
      <c r="M67" t="s">
        <v>447</v>
      </c>
      <c r="N67">
        <f t="shared" ref="N67:N122" si="2">IF(RIGHT(M67,1)="K",LEFT(M67,LEN(M67)-1)*1000,IF(RIGHT(M67,1)="M",LEFT(M67,LEN(M67)-1)*1000000,M67))</f>
        <v>177000</v>
      </c>
      <c r="O67">
        <v>7292</v>
      </c>
      <c r="P67">
        <f t="shared" ref="P67:P122" si="3">IF(RIGHT(O67,1)="K",LEFT(O67,LEN(O67)-1)*1000,IF(RIGHT(O67,1)="M",LEFT(O67,LEN(O67)-1)*1000000,O67))</f>
        <v>7292</v>
      </c>
      <c r="Q67">
        <v>45</v>
      </c>
      <c r="R67" t="s">
        <v>306</v>
      </c>
    </row>
    <row r="68" spans="1:18" ht="30" x14ac:dyDescent="0.25">
      <c r="A68">
        <v>205185795</v>
      </c>
      <c r="B68">
        <v>1230000</v>
      </c>
      <c r="C68" t="s">
        <v>185</v>
      </c>
      <c r="D68">
        <v>237</v>
      </c>
      <c r="E68">
        <v>59000</v>
      </c>
      <c r="F68" t="s">
        <v>14</v>
      </c>
      <c r="G68">
        <v>806555</v>
      </c>
      <c r="H68" t="s">
        <v>62</v>
      </c>
      <c r="I68">
        <v>1270</v>
      </c>
      <c r="J68" t="s">
        <v>186</v>
      </c>
      <c r="K68" t="s">
        <v>153</v>
      </c>
      <c r="L68" s="1" t="s">
        <v>184</v>
      </c>
      <c r="M68" t="s">
        <v>356</v>
      </c>
      <c r="N68">
        <f t="shared" si="2"/>
        <v>2000000</v>
      </c>
      <c r="O68" t="s">
        <v>446</v>
      </c>
      <c r="P68">
        <f t="shared" si="3"/>
        <v>52600</v>
      </c>
      <c r="Q68">
        <v>131</v>
      </c>
      <c r="R68" t="s">
        <v>306</v>
      </c>
    </row>
    <row r="69" spans="1:18" ht="30" x14ac:dyDescent="0.25">
      <c r="A69">
        <v>205185795</v>
      </c>
      <c r="B69">
        <v>1230000</v>
      </c>
      <c r="C69" t="s">
        <v>188</v>
      </c>
      <c r="D69">
        <v>8</v>
      </c>
      <c r="E69">
        <v>1800</v>
      </c>
      <c r="F69" t="s">
        <v>14</v>
      </c>
      <c r="G69">
        <v>31731</v>
      </c>
      <c r="H69" t="s">
        <v>62</v>
      </c>
      <c r="I69">
        <v>1270</v>
      </c>
      <c r="J69" t="s">
        <v>156</v>
      </c>
      <c r="K69" t="s">
        <v>153</v>
      </c>
      <c r="L69" s="1" t="s">
        <v>187</v>
      </c>
      <c r="M69" t="s">
        <v>403</v>
      </c>
      <c r="N69">
        <f t="shared" si="2"/>
        <v>230000</v>
      </c>
      <c r="O69">
        <v>6522</v>
      </c>
      <c r="P69">
        <f t="shared" si="3"/>
        <v>6522</v>
      </c>
      <c r="Q69">
        <v>21</v>
      </c>
      <c r="R69" t="s">
        <v>306</v>
      </c>
    </row>
    <row r="70" spans="1:18" ht="30" x14ac:dyDescent="0.25">
      <c r="A70">
        <v>205185795</v>
      </c>
      <c r="B70">
        <v>1230000</v>
      </c>
      <c r="C70" t="s">
        <v>190</v>
      </c>
      <c r="D70">
        <v>82</v>
      </c>
      <c r="E70">
        <v>6200</v>
      </c>
      <c r="F70" t="s">
        <v>14</v>
      </c>
      <c r="G70">
        <v>89288</v>
      </c>
      <c r="H70" t="s">
        <v>62</v>
      </c>
      <c r="I70">
        <v>1270</v>
      </c>
      <c r="J70" t="s">
        <v>83</v>
      </c>
      <c r="K70" t="s">
        <v>153</v>
      </c>
      <c r="L70" s="1" t="s">
        <v>189</v>
      </c>
      <c r="M70" t="s">
        <v>390</v>
      </c>
      <c r="N70">
        <f t="shared" si="2"/>
        <v>1000000</v>
      </c>
      <c r="O70" t="s">
        <v>443</v>
      </c>
      <c r="P70">
        <f t="shared" si="3"/>
        <v>33000</v>
      </c>
      <c r="Q70">
        <v>226</v>
      </c>
      <c r="R70" t="s">
        <v>306</v>
      </c>
    </row>
    <row r="71" spans="1:18" ht="30" x14ac:dyDescent="0.25">
      <c r="A71">
        <v>205185795</v>
      </c>
      <c r="B71">
        <v>1230000</v>
      </c>
      <c r="C71" t="s">
        <v>192</v>
      </c>
      <c r="D71">
        <v>216</v>
      </c>
      <c r="E71">
        <v>26000</v>
      </c>
      <c r="F71" t="s">
        <v>14</v>
      </c>
      <c r="G71">
        <v>439147</v>
      </c>
      <c r="H71" t="s">
        <v>62</v>
      </c>
      <c r="I71">
        <v>1270</v>
      </c>
      <c r="J71" t="s">
        <v>59</v>
      </c>
      <c r="K71" t="s">
        <v>153</v>
      </c>
      <c r="L71" s="1" t="s">
        <v>191</v>
      </c>
      <c r="M71" t="s">
        <v>390</v>
      </c>
      <c r="N71">
        <f t="shared" si="2"/>
        <v>1000000</v>
      </c>
      <c r="O71" t="s">
        <v>442</v>
      </c>
      <c r="P71">
        <f t="shared" si="3"/>
        <v>31500</v>
      </c>
      <c r="Q71">
        <v>307</v>
      </c>
      <c r="R71" t="s">
        <v>306</v>
      </c>
    </row>
    <row r="72" spans="1:18" ht="30" x14ac:dyDescent="0.25">
      <c r="A72">
        <v>205185795</v>
      </c>
      <c r="B72">
        <v>1230000</v>
      </c>
      <c r="C72" t="s">
        <v>194</v>
      </c>
      <c r="D72">
        <v>23</v>
      </c>
      <c r="E72">
        <v>1400</v>
      </c>
      <c r="F72" t="s">
        <v>14</v>
      </c>
      <c r="G72">
        <v>35676</v>
      </c>
      <c r="H72" t="s">
        <v>62</v>
      </c>
      <c r="I72">
        <v>1270</v>
      </c>
      <c r="J72" t="s">
        <v>195</v>
      </c>
      <c r="K72" t="s">
        <v>153</v>
      </c>
      <c r="L72" s="1" t="s">
        <v>193</v>
      </c>
      <c r="M72" t="s">
        <v>359</v>
      </c>
      <c r="N72">
        <f t="shared" si="2"/>
        <v>1300000</v>
      </c>
      <c r="O72" t="s">
        <v>441</v>
      </c>
      <c r="P72">
        <f t="shared" si="3"/>
        <v>40600</v>
      </c>
      <c r="Q72">
        <v>402</v>
      </c>
      <c r="R72" t="s">
        <v>306</v>
      </c>
    </row>
    <row r="73" spans="1:18" x14ac:dyDescent="0.25">
      <c r="A73">
        <v>205185795</v>
      </c>
      <c r="B73">
        <v>1230000</v>
      </c>
      <c r="C73" t="s">
        <v>197</v>
      </c>
      <c r="D73">
        <v>10</v>
      </c>
      <c r="E73">
        <v>1300</v>
      </c>
      <c r="F73" t="s">
        <v>14</v>
      </c>
      <c r="G73">
        <v>19716</v>
      </c>
      <c r="H73" t="s">
        <v>62</v>
      </c>
      <c r="I73">
        <v>1270</v>
      </c>
      <c r="J73" t="s">
        <v>195</v>
      </c>
      <c r="K73" t="s">
        <v>153</v>
      </c>
      <c r="L73" s="1" t="s">
        <v>196</v>
      </c>
      <c r="M73" t="s">
        <v>440</v>
      </c>
      <c r="N73">
        <f t="shared" si="2"/>
        <v>265000</v>
      </c>
      <c r="O73" t="s">
        <v>351</v>
      </c>
      <c r="P73">
        <f t="shared" si="3"/>
        <v>10400</v>
      </c>
      <c r="Q73">
        <v>67</v>
      </c>
      <c r="R73" t="s">
        <v>306</v>
      </c>
    </row>
    <row r="74" spans="1:18" x14ac:dyDescent="0.25">
      <c r="A74">
        <v>205185795</v>
      </c>
      <c r="B74">
        <v>1230000</v>
      </c>
      <c r="C74" t="s">
        <v>199</v>
      </c>
      <c r="D74">
        <v>25</v>
      </c>
      <c r="E74">
        <v>4800</v>
      </c>
      <c r="F74" t="s">
        <v>14</v>
      </c>
      <c r="G74">
        <v>46418</v>
      </c>
      <c r="H74" t="s">
        <v>62</v>
      </c>
      <c r="I74">
        <v>1270</v>
      </c>
      <c r="J74" t="s">
        <v>200</v>
      </c>
      <c r="K74" t="s">
        <v>153</v>
      </c>
      <c r="L74" s="1" t="s">
        <v>198</v>
      </c>
      <c r="M74" t="s">
        <v>439</v>
      </c>
      <c r="N74">
        <f t="shared" si="2"/>
        <v>671000</v>
      </c>
      <c r="O74">
        <v>4079</v>
      </c>
      <c r="P74">
        <f t="shared" si="3"/>
        <v>4079</v>
      </c>
      <c r="Q74">
        <v>15</v>
      </c>
      <c r="R74" t="s">
        <v>306</v>
      </c>
    </row>
    <row r="75" spans="1:18" ht="45" x14ac:dyDescent="0.25">
      <c r="A75">
        <v>205185795</v>
      </c>
      <c r="B75">
        <v>1230000</v>
      </c>
      <c r="C75" t="s">
        <v>202</v>
      </c>
      <c r="D75">
        <v>60</v>
      </c>
      <c r="E75">
        <v>17000</v>
      </c>
      <c r="F75" t="s">
        <v>14</v>
      </c>
      <c r="G75">
        <v>241680</v>
      </c>
      <c r="H75" t="s">
        <v>62</v>
      </c>
      <c r="I75">
        <v>1270</v>
      </c>
      <c r="J75" t="s">
        <v>203</v>
      </c>
      <c r="K75" t="s">
        <v>153</v>
      </c>
      <c r="L75" s="1" t="s">
        <v>201</v>
      </c>
      <c r="M75" t="s">
        <v>340</v>
      </c>
      <c r="N75">
        <f t="shared" si="2"/>
        <v>1400000</v>
      </c>
      <c r="O75" t="s">
        <v>438</v>
      </c>
      <c r="P75">
        <f t="shared" si="3"/>
        <v>26900</v>
      </c>
      <c r="Q75">
        <v>157</v>
      </c>
      <c r="R75" t="s">
        <v>306</v>
      </c>
    </row>
    <row r="76" spans="1:18" ht="45" x14ac:dyDescent="0.25">
      <c r="A76">
        <v>205185795</v>
      </c>
      <c r="B76">
        <v>1230000</v>
      </c>
      <c r="C76" t="s">
        <v>205</v>
      </c>
      <c r="D76">
        <v>1</v>
      </c>
      <c r="E76">
        <v>847</v>
      </c>
      <c r="F76" t="s">
        <v>14</v>
      </c>
      <c r="G76">
        <v>17748</v>
      </c>
      <c r="H76" t="s">
        <v>62</v>
      </c>
      <c r="I76">
        <v>1270</v>
      </c>
      <c r="J76" t="s">
        <v>130</v>
      </c>
      <c r="K76" t="s">
        <v>153</v>
      </c>
      <c r="L76" s="1" t="s">
        <v>204</v>
      </c>
      <c r="M76" t="s">
        <v>435</v>
      </c>
      <c r="N76">
        <f t="shared" si="2"/>
        <v>124000</v>
      </c>
      <c r="O76">
        <v>2811</v>
      </c>
      <c r="P76">
        <f t="shared" si="3"/>
        <v>2811</v>
      </c>
      <c r="Q76">
        <v>14</v>
      </c>
      <c r="R76" t="s">
        <v>306</v>
      </c>
    </row>
    <row r="77" spans="1:18" ht="30" x14ac:dyDescent="0.25">
      <c r="A77">
        <v>205185795</v>
      </c>
      <c r="B77">
        <v>1230000</v>
      </c>
      <c r="C77" t="s">
        <v>207</v>
      </c>
      <c r="D77">
        <v>166</v>
      </c>
      <c r="E77">
        <v>9300</v>
      </c>
      <c r="F77" t="s">
        <v>14</v>
      </c>
      <c r="G77">
        <v>154909</v>
      </c>
      <c r="H77" t="s">
        <v>62</v>
      </c>
      <c r="I77">
        <v>1270</v>
      </c>
      <c r="J77" t="s">
        <v>63</v>
      </c>
      <c r="K77" t="s">
        <v>153</v>
      </c>
      <c r="L77" s="1" t="s">
        <v>206</v>
      </c>
      <c r="M77" t="s">
        <v>329</v>
      </c>
      <c r="N77">
        <f t="shared" si="2"/>
        <v>2400000</v>
      </c>
      <c r="O77" t="s">
        <v>434</v>
      </c>
      <c r="P77">
        <f t="shared" si="3"/>
        <v>98000</v>
      </c>
      <c r="Q77">
        <v>6924</v>
      </c>
      <c r="R77" t="s">
        <v>306</v>
      </c>
    </row>
    <row r="78" spans="1:18" x14ac:dyDescent="0.25">
      <c r="A78">
        <v>205185795</v>
      </c>
      <c r="B78">
        <v>1230000</v>
      </c>
      <c r="C78" t="s">
        <v>209</v>
      </c>
      <c r="D78">
        <v>20</v>
      </c>
      <c r="E78">
        <v>2000</v>
      </c>
      <c r="F78" t="s">
        <v>14</v>
      </c>
      <c r="G78">
        <v>33394</v>
      </c>
      <c r="H78" t="s">
        <v>62</v>
      </c>
      <c r="I78">
        <v>1270</v>
      </c>
      <c r="J78" t="s">
        <v>130</v>
      </c>
      <c r="K78" t="s">
        <v>153</v>
      </c>
      <c r="L78" s="1" t="s">
        <v>208</v>
      </c>
      <c r="M78" t="s">
        <v>431</v>
      </c>
      <c r="N78">
        <f t="shared" si="2"/>
        <v>631000</v>
      </c>
      <c r="O78" t="s">
        <v>432</v>
      </c>
      <c r="P78">
        <f t="shared" si="3"/>
        <v>25400</v>
      </c>
      <c r="Q78">
        <v>116</v>
      </c>
      <c r="R78" t="s">
        <v>306</v>
      </c>
    </row>
    <row r="79" spans="1:18" ht="45" x14ac:dyDescent="0.25">
      <c r="A79">
        <v>205185795</v>
      </c>
      <c r="B79">
        <v>1230000</v>
      </c>
      <c r="C79" t="s">
        <v>211</v>
      </c>
      <c r="D79">
        <v>19</v>
      </c>
      <c r="E79">
        <v>3100</v>
      </c>
      <c r="F79" t="s">
        <v>14</v>
      </c>
      <c r="G79">
        <v>42688</v>
      </c>
      <c r="H79" t="s">
        <v>62</v>
      </c>
      <c r="I79">
        <v>1270</v>
      </c>
      <c r="J79" t="s">
        <v>212</v>
      </c>
      <c r="K79" t="s">
        <v>153</v>
      </c>
      <c r="L79" s="1" t="s">
        <v>210</v>
      </c>
      <c r="M79" t="s">
        <v>433</v>
      </c>
      <c r="N79">
        <f t="shared" si="2"/>
        <v>172000</v>
      </c>
      <c r="O79">
        <v>5536</v>
      </c>
      <c r="P79">
        <f t="shared" si="3"/>
        <v>5536</v>
      </c>
      <c r="Q79">
        <v>23</v>
      </c>
      <c r="R79" t="s">
        <v>306</v>
      </c>
    </row>
    <row r="80" spans="1:18" ht="45" x14ac:dyDescent="0.25">
      <c r="A80">
        <v>205185795</v>
      </c>
      <c r="B80">
        <v>1230000</v>
      </c>
      <c r="C80" t="s">
        <v>214</v>
      </c>
      <c r="D80">
        <v>13</v>
      </c>
      <c r="E80">
        <v>3000</v>
      </c>
      <c r="F80" t="s">
        <v>14</v>
      </c>
      <c r="G80">
        <v>34682</v>
      </c>
      <c r="H80" t="s">
        <v>62</v>
      </c>
      <c r="I80">
        <v>1270</v>
      </c>
      <c r="J80" t="s">
        <v>115</v>
      </c>
      <c r="K80" t="s">
        <v>153</v>
      </c>
      <c r="L80" s="1" t="s">
        <v>213</v>
      </c>
      <c r="M80" t="s">
        <v>429</v>
      </c>
      <c r="N80">
        <f t="shared" si="2"/>
        <v>6200000</v>
      </c>
      <c r="O80" t="s">
        <v>430</v>
      </c>
      <c r="P80">
        <f t="shared" si="3"/>
        <v>136000</v>
      </c>
      <c r="Q80">
        <v>580</v>
      </c>
      <c r="R80" t="s">
        <v>306</v>
      </c>
    </row>
    <row r="81" spans="1:18" ht="45" x14ac:dyDescent="0.25">
      <c r="A81">
        <v>205185795</v>
      </c>
      <c r="B81">
        <v>1230000</v>
      </c>
      <c r="C81" t="s">
        <v>216</v>
      </c>
      <c r="D81">
        <v>25</v>
      </c>
      <c r="E81">
        <v>3900</v>
      </c>
      <c r="F81" t="s">
        <v>14</v>
      </c>
      <c r="G81">
        <v>47234</v>
      </c>
      <c r="H81" t="s">
        <v>62</v>
      </c>
      <c r="I81">
        <v>1270</v>
      </c>
      <c r="J81" t="s">
        <v>200</v>
      </c>
      <c r="K81" t="s">
        <v>153</v>
      </c>
      <c r="L81" s="1" t="s">
        <v>215</v>
      </c>
      <c r="M81" t="s">
        <v>428</v>
      </c>
      <c r="N81">
        <f t="shared" si="2"/>
        <v>187000</v>
      </c>
      <c r="O81">
        <v>9135</v>
      </c>
      <c r="P81">
        <f t="shared" si="3"/>
        <v>9135</v>
      </c>
      <c r="Q81">
        <v>75</v>
      </c>
      <c r="R81" t="s">
        <v>306</v>
      </c>
    </row>
    <row r="82" spans="1:18" ht="45" x14ac:dyDescent="0.25">
      <c r="A82">
        <v>205185795</v>
      </c>
      <c r="B82">
        <v>1230000</v>
      </c>
      <c r="C82" t="s">
        <v>218</v>
      </c>
      <c r="D82">
        <v>21</v>
      </c>
      <c r="E82">
        <v>3800</v>
      </c>
      <c r="F82" t="s">
        <v>14</v>
      </c>
      <c r="G82">
        <v>43932</v>
      </c>
      <c r="H82" t="s">
        <v>62</v>
      </c>
      <c r="I82">
        <v>1270</v>
      </c>
      <c r="J82" t="s">
        <v>67</v>
      </c>
      <c r="K82" t="s">
        <v>153</v>
      </c>
      <c r="L82" s="1" t="s">
        <v>217</v>
      </c>
      <c r="M82" t="s">
        <v>426</v>
      </c>
      <c r="N82">
        <f t="shared" si="2"/>
        <v>195000</v>
      </c>
      <c r="O82">
        <v>7007</v>
      </c>
      <c r="P82">
        <f t="shared" si="3"/>
        <v>7007</v>
      </c>
      <c r="Q82">
        <v>44</v>
      </c>
      <c r="R82" t="s">
        <v>306</v>
      </c>
    </row>
    <row r="83" spans="1:18" ht="30" x14ac:dyDescent="0.25">
      <c r="A83">
        <v>205185795</v>
      </c>
      <c r="B83">
        <v>1230000</v>
      </c>
      <c r="C83" t="s">
        <v>220</v>
      </c>
      <c r="D83">
        <v>18</v>
      </c>
      <c r="E83">
        <v>2200</v>
      </c>
      <c r="F83" t="s">
        <v>14</v>
      </c>
      <c r="G83">
        <v>36739</v>
      </c>
      <c r="H83" t="s">
        <v>62</v>
      </c>
      <c r="I83">
        <v>1270</v>
      </c>
      <c r="J83" t="s">
        <v>156</v>
      </c>
      <c r="K83" t="s">
        <v>153</v>
      </c>
      <c r="L83" s="1" t="s">
        <v>219</v>
      </c>
      <c r="M83" t="s">
        <v>427</v>
      </c>
      <c r="N83">
        <f t="shared" si="2"/>
        <v>313000</v>
      </c>
      <c r="O83" t="s">
        <v>328</v>
      </c>
      <c r="P83">
        <f t="shared" si="3"/>
        <v>14000</v>
      </c>
      <c r="Q83">
        <v>48</v>
      </c>
      <c r="R83" t="s">
        <v>306</v>
      </c>
    </row>
    <row r="84" spans="1:18" ht="60" x14ac:dyDescent="0.25">
      <c r="A84">
        <v>205185795</v>
      </c>
      <c r="B84">
        <v>1230000</v>
      </c>
      <c r="C84" t="s">
        <v>222</v>
      </c>
      <c r="D84">
        <v>13</v>
      </c>
      <c r="E84">
        <v>1800</v>
      </c>
      <c r="F84" t="s">
        <v>14</v>
      </c>
      <c r="G84">
        <v>23381</v>
      </c>
      <c r="H84" t="s">
        <v>62</v>
      </c>
      <c r="I84">
        <v>1270</v>
      </c>
      <c r="J84" t="s">
        <v>91</v>
      </c>
      <c r="K84" t="s">
        <v>153</v>
      </c>
      <c r="L84" s="1" t="s">
        <v>221</v>
      </c>
      <c r="M84" t="s">
        <v>426</v>
      </c>
      <c r="N84">
        <f t="shared" si="2"/>
        <v>195000</v>
      </c>
      <c r="O84">
        <v>6339</v>
      </c>
      <c r="P84">
        <f t="shared" si="3"/>
        <v>6339</v>
      </c>
      <c r="Q84">
        <v>28</v>
      </c>
      <c r="R84" t="s">
        <v>306</v>
      </c>
    </row>
    <row r="85" spans="1:18" ht="30" x14ac:dyDescent="0.25">
      <c r="A85">
        <v>205185795</v>
      </c>
      <c r="B85">
        <v>1230000</v>
      </c>
      <c r="C85" t="s">
        <v>224</v>
      </c>
      <c r="D85">
        <v>17</v>
      </c>
      <c r="E85">
        <v>2700</v>
      </c>
      <c r="F85" t="s">
        <v>14</v>
      </c>
      <c r="G85">
        <v>29457</v>
      </c>
      <c r="H85" t="s">
        <v>62</v>
      </c>
      <c r="I85">
        <v>1270</v>
      </c>
      <c r="J85" t="s">
        <v>168</v>
      </c>
      <c r="K85" t="s">
        <v>153</v>
      </c>
      <c r="L85" s="1" t="s">
        <v>223</v>
      </c>
      <c r="M85" t="s">
        <v>406</v>
      </c>
      <c r="N85">
        <f t="shared" si="2"/>
        <v>269000</v>
      </c>
      <c r="O85" t="s">
        <v>347</v>
      </c>
      <c r="P85">
        <f t="shared" si="3"/>
        <v>12200</v>
      </c>
      <c r="Q85">
        <v>86</v>
      </c>
      <c r="R85" t="s">
        <v>306</v>
      </c>
    </row>
    <row r="86" spans="1:18" ht="30" x14ac:dyDescent="0.25">
      <c r="A86">
        <v>205185795</v>
      </c>
      <c r="B86">
        <v>1230000</v>
      </c>
      <c r="C86" t="s">
        <v>226</v>
      </c>
      <c r="D86">
        <v>17</v>
      </c>
      <c r="E86">
        <v>1700</v>
      </c>
      <c r="F86" t="s">
        <v>14</v>
      </c>
      <c r="G86">
        <v>35341</v>
      </c>
      <c r="H86" t="s">
        <v>62</v>
      </c>
      <c r="I86">
        <v>1270</v>
      </c>
      <c r="J86" t="s">
        <v>47</v>
      </c>
      <c r="K86" t="s">
        <v>153</v>
      </c>
      <c r="L86" s="1" t="s">
        <v>225</v>
      </c>
      <c r="M86" t="s">
        <v>425</v>
      </c>
      <c r="N86">
        <f t="shared" si="2"/>
        <v>436000</v>
      </c>
      <c r="O86">
        <v>9906</v>
      </c>
      <c r="P86">
        <f t="shared" si="3"/>
        <v>9906</v>
      </c>
      <c r="Q86">
        <v>63</v>
      </c>
      <c r="R86" t="s">
        <v>306</v>
      </c>
    </row>
    <row r="87" spans="1:18" ht="30" x14ac:dyDescent="0.25">
      <c r="A87">
        <v>205185795</v>
      </c>
      <c r="B87">
        <v>1230000</v>
      </c>
      <c r="C87" t="s">
        <v>228</v>
      </c>
      <c r="D87">
        <v>31</v>
      </c>
      <c r="E87">
        <v>2500</v>
      </c>
      <c r="F87" t="s">
        <v>14</v>
      </c>
      <c r="G87">
        <v>34491</v>
      </c>
      <c r="H87" t="s">
        <v>62</v>
      </c>
      <c r="I87">
        <v>1270</v>
      </c>
      <c r="J87" t="s">
        <v>229</v>
      </c>
      <c r="K87" t="s">
        <v>153</v>
      </c>
      <c r="L87" s="1" t="s">
        <v>227</v>
      </c>
      <c r="M87" t="s">
        <v>424</v>
      </c>
      <c r="N87">
        <f t="shared" si="2"/>
        <v>484000</v>
      </c>
      <c r="O87" t="s">
        <v>409</v>
      </c>
      <c r="P87">
        <f t="shared" si="3"/>
        <v>12100</v>
      </c>
      <c r="Q87">
        <v>146</v>
      </c>
      <c r="R87" t="s">
        <v>306</v>
      </c>
    </row>
    <row r="88" spans="1:18" ht="30" x14ac:dyDescent="0.25">
      <c r="A88">
        <v>821646935</v>
      </c>
      <c r="B88">
        <v>2730000</v>
      </c>
      <c r="C88" t="s">
        <v>231</v>
      </c>
      <c r="D88">
        <v>22</v>
      </c>
      <c r="E88">
        <v>6700</v>
      </c>
      <c r="F88" t="s">
        <v>14</v>
      </c>
      <c r="G88">
        <v>130862</v>
      </c>
      <c r="H88" t="s">
        <v>62</v>
      </c>
      <c r="I88">
        <v>422</v>
      </c>
      <c r="J88" t="s">
        <v>88</v>
      </c>
      <c r="K88" t="s">
        <v>64</v>
      </c>
      <c r="L88" s="1" t="s">
        <v>230</v>
      </c>
      <c r="M88" t="s">
        <v>378</v>
      </c>
      <c r="N88">
        <f t="shared" si="2"/>
        <v>847000</v>
      </c>
      <c r="O88" t="s">
        <v>379</v>
      </c>
      <c r="P88">
        <f t="shared" si="3"/>
        <v>31200</v>
      </c>
      <c r="Q88">
        <v>45</v>
      </c>
      <c r="R88" t="s">
        <v>306</v>
      </c>
    </row>
    <row r="89" spans="1:18" x14ac:dyDescent="0.25">
      <c r="A89">
        <v>685868153</v>
      </c>
      <c r="B89">
        <v>9260000</v>
      </c>
      <c r="C89" t="s">
        <v>233</v>
      </c>
      <c r="D89">
        <v>20</v>
      </c>
      <c r="E89">
        <v>922</v>
      </c>
      <c r="F89" t="s">
        <v>14</v>
      </c>
      <c r="G89">
        <v>42823</v>
      </c>
      <c r="H89" t="s">
        <v>15</v>
      </c>
      <c r="I89">
        <v>1618</v>
      </c>
      <c r="J89" t="s">
        <v>59</v>
      </c>
      <c r="K89" t="s">
        <v>17</v>
      </c>
      <c r="L89" s="1" t="s">
        <v>232</v>
      </c>
      <c r="M89" t="s">
        <v>421</v>
      </c>
      <c r="N89">
        <f t="shared" si="2"/>
        <v>12000</v>
      </c>
      <c r="O89">
        <v>453</v>
      </c>
      <c r="P89">
        <f t="shared" si="3"/>
        <v>453</v>
      </c>
      <c r="Q89">
        <v>89</v>
      </c>
      <c r="R89" t="s">
        <v>306</v>
      </c>
    </row>
    <row r="90" spans="1:18" ht="30" x14ac:dyDescent="0.25">
      <c r="A90">
        <v>205185795</v>
      </c>
      <c r="B90">
        <v>1230000</v>
      </c>
      <c r="C90" t="s">
        <v>235</v>
      </c>
      <c r="D90">
        <v>35</v>
      </c>
      <c r="E90">
        <v>2100</v>
      </c>
      <c r="F90" t="s">
        <v>14</v>
      </c>
      <c r="G90">
        <v>48764</v>
      </c>
      <c r="H90" t="s">
        <v>62</v>
      </c>
      <c r="I90">
        <v>1270</v>
      </c>
      <c r="J90" t="s">
        <v>56</v>
      </c>
      <c r="K90" t="s">
        <v>153</v>
      </c>
      <c r="L90" s="1" t="s">
        <v>234</v>
      </c>
      <c r="M90" t="s">
        <v>419</v>
      </c>
      <c r="N90">
        <f t="shared" si="2"/>
        <v>374000</v>
      </c>
      <c r="O90" t="s">
        <v>420</v>
      </c>
      <c r="P90">
        <f t="shared" si="3"/>
        <v>12500</v>
      </c>
      <c r="Q90">
        <v>97</v>
      </c>
      <c r="R90" t="s">
        <v>306</v>
      </c>
    </row>
    <row r="91" spans="1:18" ht="30" x14ac:dyDescent="0.25">
      <c r="A91">
        <v>821646935</v>
      </c>
      <c r="B91">
        <v>2730000</v>
      </c>
      <c r="C91" t="s">
        <v>237</v>
      </c>
      <c r="D91">
        <v>25</v>
      </c>
      <c r="E91">
        <v>7700</v>
      </c>
      <c r="F91" t="s">
        <v>14</v>
      </c>
      <c r="G91">
        <v>210584</v>
      </c>
      <c r="H91" t="s">
        <v>62</v>
      </c>
      <c r="I91">
        <v>422</v>
      </c>
      <c r="J91" t="s">
        <v>44</v>
      </c>
      <c r="K91" t="s">
        <v>64</v>
      </c>
      <c r="L91" s="1" t="s">
        <v>236</v>
      </c>
      <c r="M91" t="s">
        <v>382</v>
      </c>
      <c r="N91">
        <f t="shared" si="2"/>
        <v>604000</v>
      </c>
      <c r="O91">
        <v>7619</v>
      </c>
      <c r="P91">
        <f t="shared" si="3"/>
        <v>7619</v>
      </c>
      <c r="Q91">
        <v>28</v>
      </c>
      <c r="R91" t="s">
        <v>306</v>
      </c>
    </row>
    <row r="92" spans="1:18" ht="45" x14ac:dyDescent="0.25">
      <c r="A92">
        <v>205185795</v>
      </c>
      <c r="B92">
        <v>1230000</v>
      </c>
      <c r="C92" t="s">
        <v>239</v>
      </c>
      <c r="D92">
        <v>39</v>
      </c>
      <c r="E92">
        <v>3400</v>
      </c>
      <c r="F92" t="s">
        <v>14</v>
      </c>
      <c r="G92">
        <v>49532</v>
      </c>
      <c r="H92" t="s">
        <v>62</v>
      </c>
      <c r="I92">
        <v>1270</v>
      </c>
      <c r="J92" t="s">
        <v>41</v>
      </c>
      <c r="K92" t="s">
        <v>153</v>
      </c>
      <c r="L92" s="1" t="s">
        <v>238</v>
      </c>
      <c r="M92" t="s">
        <v>418</v>
      </c>
      <c r="N92">
        <f t="shared" si="2"/>
        <v>2900000</v>
      </c>
      <c r="O92" t="s">
        <v>331</v>
      </c>
      <c r="P92">
        <f t="shared" si="3"/>
        <v>138000</v>
      </c>
      <c r="Q92">
        <v>762</v>
      </c>
      <c r="R92" t="s">
        <v>306</v>
      </c>
    </row>
    <row r="93" spans="1:18" ht="30" x14ac:dyDescent="0.25">
      <c r="A93">
        <v>821646935</v>
      </c>
      <c r="B93">
        <v>2730000</v>
      </c>
      <c r="C93" t="s">
        <v>241</v>
      </c>
      <c r="D93">
        <v>456</v>
      </c>
      <c r="E93">
        <v>90000</v>
      </c>
      <c r="F93" t="s">
        <v>14</v>
      </c>
      <c r="G93">
        <v>2368089</v>
      </c>
      <c r="H93" t="s">
        <v>62</v>
      </c>
      <c r="I93">
        <v>422</v>
      </c>
      <c r="J93" t="s">
        <v>101</v>
      </c>
      <c r="K93" t="s">
        <v>64</v>
      </c>
      <c r="L93" s="1" t="s">
        <v>240</v>
      </c>
      <c r="M93" t="s">
        <v>336</v>
      </c>
      <c r="N93">
        <f t="shared" si="2"/>
        <v>2200000</v>
      </c>
      <c r="O93" t="s">
        <v>383</v>
      </c>
      <c r="P93">
        <f t="shared" si="3"/>
        <v>58200</v>
      </c>
      <c r="Q93">
        <v>135</v>
      </c>
      <c r="R93" t="s">
        <v>306</v>
      </c>
    </row>
    <row r="94" spans="1:18" ht="45" x14ac:dyDescent="0.25">
      <c r="A94">
        <v>205185795</v>
      </c>
      <c r="B94">
        <v>1230000</v>
      </c>
      <c r="C94" t="s">
        <v>243</v>
      </c>
      <c r="D94">
        <v>159</v>
      </c>
      <c r="E94">
        <v>11000</v>
      </c>
      <c r="F94" t="s">
        <v>14</v>
      </c>
      <c r="G94">
        <v>215056</v>
      </c>
      <c r="H94" t="s">
        <v>62</v>
      </c>
      <c r="I94">
        <v>1270</v>
      </c>
      <c r="J94" t="s">
        <v>91</v>
      </c>
      <c r="K94" t="s">
        <v>153</v>
      </c>
      <c r="L94" s="1" t="s">
        <v>242</v>
      </c>
      <c r="M94" t="s">
        <v>416</v>
      </c>
      <c r="N94">
        <f t="shared" si="2"/>
        <v>13100000</v>
      </c>
      <c r="O94" t="s">
        <v>417</v>
      </c>
      <c r="P94">
        <f t="shared" si="3"/>
        <v>985000</v>
      </c>
      <c r="Q94">
        <v>8012</v>
      </c>
      <c r="R94" t="s">
        <v>306</v>
      </c>
    </row>
    <row r="95" spans="1:18" ht="45" x14ac:dyDescent="0.25">
      <c r="A95">
        <v>821646935</v>
      </c>
      <c r="B95">
        <v>2730000</v>
      </c>
      <c r="C95" t="s">
        <v>245</v>
      </c>
      <c r="D95">
        <v>60</v>
      </c>
      <c r="E95">
        <v>4800</v>
      </c>
      <c r="F95" t="s">
        <v>14</v>
      </c>
      <c r="G95">
        <v>128539</v>
      </c>
      <c r="H95" t="s">
        <v>62</v>
      </c>
      <c r="I95">
        <v>422</v>
      </c>
      <c r="J95" t="s">
        <v>98</v>
      </c>
      <c r="K95" t="s">
        <v>64</v>
      </c>
      <c r="L95" s="1" t="s">
        <v>244</v>
      </c>
      <c r="M95" t="s">
        <v>384</v>
      </c>
      <c r="N95">
        <f t="shared" si="2"/>
        <v>272000</v>
      </c>
      <c r="O95">
        <v>7866</v>
      </c>
      <c r="P95">
        <f t="shared" si="3"/>
        <v>7866</v>
      </c>
      <c r="Q95">
        <v>61</v>
      </c>
      <c r="R95" t="s">
        <v>306</v>
      </c>
    </row>
    <row r="96" spans="1:18" ht="30" x14ac:dyDescent="0.25">
      <c r="A96">
        <v>205185795</v>
      </c>
      <c r="B96">
        <v>1230000</v>
      </c>
      <c r="C96" t="s">
        <v>247</v>
      </c>
      <c r="D96">
        <v>33</v>
      </c>
      <c r="E96">
        <v>2600</v>
      </c>
      <c r="F96" t="s">
        <v>14</v>
      </c>
      <c r="G96">
        <v>48291</v>
      </c>
      <c r="H96" t="s">
        <v>62</v>
      </c>
      <c r="I96">
        <v>1270</v>
      </c>
      <c r="J96" t="s">
        <v>76</v>
      </c>
      <c r="K96" t="s">
        <v>153</v>
      </c>
      <c r="L96" s="1" t="s">
        <v>246</v>
      </c>
      <c r="M96" t="s">
        <v>414</v>
      </c>
      <c r="N96">
        <f t="shared" si="2"/>
        <v>3500000</v>
      </c>
      <c r="O96" t="s">
        <v>415</v>
      </c>
      <c r="P96">
        <f t="shared" si="3"/>
        <v>215000</v>
      </c>
      <c r="Q96">
        <v>735</v>
      </c>
      <c r="R96" t="s">
        <v>306</v>
      </c>
    </row>
    <row r="97" spans="1:18" ht="45" x14ac:dyDescent="0.25">
      <c r="A97">
        <v>205185795</v>
      </c>
      <c r="B97">
        <v>1230000</v>
      </c>
      <c r="C97" t="s">
        <v>249</v>
      </c>
      <c r="D97">
        <v>18</v>
      </c>
      <c r="E97">
        <v>4900</v>
      </c>
      <c r="F97" t="s">
        <v>14</v>
      </c>
      <c r="G97">
        <v>42902</v>
      </c>
      <c r="H97" t="s">
        <v>62</v>
      </c>
      <c r="I97">
        <v>1270</v>
      </c>
      <c r="J97" t="s">
        <v>203</v>
      </c>
      <c r="K97" t="s">
        <v>153</v>
      </c>
      <c r="L97" s="1" t="s">
        <v>248</v>
      </c>
      <c r="M97" t="s">
        <v>412</v>
      </c>
      <c r="N97">
        <f t="shared" si="2"/>
        <v>11400000</v>
      </c>
      <c r="O97" t="s">
        <v>413</v>
      </c>
      <c r="P97">
        <f t="shared" si="3"/>
        <v>242000</v>
      </c>
      <c r="Q97">
        <v>745</v>
      </c>
      <c r="R97" t="s">
        <v>306</v>
      </c>
    </row>
    <row r="98" spans="1:18" ht="45" x14ac:dyDescent="0.25">
      <c r="A98">
        <v>821646935</v>
      </c>
      <c r="B98">
        <v>2730000</v>
      </c>
      <c r="C98" t="s">
        <v>251</v>
      </c>
      <c r="D98">
        <v>111</v>
      </c>
      <c r="E98">
        <v>9500</v>
      </c>
      <c r="F98" t="s">
        <v>14</v>
      </c>
      <c r="G98">
        <v>298628</v>
      </c>
      <c r="H98" t="s">
        <v>62</v>
      </c>
      <c r="I98">
        <v>422</v>
      </c>
      <c r="J98" t="s">
        <v>252</v>
      </c>
      <c r="K98" t="s">
        <v>64</v>
      </c>
      <c r="L98" s="1" t="s">
        <v>250</v>
      </c>
      <c r="M98" t="s">
        <v>385</v>
      </c>
      <c r="N98">
        <f t="shared" si="2"/>
        <v>743000</v>
      </c>
      <c r="O98" t="s">
        <v>324</v>
      </c>
      <c r="P98">
        <f t="shared" si="3"/>
        <v>13900</v>
      </c>
      <c r="Q98">
        <v>98</v>
      </c>
      <c r="R98" t="s">
        <v>306</v>
      </c>
    </row>
    <row r="99" spans="1:18" ht="45" x14ac:dyDescent="0.25">
      <c r="A99">
        <v>205185795</v>
      </c>
      <c r="B99">
        <v>1230000</v>
      </c>
      <c r="C99" t="s">
        <v>254</v>
      </c>
      <c r="D99">
        <v>23</v>
      </c>
      <c r="E99">
        <v>1100</v>
      </c>
      <c r="F99" t="s">
        <v>14</v>
      </c>
      <c r="G99">
        <v>32899</v>
      </c>
      <c r="H99" t="s">
        <v>62</v>
      </c>
      <c r="I99">
        <v>1270</v>
      </c>
      <c r="J99" t="s">
        <v>115</v>
      </c>
      <c r="K99" t="s">
        <v>153</v>
      </c>
      <c r="L99" s="1" t="s">
        <v>253</v>
      </c>
      <c r="M99" t="s">
        <v>411</v>
      </c>
      <c r="N99">
        <f t="shared" si="2"/>
        <v>572000</v>
      </c>
      <c r="O99" t="s">
        <v>404</v>
      </c>
      <c r="P99">
        <f t="shared" si="3"/>
        <v>13500</v>
      </c>
      <c r="Q99">
        <v>129</v>
      </c>
      <c r="R99" t="s">
        <v>306</v>
      </c>
    </row>
    <row r="100" spans="1:18" ht="30" x14ac:dyDescent="0.25">
      <c r="A100">
        <v>205185795</v>
      </c>
      <c r="B100">
        <v>1230000</v>
      </c>
      <c r="C100" t="s">
        <v>256</v>
      </c>
      <c r="D100">
        <v>12</v>
      </c>
      <c r="E100">
        <v>1300</v>
      </c>
      <c r="F100" t="s">
        <v>14</v>
      </c>
      <c r="G100">
        <v>25609</v>
      </c>
      <c r="H100" t="s">
        <v>62</v>
      </c>
      <c r="I100">
        <v>1270</v>
      </c>
      <c r="J100" t="s">
        <v>115</v>
      </c>
      <c r="K100" t="s">
        <v>153</v>
      </c>
      <c r="L100" s="1" t="s">
        <v>255</v>
      </c>
      <c r="M100" t="s">
        <v>400</v>
      </c>
      <c r="N100">
        <f t="shared" si="2"/>
        <v>158000</v>
      </c>
      <c r="O100">
        <v>4512</v>
      </c>
      <c r="P100">
        <f t="shared" si="3"/>
        <v>4512</v>
      </c>
      <c r="Q100">
        <v>25</v>
      </c>
      <c r="R100" t="s">
        <v>306</v>
      </c>
    </row>
    <row r="101" spans="1:18" ht="45" x14ac:dyDescent="0.25">
      <c r="A101">
        <v>821646935</v>
      </c>
      <c r="B101">
        <v>2730000</v>
      </c>
      <c r="C101" t="s">
        <v>258</v>
      </c>
      <c r="D101">
        <v>25</v>
      </c>
      <c r="E101">
        <v>5900</v>
      </c>
      <c r="F101" t="s">
        <v>14</v>
      </c>
      <c r="G101">
        <v>209657</v>
      </c>
      <c r="H101" t="s">
        <v>62</v>
      </c>
      <c r="I101">
        <v>422</v>
      </c>
      <c r="J101" t="s">
        <v>127</v>
      </c>
      <c r="K101" t="s">
        <v>64</v>
      </c>
      <c r="L101" s="1" t="s">
        <v>257</v>
      </c>
      <c r="M101" t="s">
        <v>398</v>
      </c>
      <c r="N101">
        <f t="shared" si="2"/>
        <v>911000</v>
      </c>
      <c r="O101" t="s">
        <v>399</v>
      </c>
      <c r="P101">
        <f t="shared" si="3"/>
        <v>15800</v>
      </c>
      <c r="Q101">
        <v>60</v>
      </c>
      <c r="R101" t="s">
        <v>306</v>
      </c>
    </row>
    <row r="102" spans="1:18" ht="45" x14ac:dyDescent="0.25">
      <c r="A102">
        <v>821646935</v>
      </c>
      <c r="B102">
        <v>2730000</v>
      </c>
      <c r="C102" t="s">
        <v>260</v>
      </c>
      <c r="D102">
        <v>34</v>
      </c>
      <c r="E102">
        <v>9000</v>
      </c>
      <c r="F102" t="s">
        <v>14</v>
      </c>
      <c r="G102">
        <v>405552</v>
      </c>
      <c r="H102" t="s">
        <v>62</v>
      </c>
      <c r="I102">
        <v>422</v>
      </c>
      <c r="J102" t="s">
        <v>63</v>
      </c>
      <c r="K102" t="s">
        <v>64</v>
      </c>
      <c r="L102" s="1" t="s">
        <v>259</v>
      </c>
      <c r="M102" t="s">
        <v>386</v>
      </c>
      <c r="N102">
        <f t="shared" si="2"/>
        <v>891000</v>
      </c>
      <c r="O102" t="s">
        <v>387</v>
      </c>
      <c r="P102">
        <f t="shared" si="3"/>
        <v>11900</v>
      </c>
      <c r="Q102">
        <v>54</v>
      </c>
      <c r="R102" t="s">
        <v>306</v>
      </c>
    </row>
    <row r="103" spans="1:18" ht="45" x14ac:dyDescent="0.25">
      <c r="A103">
        <v>205185795</v>
      </c>
      <c r="B103">
        <v>1230000</v>
      </c>
      <c r="C103" t="s">
        <v>262</v>
      </c>
      <c r="D103">
        <v>80</v>
      </c>
      <c r="E103">
        <v>12000</v>
      </c>
      <c r="F103" t="s">
        <v>14</v>
      </c>
      <c r="G103">
        <v>159376</v>
      </c>
      <c r="H103" t="s">
        <v>62</v>
      </c>
      <c r="I103">
        <v>1270</v>
      </c>
      <c r="J103" t="s">
        <v>120</v>
      </c>
      <c r="K103" t="s">
        <v>153</v>
      </c>
      <c r="L103" s="1" t="s">
        <v>261</v>
      </c>
      <c r="M103" t="s">
        <v>369</v>
      </c>
      <c r="N103">
        <f t="shared" si="2"/>
        <v>1200000</v>
      </c>
      <c r="O103" t="s">
        <v>407</v>
      </c>
      <c r="P103">
        <f t="shared" si="3"/>
        <v>43500</v>
      </c>
      <c r="Q103">
        <v>195</v>
      </c>
      <c r="R103" t="s">
        <v>306</v>
      </c>
    </row>
    <row r="104" spans="1:18" ht="30" x14ac:dyDescent="0.25">
      <c r="A104">
        <v>821646935</v>
      </c>
      <c r="B104">
        <v>2730000</v>
      </c>
      <c r="C104" t="s">
        <v>264</v>
      </c>
      <c r="D104">
        <v>252</v>
      </c>
      <c r="E104">
        <v>130000</v>
      </c>
      <c r="F104" t="s">
        <v>14</v>
      </c>
      <c r="G104">
        <v>2742710</v>
      </c>
      <c r="H104" t="s">
        <v>62</v>
      </c>
      <c r="I104">
        <v>422</v>
      </c>
      <c r="J104" t="s">
        <v>265</v>
      </c>
      <c r="K104" t="s">
        <v>64</v>
      </c>
      <c r="L104" s="1" t="s">
        <v>263</v>
      </c>
      <c r="M104" t="s">
        <v>388</v>
      </c>
      <c r="N104">
        <f t="shared" si="2"/>
        <v>10000000</v>
      </c>
      <c r="O104" t="s">
        <v>389</v>
      </c>
      <c r="P104">
        <f t="shared" si="3"/>
        <v>287000</v>
      </c>
      <c r="Q104">
        <v>368</v>
      </c>
      <c r="R104" t="s">
        <v>306</v>
      </c>
    </row>
    <row r="105" spans="1:18" x14ac:dyDescent="0.25">
      <c r="A105">
        <v>685868153</v>
      </c>
      <c r="B105">
        <v>9260000</v>
      </c>
      <c r="C105" t="s">
        <v>267</v>
      </c>
      <c r="D105">
        <v>102</v>
      </c>
      <c r="E105">
        <v>2400</v>
      </c>
      <c r="F105" t="s">
        <v>14</v>
      </c>
      <c r="G105">
        <v>63760</v>
      </c>
      <c r="H105" t="s">
        <v>15</v>
      </c>
      <c r="I105">
        <v>1618</v>
      </c>
      <c r="J105" t="s">
        <v>76</v>
      </c>
      <c r="K105" t="s">
        <v>17</v>
      </c>
      <c r="L105" s="1" t="s">
        <v>266</v>
      </c>
      <c r="M105" t="s">
        <v>410</v>
      </c>
      <c r="N105">
        <f t="shared" si="2"/>
        <v>25000</v>
      </c>
      <c r="O105">
        <v>983</v>
      </c>
      <c r="P105">
        <f t="shared" si="3"/>
        <v>983</v>
      </c>
      <c r="Q105">
        <v>198</v>
      </c>
      <c r="R105" t="s">
        <v>306</v>
      </c>
    </row>
    <row r="106" spans="1:18" x14ac:dyDescent="0.25">
      <c r="A106">
        <v>685868153</v>
      </c>
      <c r="B106">
        <v>9260000</v>
      </c>
      <c r="C106" t="s">
        <v>269</v>
      </c>
      <c r="D106">
        <v>126</v>
      </c>
      <c r="E106">
        <v>9900</v>
      </c>
      <c r="F106" t="s">
        <v>14</v>
      </c>
      <c r="G106">
        <v>225712</v>
      </c>
      <c r="H106" t="s">
        <v>15</v>
      </c>
      <c r="I106">
        <v>1618</v>
      </c>
      <c r="J106" t="s">
        <v>265</v>
      </c>
      <c r="K106" t="s">
        <v>17</v>
      </c>
      <c r="L106" s="1" t="s">
        <v>268</v>
      </c>
      <c r="M106" t="s">
        <v>367</v>
      </c>
      <c r="N106">
        <f t="shared" si="2"/>
        <v>18900</v>
      </c>
      <c r="O106">
        <v>238</v>
      </c>
      <c r="P106">
        <f t="shared" si="3"/>
        <v>238</v>
      </c>
      <c r="Q106">
        <v>72</v>
      </c>
      <c r="R106" t="s">
        <v>306</v>
      </c>
    </row>
    <row r="107" spans="1:18" ht="45" x14ac:dyDescent="0.25">
      <c r="A107">
        <v>821646935</v>
      </c>
      <c r="B107">
        <v>2730000</v>
      </c>
      <c r="C107" t="s">
        <v>271</v>
      </c>
      <c r="D107">
        <v>108</v>
      </c>
      <c r="E107">
        <v>43000</v>
      </c>
      <c r="F107" t="s">
        <v>14</v>
      </c>
      <c r="G107">
        <v>1006403</v>
      </c>
      <c r="H107" t="s">
        <v>62</v>
      </c>
      <c r="I107">
        <v>422</v>
      </c>
      <c r="J107" t="s">
        <v>76</v>
      </c>
      <c r="K107" t="s">
        <v>64</v>
      </c>
      <c r="L107" s="1" t="s">
        <v>270</v>
      </c>
      <c r="M107" t="s">
        <v>340</v>
      </c>
      <c r="N107">
        <f t="shared" si="2"/>
        <v>1400000</v>
      </c>
      <c r="O107" t="s">
        <v>397</v>
      </c>
      <c r="P107">
        <f t="shared" si="3"/>
        <v>68000</v>
      </c>
      <c r="Q107">
        <v>136</v>
      </c>
      <c r="R107" t="s">
        <v>306</v>
      </c>
    </row>
    <row r="108" spans="1:18" ht="30" x14ac:dyDescent="0.25">
      <c r="A108">
        <v>821646935</v>
      </c>
      <c r="B108">
        <v>2730000</v>
      </c>
      <c r="C108" t="s">
        <v>273</v>
      </c>
      <c r="D108">
        <v>14</v>
      </c>
      <c r="E108">
        <v>3000</v>
      </c>
      <c r="F108" t="s">
        <v>14</v>
      </c>
      <c r="G108">
        <v>65691</v>
      </c>
      <c r="H108" t="s">
        <v>62</v>
      </c>
      <c r="I108">
        <v>422</v>
      </c>
      <c r="J108" t="s">
        <v>156</v>
      </c>
      <c r="K108" t="s">
        <v>64</v>
      </c>
      <c r="L108" s="1" t="s">
        <v>272</v>
      </c>
      <c r="M108" t="s">
        <v>390</v>
      </c>
      <c r="N108">
        <f t="shared" si="2"/>
        <v>1000000</v>
      </c>
      <c r="O108" t="s">
        <v>391</v>
      </c>
      <c r="P108">
        <f t="shared" si="3"/>
        <v>22400</v>
      </c>
      <c r="Q108">
        <v>45</v>
      </c>
      <c r="R108" t="s">
        <v>306</v>
      </c>
    </row>
    <row r="109" spans="1:18" ht="30" x14ac:dyDescent="0.25">
      <c r="A109">
        <v>205185795</v>
      </c>
      <c r="B109">
        <v>1230000</v>
      </c>
      <c r="C109" t="s">
        <v>275</v>
      </c>
      <c r="D109">
        <v>17</v>
      </c>
      <c r="E109">
        <v>3800</v>
      </c>
      <c r="F109" t="s">
        <v>14</v>
      </c>
      <c r="G109">
        <v>49527</v>
      </c>
      <c r="H109" t="s">
        <v>62</v>
      </c>
      <c r="I109">
        <v>1270</v>
      </c>
      <c r="J109" t="s">
        <v>56</v>
      </c>
      <c r="K109" t="s">
        <v>153</v>
      </c>
      <c r="L109" s="1" t="s">
        <v>274</v>
      </c>
      <c r="M109" t="s">
        <v>422</v>
      </c>
      <c r="N109">
        <f t="shared" si="2"/>
        <v>840000</v>
      </c>
      <c r="O109" t="s">
        <v>423</v>
      </c>
      <c r="P109">
        <f t="shared" si="3"/>
        <v>38300</v>
      </c>
      <c r="Q109">
        <v>104</v>
      </c>
      <c r="R109" t="s">
        <v>306</v>
      </c>
    </row>
    <row r="110" spans="1:18" ht="45" x14ac:dyDescent="0.25">
      <c r="A110">
        <v>821646935</v>
      </c>
      <c r="B110">
        <v>2730000</v>
      </c>
      <c r="C110" t="s">
        <v>277</v>
      </c>
      <c r="D110">
        <v>73</v>
      </c>
      <c r="E110">
        <v>17000</v>
      </c>
      <c r="F110" t="s">
        <v>14</v>
      </c>
      <c r="G110">
        <v>405681</v>
      </c>
      <c r="H110" t="s">
        <v>62</v>
      </c>
      <c r="I110">
        <v>422</v>
      </c>
      <c r="J110" t="s">
        <v>70</v>
      </c>
      <c r="K110" t="s">
        <v>64</v>
      </c>
      <c r="L110" s="1" t="s">
        <v>276</v>
      </c>
      <c r="M110" t="s">
        <v>394</v>
      </c>
      <c r="N110">
        <f t="shared" si="2"/>
        <v>1100000</v>
      </c>
      <c r="O110" t="s">
        <v>395</v>
      </c>
      <c r="P110">
        <f t="shared" si="3"/>
        <v>24200</v>
      </c>
      <c r="Q110">
        <v>53</v>
      </c>
      <c r="R110" t="s">
        <v>306</v>
      </c>
    </row>
    <row r="111" spans="1:18" ht="45" x14ac:dyDescent="0.25">
      <c r="A111">
        <v>821646935</v>
      </c>
      <c r="B111">
        <v>2730000</v>
      </c>
      <c r="C111" t="s">
        <v>279</v>
      </c>
      <c r="D111">
        <v>218</v>
      </c>
      <c r="E111">
        <v>123000</v>
      </c>
      <c r="F111" t="s">
        <v>14</v>
      </c>
      <c r="G111">
        <v>3684179</v>
      </c>
      <c r="H111" t="s">
        <v>62</v>
      </c>
      <c r="I111">
        <v>422</v>
      </c>
      <c r="J111" t="s">
        <v>16</v>
      </c>
      <c r="K111" t="s">
        <v>64</v>
      </c>
      <c r="L111" s="1" t="s">
        <v>278</v>
      </c>
      <c r="M111" t="s">
        <v>392</v>
      </c>
      <c r="N111">
        <f t="shared" si="2"/>
        <v>5500000</v>
      </c>
      <c r="O111" t="s">
        <v>393</v>
      </c>
      <c r="P111">
        <f t="shared" si="3"/>
        <v>197000</v>
      </c>
      <c r="Q111">
        <v>160</v>
      </c>
      <c r="R111" t="s">
        <v>306</v>
      </c>
    </row>
    <row r="112" spans="1:18" x14ac:dyDescent="0.25">
      <c r="A112">
        <v>685868153</v>
      </c>
      <c r="B112">
        <v>9260000</v>
      </c>
      <c r="C112" t="s">
        <v>281</v>
      </c>
      <c r="D112">
        <v>18</v>
      </c>
      <c r="E112">
        <v>1600</v>
      </c>
      <c r="F112" t="s">
        <v>14</v>
      </c>
      <c r="G112">
        <v>45665</v>
      </c>
      <c r="H112" t="s">
        <v>15</v>
      </c>
      <c r="I112">
        <v>1618</v>
      </c>
      <c r="J112" t="s">
        <v>56</v>
      </c>
      <c r="K112" t="s">
        <v>17</v>
      </c>
      <c r="L112" s="1" t="s">
        <v>280</v>
      </c>
      <c r="M112" t="s">
        <v>408</v>
      </c>
      <c r="N112">
        <f t="shared" si="2"/>
        <v>17000</v>
      </c>
      <c r="O112">
        <v>198</v>
      </c>
      <c r="P112">
        <f t="shared" si="3"/>
        <v>198</v>
      </c>
      <c r="Q112">
        <v>45</v>
      </c>
      <c r="R112" t="s">
        <v>306</v>
      </c>
    </row>
    <row r="113" spans="1:18" ht="30" x14ac:dyDescent="0.25">
      <c r="A113">
        <v>821646935</v>
      </c>
      <c r="B113">
        <v>2730000</v>
      </c>
      <c r="C113" t="s">
        <v>283</v>
      </c>
      <c r="D113">
        <v>56</v>
      </c>
      <c r="E113">
        <v>9600</v>
      </c>
      <c r="F113" t="s">
        <v>14</v>
      </c>
      <c r="G113">
        <v>219678</v>
      </c>
      <c r="H113" t="s">
        <v>62</v>
      </c>
      <c r="I113">
        <v>422</v>
      </c>
      <c r="J113" t="s">
        <v>115</v>
      </c>
      <c r="K113" t="s">
        <v>64</v>
      </c>
      <c r="L113" s="1" t="s">
        <v>282</v>
      </c>
      <c r="M113" t="s">
        <v>332</v>
      </c>
      <c r="N113">
        <f t="shared" si="2"/>
        <v>1600000</v>
      </c>
      <c r="O113" t="s">
        <v>396</v>
      </c>
      <c r="P113">
        <f t="shared" si="3"/>
        <v>45000</v>
      </c>
      <c r="Q113">
        <v>173</v>
      </c>
      <c r="R113" t="s">
        <v>306</v>
      </c>
    </row>
    <row r="114" spans="1:18" ht="45" x14ac:dyDescent="0.25">
      <c r="A114">
        <v>205185795</v>
      </c>
      <c r="B114">
        <v>1230000</v>
      </c>
      <c r="C114" t="s">
        <v>285</v>
      </c>
      <c r="D114">
        <v>81</v>
      </c>
      <c r="E114">
        <v>5000</v>
      </c>
      <c r="F114" t="s">
        <v>14</v>
      </c>
      <c r="G114">
        <v>71104</v>
      </c>
      <c r="H114" t="s">
        <v>62</v>
      </c>
      <c r="I114">
        <v>1270</v>
      </c>
      <c r="J114" t="s">
        <v>36</v>
      </c>
      <c r="K114" t="s">
        <v>153</v>
      </c>
      <c r="L114" s="1" t="s">
        <v>284</v>
      </c>
      <c r="M114" t="s">
        <v>400</v>
      </c>
      <c r="N114">
        <f t="shared" si="2"/>
        <v>158000</v>
      </c>
      <c r="O114">
        <v>4512</v>
      </c>
      <c r="P114">
        <f t="shared" si="3"/>
        <v>4512</v>
      </c>
      <c r="Q114">
        <v>25</v>
      </c>
      <c r="R114" t="s">
        <v>306</v>
      </c>
    </row>
    <row r="115" spans="1:18" ht="30" x14ac:dyDescent="0.25">
      <c r="A115">
        <v>205185795</v>
      </c>
      <c r="B115">
        <v>1230000</v>
      </c>
      <c r="C115" t="s">
        <v>287</v>
      </c>
      <c r="D115">
        <v>81</v>
      </c>
      <c r="E115">
        <v>8400</v>
      </c>
      <c r="F115" t="s">
        <v>14</v>
      </c>
      <c r="G115">
        <v>87443</v>
      </c>
      <c r="H115" t="s">
        <v>62</v>
      </c>
      <c r="I115">
        <v>1270</v>
      </c>
      <c r="J115" t="s">
        <v>168</v>
      </c>
      <c r="K115" t="s">
        <v>153</v>
      </c>
      <c r="L115" s="1" t="s">
        <v>286</v>
      </c>
      <c r="M115" t="s">
        <v>401</v>
      </c>
      <c r="N115">
        <f t="shared" si="2"/>
        <v>96200</v>
      </c>
      <c r="O115">
        <v>4509</v>
      </c>
      <c r="P115">
        <f t="shared" si="3"/>
        <v>4509</v>
      </c>
      <c r="Q115">
        <v>21</v>
      </c>
      <c r="R115" t="s">
        <v>306</v>
      </c>
    </row>
    <row r="116" spans="1:18" ht="30" x14ac:dyDescent="0.25">
      <c r="A116">
        <v>205185795</v>
      </c>
      <c r="B116">
        <v>1230000</v>
      </c>
      <c r="C116" t="s">
        <v>289</v>
      </c>
      <c r="D116">
        <v>12</v>
      </c>
      <c r="E116">
        <v>4800</v>
      </c>
      <c r="F116" t="s">
        <v>14</v>
      </c>
      <c r="G116">
        <v>42192</v>
      </c>
      <c r="H116" t="s">
        <v>62</v>
      </c>
      <c r="I116">
        <v>1270</v>
      </c>
      <c r="J116" t="s">
        <v>47</v>
      </c>
      <c r="K116" t="s">
        <v>153</v>
      </c>
      <c r="L116" s="1" t="s">
        <v>288</v>
      </c>
      <c r="M116" t="s">
        <v>402</v>
      </c>
      <c r="N116">
        <f t="shared" si="2"/>
        <v>335000</v>
      </c>
      <c r="O116" t="s">
        <v>308</v>
      </c>
      <c r="P116">
        <f t="shared" si="3"/>
        <v>10900</v>
      </c>
      <c r="Q116">
        <v>43</v>
      </c>
      <c r="R116" t="s">
        <v>306</v>
      </c>
    </row>
    <row r="117" spans="1:18" ht="45" x14ac:dyDescent="0.25">
      <c r="A117">
        <v>205185795</v>
      </c>
      <c r="B117">
        <v>1230000</v>
      </c>
      <c r="C117" t="s">
        <v>291</v>
      </c>
      <c r="D117">
        <v>19</v>
      </c>
      <c r="E117">
        <v>1400</v>
      </c>
      <c r="F117" t="s">
        <v>14</v>
      </c>
      <c r="G117">
        <v>18147</v>
      </c>
      <c r="H117" t="s">
        <v>62</v>
      </c>
      <c r="I117">
        <v>1270</v>
      </c>
      <c r="J117" t="s">
        <v>47</v>
      </c>
      <c r="K117" t="s">
        <v>153</v>
      </c>
      <c r="L117" s="1" t="s">
        <v>290</v>
      </c>
      <c r="M117" t="s">
        <v>403</v>
      </c>
      <c r="N117">
        <f t="shared" si="2"/>
        <v>230000</v>
      </c>
      <c r="O117">
        <v>6522</v>
      </c>
      <c r="P117">
        <f t="shared" si="3"/>
        <v>6522</v>
      </c>
      <c r="Q117">
        <v>21</v>
      </c>
      <c r="R117" t="s">
        <v>306</v>
      </c>
    </row>
    <row r="118" spans="1:18" ht="30" x14ac:dyDescent="0.25">
      <c r="A118">
        <v>205185795</v>
      </c>
      <c r="B118">
        <v>1230000</v>
      </c>
      <c r="C118" t="s">
        <v>293</v>
      </c>
      <c r="D118">
        <v>60</v>
      </c>
      <c r="E118">
        <v>2100</v>
      </c>
      <c r="F118" t="s">
        <v>14</v>
      </c>
      <c r="G118">
        <v>39081</v>
      </c>
      <c r="H118" t="s">
        <v>62</v>
      </c>
      <c r="I118">
        <v>1270</v>
      </c>
      <c r="J118" t="s">
        <v>200</v>
      </c>
      <c r="K118" t="s">
        <v>153</v>
      </c>
      <c r="L118" s="1" t="s">
        <v>292</v>
      </c>
      <c r="M118" t="s">
        <v>436</v>
      </c>
      <c r="N118">
        <f t="shared" si="2"/>
        <v>686000</v>
      </c>
      <c r="O118" t="s">
        <v>437</v>
      </c>
      <c r="P118">
        <f t="shared" si="3"/>
        <v>24300</v>
      </c>
      <c r="Q118">
        <v>349</v>
      </c>
      <c r="R118" t="s">
        <v>306</v>
      </c>
    </row>
    <row r="119" spans="1:18" ht="30" x14ac:dyDescent="0.25">
      <c r="A119">
        <v>205185795</v>
      </c>
      <c r="B119">
        <v>1230000</v>
      </c>
      <c r="C119" t="s">
        <v>295</v>
      </c>
      <c r="D119">
        <v>15</v>
      </c>
      <c r="E119">
        <v>3500</v>
      </c>
      <c r="F119" t="s">
        <v>14</v>
      </c>
      <c r="G119">
        <v>45227</v>
      </c>
      <c r="H119" t="s">
        <v>62</v>
      </c>
      <c r="I119">
        <v>1270</v>
      </c>
      <c r="J119" t="s">
        <v>70</v>
      </c>
      <c r="K119" t="s">
        <v>153</v>
      </c>
      <c r="L119" s="1" t="s">
        <v>294</v>
      </c>
      <c r="M119" t="s">
        <v>405</v>
      </c>
      <c r="N119">
        <f t="shared" si="2"/>
        <v>96100</v>
      </c>
      <c r="O119">
        <v>4509</v>
      </c>
      <c r="P119">
        <f t="shared" si="3"/>
        <v>4509</v>
      </c>
      <c r="Q119">
        <v>21</v>
      </c>
      <c r="R119" t="s">
        <v>306</v>
      </c>
    </row>
    <row r="120" spans="1:18" ht="30" x14ac:dyDescent="0.25">
      <c r="A120">
        <v>205185795</v>
      </c>
      <c r="B120">
        <v>1230000</v>
      </c>
      <c r="C120" t="s">
        <v>297</v>
      </c>
      <c r="D120">
        <v>12</v>
      </c>
      <c r="E120">
        <v>5400</v>
      </c>
      <c r="F120" t="s">
        <v>14</v>
      </c>
      <c r="G120">
        <v>34593</v>
      </c>
      <c r="H120" t="s">
        <v>62</v>
      </c>
      <c r="I120">
        <v>1270</v>
      </c>
      <c r="J120" t="s">
        <v>203</v>
      </c>
      <c r="K120" t="s">
        <v>153</v>
      </c>
      <c r="L120" s="1" t="s">
        <v>296</v>
      </c>
      <c r="M120" t="s">
        <v>406</v>
      </c>
      <c r="N120">
        <f t="shared" si="2"/>
        <v>269000</v>
      </c>
      <c r="O120">
        <v>6795</v>
      </c>
      <c r="P120">
        <f t="shared" si="3"/>
        <v>6795</v>
      </c>
      <c r="Q120">
        <v>34</v>
      </c>
      <c r="R120" t="s">
        <v>306</v>
      </c>
    </row>
    <row r="121" spans="1:18" ht="30" x14ac:dyDescent="0.25">
      <c r="A121">
        <v>205185795</v>
      </c>
      <c r="B121">
        <v>1230000</v>
      </c>
      <c r="C121" t="s">
        <v>299</v>
      </c>
      <c r="D121">
        <v>12</v>
      </c>
      <c r="E121">
        <v>4100</v>
      </c>
      <c r="F121" t="s">
        <v>14</v>
      </c>
      <c r="G121">
        <v>46262</v>
      </c>
      <c r="H121" t="s">
        <v>62</v>
      </c>
      <c r="I121">
        <v>1270</v>
      </c>
      <c r="J121" t="s">
        <v>300</v>
      </c>
      <c r="K121" t="s">
        <v>153</v>
      </c>
      <c r="L121" s="1" t="s">
        <v>298</v>
      </c>
      <c r="M121" t="s">
        <v>369</v>
      </c>
      <c r="N121">
        <f t="shared" si="2"/>
        <v>1200000</v>
      </c>
      <c r="O121" t="s">
        <v>407</v>
      </c>
      <c r="P121">
        <f t="shared" si="3"/>
        <v>43500</v>
      </c>
      <c r="Q121">
        <v>195</v>
      </c>
      <c r="R121" t="s">
        <v>306</v>
      </c>
    </row>
    <row r="122" spans="1:18" ht="45" x14ac:dyDescent="0.25">
      <c r="A122">
        <v>821646935</v>
      </c>
      <c r="B122">
        <v>2730000</v>
      </c>
      <c r="C122" t="s">
        <v>302</v>
      </c>
      <c r="D122">
        <v>10</v>
      </c>
      <c r="E122">
        <v>2100</v>
      </c>
      <c r="F122" t="s">
        <v>14</v>
      </c>
      <c r="G122">
        <v>90371</v>
      </c>
      <c r="H122" t="s">
        <v>62</v>
      </c>
      <c r="I122">
        <v>422</v>
      </c>
      <c r="J122" t="s">
        <v>88</v>
      </c>
      <c r="K122" t="s">
        <v>64</v>
      </c>
      <c r="L122" s="1" t="s">
        <v>301</v>
      </c>
      <c r="M122" t="s">
        <v>374</v>
      </c>
      <c r="N122">
        <f t="shared" si="2"/>
        <v>554000</v>
      </c>
      <c r="O122" t="s">
        <v>375</v>
      </c>
      <c r="P122">
        <f t="shared" si="3"/>
        <v>13100</v>
      </c>
      <c r="Q122">
        <v>64</v>
      </c>
      <c r="R12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Rupal Patle</cp:lastModifiedBy>
  <dcterms:modified xsi:type="dcterms:W3CDTF">2024-04-03T18:20:01Z</dcterms:modified>
</cp:coreProperties>
</file>