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9395" windowHeight="10305"/>
  </bookViews>
  <sheets>
    <sheet name="내부관리용" sheetId="1" r:id="rId1"/>
    <sheet name="더빌다운로드" sheetId="2" r:id="rId2"/>
  </sheets>
  <definedNames>
    <definedName name="_xlnm._FilterDatabase" localSheetId="0" hidden="1">내부관리용!$A$2:$X$97</definedName>
  </definedNames>
  <calcPr calcId="145621"/>
</workbook>
</file>

<file path=xl/calcChain.xml><?xml version="1.0" encoding="utf-8"?>
<calcChain xmlns="http://schemas.openxmlformats.org/spreadsheetml/2006/main">
  <c r="J3" i="1" l="1"/>
  <c r="Q3" i="1" s="1"/>
</calcChain>
</file>

<file path=xl/sharedStrings.xml><?xml version="1.0" encoding="utf-8"?>
<sst xmlns="http://schemas.openxmlformats.org/spreadsheetml/2006/main" count="1688" uniqueCount="684">
  <si>
    <t>현재월</t>
    <phoneticPr fontId="2" type="noConversion"/>
  </si>
  <si>
    <t>현재일자</t>
    <phoneticPr fontId="2" type="noConversion"/>
  </si>
  <si>
    <t>회원번호</t>
    <phoneticPr fontId="2" type="noConversion"/>
  </si>
  <si>
    <t>회원이메일</t>
    <phoneticPr fontId="2" type="noConversion"/>
  </si>
  <si>
    <t>회원명</t>
  </si>
  <si>
    <t>소속그룹</t>
    <phoneticPr fontId="6" type="noConversion"/>
  </si>
  <si>
    <t>휴대폰번호</t>
  </si>
  <si>
    <t>대상코드</t>
    <phoneticPr fontId="2" type="noConversion"/>
  </si>
  <si>
    <t>Sub_No.</t>
    <phoneticPr fontId="2" type="noConversion"/>
  </si>
  <si>
    <t>개인/법인(회원형태)</t>
    <phoneticPr fontId="2" type="noConversion"/>
  </si>
  <si>
    <t>결제형태</t>
    <phoneticPr fontId="2" type="noConversion"/>
  </si>
  <si>
    <t>정기결제체크</t>
    <phoneticPr fontId="2" type="noConversion"/>
  </si>
  <si>
    <t>출원자</t>
    <phoneticPr fontId="2" type="noConversion"/>
  </si>
  <si>
    <t>은행/카드사</t>
  </si>
  <si>
    <t>계좌/카드번호</t>
  </si>
  <si>
    <t>예금주명</t>
  </si>
  <si>
    <t>주민번호앞6자리/사업자번호/유효기간</t>
  </si>
  <si>
    <t>납입금액(월)</t>
    <phoneticPr fontId="2" type="noConversion"/>
  </si>
  <si>
    <t>누계금액</t>
    <phoneticPr fontId="2" type="noConversion"/>
  </si>
  <si>
    <t>결제일</t>
    <phoneticPr fontId="2" type="noConversion"/>
  </si>
  <si>
    <t>결제시작월</t>
    <phoneticPr fontId="2" type="noConversion"/>
  </si>
  <si>
    <t>결제종료월</t>
    <phoneticPr fontId="2" type="noConversion"/>
  </si>
  <si>
    <t>주소1</t>
  </si>
  <si>
    <t>사업자번호</t>
  </si>
  <si>
    <t>업태</t>
  </si>
  <si>
    <t>업종</t>
  </si>
  <si>
    <t>강명조</t>
    <phoneticPr fontId="6" type="noConversion"/>
  </si>
  <si>
    <t>릭실코리아</t>
    <phoneticPr fontId="6" type="noConversion"/>
  </si>
  <si>
    <t>01025678933</t>
    <phoneticPr fontId="6" type="noConversion"/>
  </si>
  <si>
    <t>상록보육원</t>
  </si>
  <si>
    <t>개인</t>
    <phoneticPr fontId="2" type="noConversion"/>
  </si>
  <si>
    <t>본인</t>
    <phoneticPr fontId="2" type="noConversion"/>
  </si>
  <si>
    <t>004</t>
    <phoneticPr fontId="6" type="noConversion"/>
  </si>
  <si>
    <t>44440101151126</t>
    <phoneticPr fontId="6" type="noConversion"/>
  </si>
  <si>
    <t>850525-2163811</t>
    <phoneticPr fontId="6" type="noConversion"/>
  </si>
  <si>
    <t>10</t>
    <phoneticPr fontId="6" type="noConversion"/>
  </si>
  <si>
    <t>경기도 하남시 덕풍동 752-5 202호</t>
    <phoneticPr fontId="6" type="noConversion"/>
  </si>
  <si>
    <t>고광효</t>
  </si>
  <si>
    <t>01043073382</t>
    <phoneticPr fontId="6" type="noConversion"/>
  </si>
  <si>
    <t>행복창조</t>
    <phoneticPr fontId="6" type="noConversion"/>
  </si>
  <si>
    <t>064210743289</t>
    <phoneticPr fontId="6" type="noConversion"/>
  </si>
  <si>
    <t>820521-5100193</t>
    <phoneticPr fontId="6" type="noConversion"/>
  </si>
  <si>
    <t>05</t>
    <phoneticPr fontId="6" type="noConversion"/>
  </si>
  <si>
    <t>서울시 성동구 행당동 고산자로 177 행당 서울숲 푸르지오 102동 1404호</t>
    <phoneticPr fontId="6" type="noConversion"/>
  </si>
  <si>
    <t>고진한</t>
    <phoneticPr fontId="6" type="noConversion"/>
  </si>
  <si>
    <t>01022116419</t>
    <phoneticPr fontId="6" type="noConversion"/>
  </si>
  <si>
    <t>011</t>
    <phoneticPr fontId="6" type="noConversion"/>
  </si>
  <si>
    <t>3120117467461</t>
    <phoneticPr fontId="6" type="noConversion"/>
  </si>
  <si>
    <t>591216-1328121</t>
    <phoneticPr fontId="6" type="noConversion"/>
  </si>
  <si>
    <t>경기도 시흥시 정왕대로 53-7 주공 111-802</t>
    <phoneticPr fontId="6" type="noConversion"/>
  </si>
  <si>
    <t>권혁석</t>
  </si>
  <si>
    <t>01051965397</t>
    <phoneticPr fontId="6" type="noConversion"/>
  </si>
  <si>
    <t>088</t>
    <phoneticPr fontId="6" type="noConversion"/>
  </si>
  <si>
    <t>60602313631</t>
    <phoneticPr fontId="6" type="noConversion"/>
  </si>
  <si>
    <t>730430-1808219</t>
    <phoneticPr fontId="6" type="noConversion"/>
  </si>
  <si>
    <t>경기도 안산시 단원구 목내동 398-14</t>
    <phoneticPr fontId="6" type="noConversion"/>
  </si>
  <si>
    <t>김경만</t>
    <phoneticPr fontId="6" type="noConversion"/>
  </si>
  <si>
    <t>01073313872</t>
    <phoneticPr fontId="6" type="noConversion"/>
  </si>
  <si>
    <t>110021293299</t>
    <phoneticPr fontId="6" type="noConversion"/>
  </si>
  <si>
    <t>600801-1222938</t>
    <phoneticPr fontId="6" type="noConversion"/>
  </si>
  <si>
    <t>안산 단원구 관산5길 20 한영 엘리지움 7차 301호</t>
    <phoneticPr fontId="6" type="noConversion"/>
  </si>
  <si>
    <t>김광식</t>
  </si>
  <si>
    <t>01041060735</t>
    <phoneticPr fontId="6" type="noConversion"/>
  </si>
  <si>
    <t>한국소아암재단</t>
    <phoneticPr fontId="6" type="noConversion"/>
  </si>
  <si>
    <t>005</t>
    <phoneticPr fontId="6" type="noConversion"/>
  </si>
  <si>
    <t>620194238598</t>
    <phoneticPr fontId="6" type="noConversion"/>
  </si>
  <si>
    <t>830914-1068417</t>
    <phoneticPr fontId="6" type="noConversion"/>
  </si>
  <si>
    <t>경기도 안산시 단원구 선부3동 수정한양아파트 237-802</t>
    <phoneticPr fontId="6" type="noConversion"/>
  </si>
  <si>
    <t>김대현</t>
  </si>
  <si>
    <t>01086086964</t>
    <phoneticPr fontId="6" type="noConversion"/>
  </si>
  <si>
    <t>003</t>
    <phoneticPr fontId="6" type="noConversion"/>
  </si>
  <si>
    <t>40500796103012</t>
    <phoneticPr fontId="6" type="noConversion"/>
  </si>
  <si>
    <t>780819-1167519</t>
    <phoneticPr fontId="6" type="noConversion"/>
  </si>
  <si>
    <t>경기 의왕시 내손동 반도브라아파트 204동 1001호</t>
    <phoneticPr fontId="6" type="noConversion"/>
  </si>
  <si>
    <t>김명수</t>
  </si>
  <si>
    <t>01037788578</t>
    <phoneticPr fontId="6" type="noConversion"/>
  </si>
  <si>
    <t>110088403953</t>
    <phoneticPr fontId="6" type="noConversion"/>
  </si>
  <si>
    <t>620115-1357915</t>
    <phoneticPr fontId="6" type="noConversion"/>
  </si>
  <si>
    <t>서울 서대문구 독립문로 14길 74 동부센트레빌 102동 1501호</t>
    <phoneticPr fontId="6" type="noConversion"/>
  </si>
  <si>
    <t>김미연</t>
    <phoneticPr fontId="6" type="noConversion"/>
  </si>
  <si>
    <t>01088096893</t>
    <phoneticPr fontId="6" type="noConversion"/>
  </si>
  <si>
    <t>서울시 노원구 상계동 상계주공아파트 1503동 1304호</t>
    <phoneticPr fontId="6" type="noConversion"/>
  </si>
  <si>
    <t>김민주</t>
    <phoneticPr fontId="6" type="noConversion"/>
  </si>
  <si>
    <t>01048020670</t>
    <phoneticPr fontId="6" type="noConversion"/>
  </si>
  <si>
    <t>경기도 안산시 단원구 초지동 광운3차 가동 308호</t>
    <phoneticPr fontId="6" type="noConversion"/>
  </si>
  <si>
    <t>김상민</t>
  </si>
  <si>
    <t>01051408446</t>
    <phoneticPr fontId="6" type="noConversion"/>
  </si>
  <si>
    <t>38180204057075</t>
    <phoneticPr fontId="6" type="noConversion"/>
  </si>
  <si>
    <t>811102-2471111</t>
    <phoneticPr fontId="6" type="noConversion"/>
  </si>
  <si>
    <t>경기 안산 단원구 초지동 그린빌아파트 1510/1006</t>
    <phoneticPr fontId="6" type="noConversion"/>
  </si>
  <si>
    <t>김성구</t>
  </si>
  <si>
    <t>01027727018</t>
    <phoneticPr fontId="6" type="noConversion"/>
  </si>
  <si>
    <t>110053849946</t>
    <phoneticPr fontId="6" type="noConversion"/>
  </si>
  <si>
    <t>670226-1457212</t>
    <phoneticPr fontId="6" type="noConversion"/>
  </si>
  <si>
    <t>서울 영등포구 양평로 24길 9 한신아파트 102-702</t>
    <phoneticPr fontId="6" type="noConversion"/>
  </si>
  <si>
    <t>김승모</t>
  </si>
  <si>
    <t>01089222230</t>
    <phoneticPr fontId="6" type="noConversion"/>
  </si>
  <si>
    <t>꿈이있는푸른학교</t>
    <phoneticPr fontId="6" type="noConversion"/>
  </si>
  <si>
    <t>39612176047</t>
    <phoneticPr fontId="6" type="noConversion"/>
  </si>
  <si>
    <t>760809-1051111</t>
    <phoneticPr fontId="6" type="noConversion"/>
  </si>
  <si>
    <t>서울 강남구 도곡동 964 현대그린아파트 1-502호</t>
    <phoneticPr fontId="6" type="noConversion"/>
  </si>
  <si>
    <t>김승모</t>
    <phoneticPr fontId="6" type="noConversion"/>
  </si>
  <si>
    <t>김영태</t>
    <phoneticPr fontId="6" type="noConversion"/>
  </si>
  <si>
    <t>01037390991</t>
    <phoneticPr fontId="6" type="noConversion"/>
  </si>
  <si>
    <t>서울 성북구 정릉4동 정릉 힐스테이트 3차 302-803</t>
    <phoneticPr fontId="6" type="noConversion"/>
  </si>
  <si>
    <t>김용훈</t>
  </si>
  <si>
    <t>01099541650</t>
    <phoneticPr fontId="6" type="noConversion"/>
  </si>
  <si>
    <t>경기 구리시 장자대로 37번길 70 대림한가람아파트 108동 1003호</t>
    <phoneticPr fontId="6" type="noConversion"/>
  </si>
  <si>
    <t>김윤태</t>
  </si>
  <si>
    <t>01088414655</t>
    <phoneticPr fontId="6" type="noConversion"/>
  </si>
  <si>
    <t>서울 관악 봉천동 1604-4 201호</t>
    <phoneticPr fontId="6" type="noConversion"/>
  </si>
  <si>
    <t>김응갑</t>
  </si>
  <si>
    <t>01083555017</t>
    <phoneticPr fontId="6" type="noConversion"/>
  </si>
  <si>
    <t>경기도 부천시 원미구 중동 트리플라워 B동 801호</t>
    <phoneticPr fontId="6" type="noConversion"/>
  </si>
  <si>
    <t>김재갑</t>
    <phoneticPr fontId="6" type="noConversion"/>
  </si>
  <si>
    <t>01053667737</t>
    <phoneticPr fontId="6" type="noConversion"/>
  </si>
  <si>
    <t>느티나무어린이도서관</t>
    <phoneticPr fontId="6" type="noConversion"/>
  </si>
  <si>
    <t>815210725276</t>
    <phoneticPr fontId="6" type="noConversion"/>
  </si>
  <si>
    <t>751105-1029516</t>
    <phoneticPr fontId="6" type="noConversion"/>
  </si>
  <si>
    <t>서울시 동작구 사당동 우성아파트 203동 702호</t>
    <phoneticPr fontId="6" type="noConversion"/>
  </si>
  <si>
    <t>김정석</t>
    <phoneticPr fontId="6" type="noConversion"/>
  </si>
  <si>
    <t>01089892905</t>
    <phoneticPr fontId="6" type="noConversion"/>
  </si>
  <si>
    <t>110279148874</t>
    <phoneticPr fontId="6" type="noConversion"/>
  </si>
  <si>
    <t>860517-1203512</t>
    <phoneticPr fontId="6" type="noConversion"/>
  </si>
  <si>
    <t>경기도 안산시 상록구 본오3동 월드아파트 118-205</t>
    <phoneticPr fontId="6" type="noConversion"/>
  </si>
  <si>
    <t>김정우</t>
    <phoneticPr fontId="6" type="noConversion"/>
  </si>
  <si>
    <t>01056397300</t>
    <phoneticPr fontId="6" type="noConversion"/>
  </si>
  <si>
    <t>045</t>
    <phoneticPr fontId="6" type="noConversion"/>
  </si>
  <si>
    <t>9003211596888</t>
    <phoneticPr fontId="6" type="noConversion"/>
  </si>
  <si>
    <t>870226</t>
    <phoneticPr fontId="6" type="noConversion"/>
  </si>
  <si>
    <t>20</t>
    <phoneticPr fontId="6" type="noConversion"/>
  </si>
  <si>
    <t>김종길</t>
    <phoneticPr fontId="6" type="noConversion"/>
  </si>
  <si>
    <t>01073384690</t>
    <phoneticPr fontId="6" type="noConversion"/>
  </si>
  <si>
    <t>020</t>
    <phoneticPr fontId="6" type="noConversion"/>
  </si>
  <si>
    <t>1002231388912</t>
    <phoneticPr fontId="6" type="noConversion"/>
  </si>
  <si>
    <t>800213-1155826</t>
    <phoneticPr fontId="6" type="noConversion"/>
  </si>
  <si>
    <t>화성시 비봉면 구포리 764-3 102호</t>
    <phoneticPr fontId="6" type="noConversion"/>
  </si>
  <si>
    <t>김준석</t>
    <phoneticPr fontId="6" type="noConversion"/>
  </si>
  <si>
    <t>01055262826</t>
    <phoneticPr fontId="6" type="noConversion"/>
  </si>
  <si>
    <t>푸른아시아</t>
    <phoneticPr fontId="6" type="noConversion"/>
  </si>
  <si>
    <t>92450101265868</t>
    <phoneticPr fontId="6" type="noConversion"/>
  </si>
  <si>
    <t>740517-1380312</t>
    <phoneticPr fontId="6" type="noConversion"/>
  </si>
  <si>
    <t>경기도 안산시 상록구 본오1동 856-9</t>
    <phoneticPr fontId="6" type="noConversion"/>
  </si>
  <si>
    <t>김진</t>
    <phoneticPr fontId="6" type="noConversion"/>
  </si>
  <si>
    <t>01054733439</t>
    <phoneticPr fontId="6" type="noConversion"/>
  </si>
  <si>
    <t>93200525301015</t>
    <phoneticPr fontId="6" type="noConversion"/>
  </si>
  <si>
    <t>850119-1483211</t>
    <phoneticPr fontId="6" type="noConversion"/>
  </si>
  <si>
    <t>영등포구 문래6개 현대6차 아파트 601-1304</t>
    <phoneticPr fontId="6" type="noConversion"/>
  </si>
  <si>
    <t>김필현</t>
    <phoneticPr fontId="6" type="noConversion"/>
  </si>
  <si>
    <t>01055163402</t>
    <phoneticPr fontId="6" type="noConversion"/>
  </si>
  <si>
    <t>40505597201015</t>
    <phoneticPr fontId="6" type="noConversion"/>
  </si>
  <si>
    <t>771206-1064815</t>
    <phoneticPr fontId="6" type="noConversion"/>
  </si>
  <si>
    <t>서울 강동구 천호동 330-5 301호</t>
    <phoneticPr fontId="6" type="noConversion"/>
  </si>
  <si>
    <t>김한슬</t>
  </si>
  <si>
    <t>01090662887</t>
    <phoneticPr fontId="6" type="noConversion"/>
  </si>
  <si>
    <t>서울시 구로구 경인로 382 124동 801호</t>
    <phoneticPr fontId="6" type="noConversion"/>
  </si>
  <si>
    <t>김현우</t>
  </si>
  <si>
    <t>01090527499</t>
    <phoneticPr fontId="6" type="noConversion"/>
  </si>
  <si>
    <t>3520629752113</t>
    <phoneticPr fontId="6" type="noConversion"/>
  </si>
  <si>
    <t>681012</t>
    <phoneticPr fontId="6" type="noConversion"/>
  </si>
  <si>
    <t>용인시 수지구 상현동 30 성원아파트 111-101</t>
    <phoneticPr fontId="6" type="noConversion"/>
  </si>
  <si>
    <t>노석구</t>
    <phoneticPr fontId="6" type="noConversion"/>
  </si>
  <si>
    <t>01028800463</t>
    <phoneticPr fontId="6" type="noConversion"/>
  </si>
  <si>
    <t>12015288601014</t>
    <phoneticPr fontId="6" type="noConversion"/>
  </si>
  <si>
    <t>960915-1200118</t>
    <phoneticPr fontId="6" type="noConversion"/>
  </si>
  <si>
    <t>시흥시 정왕2동 계룡1 아파트 101-701</t>
    <phoneticPr fontId="6" type="noConversion"/>
  </si>
  <si>
    <t>노석명</t>
    <phoneticPr fontId="6" type="noConversion"/>
  </si>
  <si>
    <t>01049913600</t>
    <phoneticPr fontId="6" type="noConversion"/>
  </si>
  <si>
    <t>027</t>
    <phoneticPr fontId="6" type="noConversion"/>
  </si>
  <si>
    <t>1022403326401</t>
    <phoneticPr fontId="6" type="noConversion"/>
  </si>
  <si>
    <t>671108-1683429</t>
    <phoneticPr fontId="6" type="noConversion"/>
  </si>
  <si>
    <t>광주광역시 광산구 수완동 대방6차 610-1203호</t>
    <phoneticPr fontId="6" type="noConversion"/>
  </si>
  <si>
    <t>문정수</t>
    <phoneticPr fontId="6" type="noConversion"/>
  </si>
  <si>
    <t>01090901550</t>
    <phoneticPr fontId="6" type="noConversion"/>
  </si>
  <si>
    <t>110177932073</t>
    <phoneticPr fontId="6" type="noConversion"/>
  </si>
  <si>
    <t>781015-2637910</t>
    <phoneticPr fontId="6" type="noConversion"/>
  </si>
  <si>
    <t>인천 계양구 작전동 현광아파트 102-1402</t>
    <phoneticPr fontId="6" type="noConversion"/>
  </si>
  <si>
    <t>민동현</t>
    <phoneticPr fontId="6" type="noConversion"/>
  </si>
  <si>
    <t>01090309572</t>
    <phoneticPr fontId="6" type="noConversion"/>
  </si>
  <si>
    <t>1002932414583</t>
    <phoneticPr fontId="6" type="noConversion"/>
  </si>
  <si>
    <t>900222-2164221</t>
    <phoneticPr fontId="6" type="noConversion"/>
  </si>
  <si>
    <t>서울시 서초구 잠원동 신반도 한신 21차 아파트 340동 1008호</t>
    <phoneticPr fontId="6" type="noConversion"/>
  </si>
  <si>
    <t>민병천</t>
    <phoneticPr fontId="6" type="noConversion"/>
  </si>
  <si>
    <t>01062698725</t>
    <phoneticPr fontId="6" type="noConversion"/>
  </si>
  <si>
    <t>흑석지역아동센터</t>
    <phoneticPr fontId="6" type="noConversion"/>
  </si>
  <si>
    <t>405210488391</t>
    <phoneticPr fontId="6" type="noConversion"/>
  </si>
  <si>
    <t>770511-1674212</t>
    <phoneticPr fontId="6" type="noConversion"/>
  </si>
  <si>
    <t>서울시 동작구 흑석동 191-8 중앙궁전빌라트 201호</t>
    <phoneticPr fontId="6" type="noConversion"/>
  </si>
  <si>
    <t>박상아</t>
  </si>
  <si>
    <t>01054175373</t>
    <phoneticPr fontId="6" type="noConversion"/>
  </si>
  <si>
    <t>65360101236744</t>
    <phoneticPr fontId="6" type="noConversion"/>
  </si>
  <si>
    <t>850812-2149526</t>
    <phoneticPr fontId="6" type="noConversion"/>
  </si>
  <si>
    <t>인천시 남구 주안2동 506-23</t>
    <phoneticPr fontId="6" type="noConversion"/>
  </si>
  <si>
    <t>박상아</t>
    <phoneticPr fontId="6" type="noConversion"/>
  </si>
  <si>
    <t>박성국</t>
    <phoneticPr fontId="6" type="noConversion"/>
  </si>
  <si>
    <t>01089247971</t>
    <phoneticPr fontId="6" type="noConversion"/>
  </si>
  <si>
    <t>68100833101018</t>
    <phoneticPr fontId="6" type="noConversion"/>
  </si>
  <si>
    <t>840725-1560412</t>
    <phoneticPr fontId="6" type="noConversion"/>
  </si>
  <si>
    <t>경기 과천시 부림동 13-7번지 202호</t>
    <phoneticPr fontId="6" type="noConversion"/>
  </si>
  <si>
    <t>박종범</t>
  </si>
  <si>
    <t>01062888618</t>
    <phoneticPr fontId="6" type="noConversion"/>
  </si>
  <si>
    <t>620164047872</t>
    <phoneticPr fontId="6" type="noConversion"/>
  </si>
  <si>
    <t>820902-1070215</t>
    <phoneticPr fontId="6" type="noConversion"/>
  </si>
  <si>
    <t>광주 광산구 장덕동 현진 203-1202</t>
    <phoneticPr fontId="6" type="noConversion"/>
  </si>
  <si>
    <t>박진용</t>
    <phoneticPr fontId="2" type="noConversion"/>
  </si>
  <si>
    <t>39906473001018</t>
    <phoneticPr fontId="6" type="noConversion"/>
  </si>
  <si>
    <t>670715</t>
    <phoneticPr fontId="6" type="noConversion"/>
  </si>
  <si>
    <t>10</t>
    <phoneticPr fontId="2" type="noConversion"/>
  </si>
  <si>
    <t>서울 강남구 개포로 310 92동 305호</t>
    <phoneticPr fontId="6" type="noConversion"/>
  </si>
  <si>
    <t>박태영</t>
    <phoneticPr fontId="6" type="noConversion"/>
  </si>
  <si>
    <t>01053319318</t>
    <phoneticPr fontId="6" type="noConversion"/>
  </si>
  <si>
    <t>036211135372</t>
    <phoneticPr fontId="6" type="noConversion"/>
  </si>
  <si>
    <t>831212-1081317</t>
    <phoneticPr fontId="6" type="noConversion"/>
  </si>
  <si>
    <t>백복남</t>
    <phoneticPr fontId="6" type="noConversion"/>
  </si>
  <si>
    <t>01044887624</t>
    <phoneticPr fontId="6" type="noConversion"/>
  </si>
  <si>
    <t>1002045659951</t>
    <phoneticPr fontId="6" type="noConversion"/>
  </si>
  <si>
    <t>840816-1178827</t>
    <phoneticPr fontId="6" type="noConversion"/>
  </si>
  <si>
    <t>안산시 단원구 와동 810-5-202호</t>
    <phoneticPr fontId="6" type="noConversion"/>
  </si>
  <si>
    <t>서성진</t>
    <phoneticPr fontId="6" type="noConversion"/>
  </si>
  <si>
    <t>01064341077</t>
    <phoneticPr fontId="6" type="noConversion"/>
  </si>
  <si>
    <t>110283976126</t>
    <phoneticPr fontId="6" type="noConversion"/>
  </si>
  <si>
    <t>750820-1243216</t>
    <phoneticPr fontId="6" type="noConversion"/>
  </si>
  <si>
    <t>서울 강남구 삼성동 110-1 아메리칸스탠다드빌딩 3층</t>
    <phoneticPr fontId="6" type="noConversion"/>
  </si>
  <si>
    <t>서성진</t>
  </si>
  <si>
    <t>서용상</t>
  </si>
  <si>
    <t>01026806982</t>
    <phoneticPr fontId="6" type="noConversion"/>
  </si>
  <si>
    <t>서울 금천구 독산1동 1135 백운아파트 702호</t>
    <phoneticPr fontId="6" type="noConversion"/>
  </si>
  <si>
    <t>서종범</t>
    <phoneticPr fontId="6" type="noConversion"/>
  </si>
  <si>
    <t>01088216028</t>
    <phoneticPr fontId="6" type="noConversion"/>
  </si>
  <si>
    <t>서울시 강북구 미아동 791-1579</t>
    <phoneticPr fontId="6" type="noConversion"/>
  </si>
  <si>
    <t>석상운</t>
  </si>
  <si>
    <t>01044447040</t>
    <phoneticPr fontId="6" type="noConversion"/>
  </si>
  <si>
    <t>아름다운학교</t>
    <phoneticPr fontId="6" type="noConversion"/>
  </si>
  <si>
    <t>55101509601019</t>
    <phoneticPr fontId="6" type="noConversion"/>
  </si>
  <si>
    <t>790120-1113712</t>
    <phoneticPr fontId="6" type="noConversion"/>
  </si>
  <si>
    <t>대구시 서구 평리3동 1085-9</t>
    <phoneticPr fontId="6" type="noConversion"/>
  </si>
  <si>
    <t>성미란</t>
    <phoneticPr fontId="6" type="noConversion"/>
  </si>
  <si>
    <t>01093231174</t>
    <phoneticPr fontId="6" type="noConversion"/>
  </si>
  <si>
    <t>70106464338</t>
    <phoneticPr fontId="6" type="noConversion"/>
  </si>
  <si>
    <t>720114-1009310</t>
    <phoneticPr fontId="6" type="noConversion"/>
  </si>
  <si>
    <t>경기 광주시 쌍령동 동성2차 205-902</t>
    <phoneticPr fontId="6" type="noConversion"/>
  </si>
  <si>
    <t>손희탁</t>
    <phoneticPr fontId="6" type="noConversion"/>
  </si>
  <si>
    <t>01025192379</t>
    <phoneticPr fontId="6" type="noConversion"/>
  </si>
  <si>
    <t>경북 경산시 중산동 태왕 한자아파트 108동 402호</t>
    <phoneticPr fontId="6" type="noConversion"/>
  </si>
  <si>
    <t>송정국</t>
  </si>
  <si>
    <t>01091227200</t>
    <phoneticPr fontId="6" type="noConversion"/>
  </si>
  <si>
    <t>1002629638222</t>
    <phoneticPr fontId="6" type="noConversion"/>
  </si>
  <si>
    <t>820809-1057428</t>
    <phoneticPr fontId="6" type="noConversion"/>
  </si>
  <si>
    <t>경기도 안산시 단원구 신원로 355 (목내동)</t>
    <phoneticPr fontId="6" type="noConversion"/>
  </si>
  <si>
    <t>심광수</t>
  </si>
  <si>
    <t>01077274831</t>
    <phoneticPr fontId="6" type="noConversion"/>
  </si>
  <si>
    <t>양경희</t>
    <phoneticPr fontId="6" type="noConversion"/>
  </si>
  <si>
    <t>01071081511</t>
    <phoneticPr fontId="6" type="noConversion"/>
  </si>
  <si>
    <t>염이균</t>
    <phoneticPr fontId="6" type="noConversion"/>
  </si>
  <si>
    <t>01024118792</t>
    <phoneticPr fontId="6" type="noConversion"/>
  </si>
  <si>
    <t>081</t>
    <phoneticPr fontId="6" type="noConversion"/>
  </si>
  <si>
    <t>86391003767307</t>
    <phoneticPr fontId="6" type="noConversion"/>
  </si>
  <si>
    <t>730219-1011220</t>
    <phoneticPr fontId="6" type="noConversion"/>
  </si>
  <si>
    <t>안산시 상록구 사동 1341-5번지 203호</t>
    <phoneticPr fontId="6" type="noConversion"/>
  </si>
  <si>
    <t>오영길</t>
    <phoneticPr fontId="6" type="noConversion"/>
  </si>
  <si>
    <t>01083262706</t>
    <phoneticPr fontId="6" type="noConversion"/>
  </si>
  <si>
    <t>249210415808</t>
    <phoneticPr fontId="6" type="noConversion"/>
  </si>
  <si>
    <t>800520-1462919</t>
    <phoneticPr fontId="6" type="noConversion"/>
  </si>
  <si>
    <t>서울시 관악구 봉천동 청림3길 10 서희스타힐스 409호</t>
    <phoneticPr fontId="6" type="noConversion"/>
  </si>
  <si>
    <t>오종준</t>
    <phoneticPr fontId="6" type="noConversion"/>
  </si>
  <si>
    <t>01091353488</t>
    <phoneticPr fontId="6" type="noConversion"/>
  </si>
  <si>
    <t>63490204048285</t>
    <phoneticPr fontId="6" type="noConversion"/>
  </si>
  <si>
    <t>821014-1683813</t>
    <phoneticPr fontId="6" type="noConversion"/>
  </si>
  <si>
    <t>광주시 광산구 장덕동 1110 신안실크밸리아파트 104동 605호</t>
    <phoneticPr fontId="6" type="noConversion"/>
  </si>
  <si>
    <t>오종필</t>
    <phoneticPr fontId="6" type="noConversion"/>
  </si>
  <si>
    <t>01091838684</t>
    <phoneticPr fontId="6" type="noConversion"/>
  </si>
  <si>
    <t>22912012810</t>
    <phoneticPr fontId="6" type="noConversion"/>
  </si>
  <si>
    <t>790115-1081317</t>
    <phoneticPr fontId="6" type="noConversion"/>
  </si>
  <si>
    <t>경기도 안산시 단원구 단원로 355</t>
    <phoneticPr fontId="6" type="noConversion"/>
  </si>
  <si>
    <t>오진호</t>
    <phoneticPr fontId="6" type="noConversion"/>
  </si>
  <si>
    <t>01023223530</t>
    <phoneticPr fontId="6" type="noConversion"/>
  </si>
  <si>
    <t>62420104182637</t>
    <phoneticPr fontId="6" type="noConversion"/>
  </si>
  <si>
    <t>800804-1726637</t>
    <phoneticPr fontId="6" type="noConversion"/>
  </si>
  <si>
    <t>경기도 안양시 만안구 박달1동 36-4 대흥아파트 505호</t>
    <phoneticPr fontId="6" type="noConversion"/>
  </si>
  <si>
    <t>윤상준</t>
  </si>
  <si>
    <t>01045483928</t>
    <phoneticPr fontId="6" type="noConversion"/>
  </si>
  <si>
    <t>620173253985</t>
    <phoneticPr fontId="6" type="noConversion"/>
  </si>
  <si>
    <t>800707-1030119</t>
    <phoneticPr fontId="6" type="noConversion"/>
  </si>
  <si>
    <t>이경우</t>
    <phoneticPr fontId="6" type="noConversion"/>
  </si>
  <si>
    <t>01093379884</t>
    <phoneticPr fontId="6" type="noConversion"/>
  </si>
  <si>
    <t>110232360683</t>
    <phoneticPr fontId="6" type="noConversion"/>
  </si>
  <si>
    <t>770208-1120111</t>
    <phoneticPr fontId="6" type="noConversion"/>
  </si>
  <si>
    <t>부산 서구 동대신 3동 13-15 대신빌라 202호</t>
    <phoneticPr fontId="6" type="noConversion"/>
  </si>
  <si>
    <t>이근영</t>
    <phoneticPr fontId="6" type="noConversion"/>
  </si>
  <si>
    <t>01035206202</t>
    <phoneticPr fontId="6" type="noConversion"/>
  </si>
  <si>
    <t>1002740074660</t>
    <phoneticPr fontId="6" type="noConversion"/>
  </si>
  <si>
    <t>741202-1454748</t>
    <phoneticPr fontId="6" type="noConversion"/>
  </si>
  <si>
    <t>서울시 동작구 본동 신동아아파트 2-108</t>
    <phoneticPr fontId="6" type="noConversion"/>
  </si>
  <si>
    <t>이윤희</t>
  </si>
  <si>
    <t>01088603722</t>
    <phoneticPr fontId="6" type="noConversion"/>
  </si>
  <si>
    <t>740920-2011214</t>
    <phoneticPr fontId="6" type="noConversion"/>
  </si>
  <si>
    <t>서울 동대문구 휘경동 한천로 300 동일 스위트리버 109동 201호</t>
    <phoneticPr fontId="6" type="noConversion"/>
  </si>
  <si>
    <t>이초롱</t>
    <phoneticPr fontId="6" type="noConversion"/>
  </si>
  <si>
    <t>01093980308</t>
    <phoneticPr fontId="6" type="noConversion"/>
  </si>
  <si>
    <t>강남구 삼성동 영동대로 112길 66 아메리칸스탠다드빌딩 3층</t>
    <phoneticPr fontId="6" type="noConversion"/>
  </si>
  <si>
    <t>이충현</t>
    <phoneticPr fontId="6" type="noConversion"/>
  </si>
  <si>
    <t>01055927668</t>
    <phoneticPr fontId="6" type="noConversion"/>
  </si>
  <si>
    <t>110200038176</t>
    <phoneticPr fontId="6" type="noConversion"/>
  </si>
  <si>
    <t>780116-1659419</t>
    <phoneticPr fontId="6" type="noConversion"/>
  </si>
  <si>
    <t>서울시 강남구 삼성동 110-1 아메리칸스탠다드빌딩 3층</t>
    <phoneticPr fontId="6" type="noConversion"/>
  </si>
  <si>
    <t>임형규</t>
  </si>
  <si>
    <t>01087166278</t>
    <phoneticPr fontId="6" type="noConversion"/>
  </si>
  <si>
    <t>60612218120</t>
    <phoneticPr fontId="6" type="noConversion"/>
  </si>
  <si>
    <t>690829-1453318</t>
    <phoneticPr fontId="6" type="noConversion"/>
  </si>
  <si>
    <t>경기 안산시 단원구 선부1동 주공아파트 412-103</t>
    <phoneticPr fontId="6" type="noConversion"/>
  </si>
  <si>
    <t>장성대</t>
    <phoneticPr fontId="6" type="noConversion"/>
  </si>
  <si>
    <t>01032418801</t>
    <phoneticPr fontId="6" type="noConversion"/>
  </si>
  <si>
    <t>21101656180524</t>
    <phoneticPr fontId="6" type="noConversion"/>
  </si>
  <si>
    <t>750427-1047910</t>
    <phoneticPr fontId="6" type="noConversion"/>
  </si>
  <si>
    <t>경기도 용인시 수지구 상현동 광교 가을로 62 광교상록자이아파트 4207동 2302호</t>
    <phoneticPr fontId="6" type="noConversion"/>
  </si>
  <si>
    <t>장윤우</t>
    <phoneticPr fontId="6" type="noConversion"/>
  </si>
  <si>
    <t>01050059210</t>
    <phoneticPr fontId="6" type="noConversion"/>
  </si>
  <si>
    <t>1002134818498</t>
    <phoneticPr fontId="6" type="noConversion"/>
  </si>
  <si>
    <t>680405-1455331</t>
    <phoneticPr fontId="6" type="noConversion"/>
  </si>
  <si>
    <t>경기도 안산시 단원구 와동 798-7</t>
    <phoneticPr fontId="6" type="noConversion"/>
  </si>
  <si>
    <t>장희돈</t>
  </si>
  <si>
    <t>01087036553</t>
    <phoneticPr fontId="6" type="noConversion"/>
  </si>
  <si>
    <t>50302318830</t>
    <phoneticPr fontId="6" type="noConversion"/>
  </si>
  <si>
    <t>770910-1094718</t>
    <phoneticPr fontId="6" type="noConversion"/>
  </si>
  <si>
    <t>인천시 남동구 논현로 46번길 39 101동 601호</t>
    <phoneticPr fontId="6" type="noConversion"/>
  </si>
  <si>
    <t>전미경</t>
  </si>
  <si>
    <t>01051470943</t>
    <phoneticPr fontId="6" type="noConversion"/>
  </si>
  <si>
    <t>경기도 안산시 상록구 본오동 725-3번지</t>
    <phoneticPr fontId="6" type="noConversion"/>
  </si>
  <si>
    <t>전미경</t>
    <phoneticPr fontId="6" type="noConversion"/>
  </si>
  <si>
    <t>01094028462</t>
    <phoneticPr fontId="6" type="noConversion"/>
  </si>
  <si>
    <t>경기 안산시 단원구 목내동 488 보훈복지건제단 내 릭실코리아</t>
    <phoneticPr fontId="6" type="noConversion"/>
  </si>
  <si>
    <t>전영진</t>
  </si>
  <si>
    <t>01023976371</t>
    <phoneticPr fontId="6" type="noConversion"/>
  </si>
  <si>
    <t>전익환</t>
    <phoneticPr fontId="6" type="noConversion"/>
  </si>
  <si>
    <t>01094276253</t>
    <phoneticPr fontId="6" type="noConversion"/>
  </si>
  <si>
    <t>110186130434</t>
    <phoneticPr fontId="6" type="noConversion"/>
  </si>
  <si>
    <t>790927-1726413</t>
    <phoneticPr fontId="6" type="noConversion"/>
  </si>
  <si>
    <t>서울시 강남구 신사동 522-10 302호</t>
    <phoneticPr fontId="6" type="noConversion"/>
  </si>
  <si>
    <t>전지영</t>
    <phoneticPr fontId="2" type="noConversion"/>
  </si>
  <si>
    <t>노트0525</t>
    <phoneticPr fontId="2" type="noConversion"/>
  </si>
  <si>
    <t>01047484013</t>
    <phoneticPr fontId="6" type="noConversion"/>
  </si>
  <si>
    <t>법인</t>
    <phoneticPr fontId="2" type="noConversion"/>
  </si>
  <si>
    <t>100023168193</t>
    <phoneticPr fontId="6" type="noConversion"/>
  </si>
  <si>
    <t>전지영</t>
    <phoneticPr fontId="6" type="noConversion"/>
  </si>
  <si>
    <t>741116-2547713</t>
    <phoneticPr fontId="6" type="noConversion"/>
  </si>
  <si>
    <t>서울특별시 강남구 강남대로 162길 27-3 (신사동,두리빌딩302호)</t>
    <phoneticPr fontId="6" type="noConversion"/>
  </si>
  <si>
    <t>2110775342</t>
    <phoneticPr fontId="6" type="noConversion"/>
  </si>
  <si>
    <r>
      <rPr>
        <sz val="10"/>
        <rFont val="돋움"/>
        <family val="3"/>
        <charset val="129"/>
      </rPr>
      <t>제조업</t>
    </r>
    <r>
      <rPr>
        <sz val="10"/>
        <color theme="1"/>
        <rFont val="맑은 고딕"/>
        <family val="2"/>
        <charset val="129"/>
        <scheme val="minor"/>
      </rPr>
      <t>,</t>
    </r>
    <r>
      <rPr>
        <sz val="10"/>
        <rFont val="돋움"/>
        <family val="3"/>
        <charset val="129"/>
      </rPr>
      <t>서비스</t>
    </r>
    <phoneticPr fontId="6" type="noConversion"/>
  </si>
  <si>
    <r>
      <rPr>
        <sz val="10"/>
        <rFont val="돋움"/>
        <family val="3"/>
        <charset val="129"/>
      </rPr>
      <t>인쇄</t>
    </r>
    <r>
      <rPr>
        <sz val="10"/>
        <color theme="1"/>
        <rFont val="맑은 고딕"/>
        <family val="2"/>
        <charset val="129"/>
        <scheme val="minor"/>
      </rPr>
      <t>,</t>
    </r>
    <r>
      <rPr>
        <sz val="10"/>
        <rFont val="돋움"/>
        <family val="3"/>
        <charset val="129"/>
      </rPr>
      <t>광고대행</t>
    </r>
    <phoneticPr fontId="6" type="noConversion"/>
  </si>
  <si>
    <t>정동일</t>
  </si>
  <si>
    <t>01099067305</t>
    <phoneticPr fontId="6" type="noConversion"/>
  </si>
  <si>
    <t>43727413602001</t>
    <phoneticPr fontId="6" type="noConversion"/>
  </si>
  <si>
    <t>경기도 용인시 성복동 강남빌리지 108-801</t>
    <phoneticPr fontId="6" type="noConversion"/>
  </si>
  <si>
    <t>정현진</t>
  </si>
  <si>
    <t>01092696650</t>
    <phoneticPr fontId="6" type="noConversion"/>
  </si>
  <si>
    <t>110420606576</t>
    <phoneticPr fontId="6" type="noConversion"/>
  </si>
  <si>
    <t>860308-1658841</t>
    <phoneticPr fontId="6" type="noConversion"/>
  </si>
  <si>
    <t>대전 중구 오류동 삼성아파트 25동 207호</t>
    <phoneticPr fontId="6" type="noConversion"/>
  </si>
  <si>
    <t>조서영</t>
  </si>
  <si>
    <t>01096905975</t>
    <phoneticPr fontId="6" type="noConversion"/>
  </si>
  <si>
    <t>110175504370</t>
    <phoneticPr fontId="6" type="noConversion"/>
  </si>
  <si>
    <t>790519-1064927</t>
    <phoneticPr fontId="6" type="noConversion"/>
  </si>
  <si>
    <t>경기도 안산시 상록구 사1동 1205-4번지 204호</t>
    <phoneticPr fontId="6" type="noConversion"/>
  </si>
  <si>
    <t>조영재</t>
    <phoneticPr fontId="6" type="noConversion"/>
  </si>
  <si>
    <t>01030203457</t>
    <phoneticPr fontId="6" type="noConversion"/>
  </si>
  <si>
    <t>110278161783</t>
    <phoneticPr fontId="6" type="noConversion"/>
  </si>
  <si>
    <t>670203-1388511</t>
    <phoneticPr fontId="6" type="noConversion"/>
  </si>
  <si>
    <t>서울 강남구 삼성동 110-1 3층</t>
    <phoneticPr fontId="6" type="noConversion"/>
  </si>
  <si>
    <t>조정림</t>
  </si>
  <si>
    <t>01023987931</t>
    <phoneticPr fontId="6" type="noConversion"/>
  </si>
  <si>
    <t>92450101274679</t>
    <phoneticPr fontId="6" type="noConversion"/>
  </si>
  <si>
    <t>680908-1095410</t>
    <phoneticPr fontId="6" type="noConversion"/>
  </si>
  <si>
    <t>경기도 남양주시 도농동 롯데낙천대 805-1604</t>
    <phoneticPr fontId="6" type="noConversion"/>
  </si>
  <si>
    <t>주혜심</t>
    <phoneticPr fontId="6" type="noConversion"/>
  </si>
  <si>
    <t>01092550180</t>
    <phoneticPr fontId="6" type="noConversion"/>
  </si>
  <si>
    <t>안산시 단원구 신길로 62 휴먼시아아파트 609동 1401호</t>
    <phoneticPr fontId="6" type="noConversion"/>
  </si>
  <si>
    <t>최성호</t>
    <phoneticPr fontId="6" type="noConversion"/>
  </si>
  <si>
    <t>01089125826</t>
    <phoneticPr fontId="6" type="noConversion"/>
  </si>
  <si>
    <t>65400257802015</t>
    <phoneticPr fontId="6" type="noConversion"/>
  </si>
  <si>
    <t>800528-1157013</t>
    <phoneticPr fontId="6" type="noConversion"/>
  </si>
  <si>
    <t>안산 단원구 목내동 488 보훈복지건제단 내 릭실코리아</t>
    <phoneticPr fontId="6" type="noConversion"/>
  </si>
  <si>
    <t>최영모</t>
    <phoneticPr fontId="6" type="noConversion"/>
  </si>
  <si>
    <t>01088605668</t>
    <phoneticPr fontId="6" type="noConversion"/>
  </si>
  <si>
    <t>74015156702101</t>
    <phoneticPr fontId="6" type="noConversion"/>
  </si>
  <si>
    <t>800613-1155443</t>
    <phoneticPr fontId="6" type="noConversion"/>
  </si>
  <si>
    <t>인천시 남구 용현동 649 성원쌍떼빌아파트 107동 1102호</t>
    <phoneticPr fontId="6" type="noConversion"/>
  </si>
  <si>
    <t>최준호</t>
  </si>
  <si>
    <t>01032703100</t>
    <phoneticPr fontId="6" type="noConversion"/>
  </si>
  <si>
    <t>110322144862</t>
    <phoneticPr fontId="6" type="noConversion"/>
  </si>
  <si>
    <t>830222-1010716</t>
    <phoneticPr fontId="6" type="noConversion"/>
  </si>
  <si>
    <t>경기도 성남시 분당구 수내동 파크타운 대림아파트 102동 1801호</t>
    <phoneticPr fontId="6" type="noConversion"/>
  </si>
  <si>
    <t>최현철</t>
    <phoneticPr fontId="6" type="noConversion"/>
  </si>
  <si>
    <t>01044639008</t>
    <phoneticPr fontId="6" type="noConversion"/>
  </si>
  <si>
    <t>110280209732</t>
    <phoneticPr fontId="6" type="noConversion"/>
  </si>
  <si>
    <t>831213-1177511</t>
    <phoneticPr fontId="6" type="noConversion"/>
  </si>
  <si>
    <t>경기 용인시 남동 91-2</t>
    <phoneticPr fontId="6" type="noConversion"/>
  </si>
  <si>
    <t>한성준</t>
    <phoneticPr fontId="6" type="noConversion"/>
  </si>
  <si>
    <t>01097477114</t>
    <phoneticPr fontId="6" type="noConversion"/>
  </si>
  <si>
    <t>110142648028</t>
    <phoneticPr fontId="6" type="noConversion"/>
  </si>
  <si>
    <t>741122-1011115</t>
    <phoneticPr fontId="6" type="noConversion"/>
  </si>
  <si>
    <t>서울시 강남구 삼성동 110-1 아메리칸스탠다드 B/b 3층</t>
    <phoneticPr fontId="6" type="noConversion"/>
  </si>
  <si>
    <t>한송이</t>
  </si>
  <si>
    <t>01063451642</t>
    <phoneticPr fontId="6" type="noConversion"/>
  </si>
  <si>
    <t>18208248019</t>
    <phoneticPr fontId="6" type="noConversion"/>
  </si>
  <si>
    <t>870115-2010217</t>
    <phoneticPr fontId="6" type="noConversion"/>
  </si>
  <si>
    <t>서울시 노원구 중계동 동일로 207길 17 (중계그린아파트 110동 1104호)</t>
    <phoneticPr fontId="6" type="noConversion"/>
  </si>
  <si>
    <t>한현진</t>
    <phoneticPr fontId="2" type="noConversion"/>
  </si>
  <si>
    <t>상록보육원</t>
    <phoneticPr fontId="2" type="noConversion"/>
  </si>
  <si>
    <t>12015239701010</t>
    <phoneticPr fontId="6" type="noConversion"/>
  </si>
  <si>
    <t>한현진</t>
    <phoneticPr fontId="6" type="noConversion"/>
  </si>
  <si>
    <t>960319-2150132</t>
    <phoneticPr fontId="6" type="noConversion"/>
  </si>
  <si>
    <t>한효일</t>
  </si>
  <si>
    <t>01074547139</t>
    <phoneticPr fontId="6" type="noConversion"/>
  </si>
  <si>
    <t>110222080621</t>
    <phoneticPr fontId="6" type="noConversion"/>
  </si>
  <si>
    <t>850817-2154921</t>
    <phoneticPr fontId="6" type="noConversion"/>
  </si>
  <si>
    <t>인천 남동구 간석1동 900-10 월드빌라 302호</t>
    <phoneticPr fontId="6" type="noConversion"/>
  </si>
  <si>
    <t>홍정의</t>
  </si>
  <si>
    <t>01049421869</t>
    <phoneticPr fontId="6" type="noConversion"/>
  </si>
  <si>
    <t>1002531832758</t>
    <phoneticPr fontId="6" type="noConversion"/>
  </si>
  <si>
    <t>851111-5100174</t>
    <phoneticPr fontId="6" type="noConversion"/>
  </si>
  <si>
    <t>서울시 성동구 금호4가 873번지 서울숲 푸르지오 107-603</t>
    <phoneticPr fontId="6" type="noConversion"/>
  </si>
  <si>
    <t>출금일</t>
  </si>
  <si>
    <t>회원아이디</t>
  </si>
  <si>
    <t>회원명(약정일)</t>
  </si>
  <si>
    <t>출금은행</t>
  </si>
  <si>
    <t>출금계좌</t>
  </si>
  <si>
    <t>금액</t>
  </si>
  <si>
    <t>정산은행</t>
  </si>
  <si>
    <t>정산계좌</t>
  </si>
  <si>
    <t>최준호(05일)</t>
  </si>
  <si>
    <t>신한</t>
  </si>
  <si>
    <t>******114862</t>
  </si>
  <si>
    <t>우리</t>
  </si>
  <si>
    <t>******2582661</t>
  </si>
  <si>
    <t>이윤희(05일)</t>
  </si>
  <si>
    <t>******13602001</t>
  </si>
  <si>
    <t>김한슬(05일)</t>
  </si>
  <si>
    <t>******2414583</t>
  </si>
  <si>
    <t>박상아(05일)</t>
  </si>
  <si>
    <t>국민</t>
  </si>
  <si>
    <t>******01236744</t>
  </si>
  <si>
    <t>조정림(05일)</t>
  </si>
  <si>
    <t>하나</t>
  </si>
  <si>
    <t>******66400108</t>
  </si>
  <si>
    <t>한송이(05일)</t>
  </si>
  <si>
    <t>******48019</t>
  </si>
  <si>
    <t>송정국(05일)</t>
  </si>
  <si>
    <t>외환</t>
  </si>
  <si>
    <t>******253985</t>
  </si>
  <si>
    <t>서종범(05일)</t>
  </si>
  <si>
    <t>******01057317</t>
  </si>
  <si>
    <t>권혁석(05일)</t>
  </si>
  <si>
    <t>******13631</t>
  </si>
  <si>
    <t>김승모(05일)</t>
  </si>
  <si>
    <t>******76047</t>
  </si>
  <si>
    <t>김성구(05일)</t>
  </si>
  <si>
    <t>******849946</t>
  </si>
  <si>
    <t>김용훈(05일)</t>
  </si>
  <si>
    <t>******148874</t>
  </si>
  <si>
    <t>김상민(05일)</t>
  </si>
  <si>
    <t>******92115647</t>
  </si>
  <si>
    <t>전영진(05일)</t>
  </si>
  <si>
    <t>기업</t>
  </si>
  <si>
    <t>******36901017</t>
  </si>
  <si>
    <t>김현우(05일)</t>
  </si>
  <si>
    <t>******488391</t>
  </si>
  <si>
    <t>김응갑(05일)</t>
  </si>
  <si>
    <t>******01265868</t>
  </si>
  <si>
    <t>염이균(05일)</t>
  </si>
  <si>
    <t>******85801011</t>
  </si>
  <si>
    <t>정현진(05일)</t>
  </si>
  <si>
    <t>******01219577</t>
  </si>
  <si>
    <t>서용상(05일)</t>
  </si>
  <si>
    <t>******03767307</t>
  </si>
  <si>
    <t>김광식(05일)</t>
  </si>
  <si>
    <t>******238598</t>
  </si>
  <si>
    <t>전미경(05일)</t>
  </si>
  <si>
    <t>******01385413</t>
  </si>
  <si>
    <t>심광수(05일)</t>
  </si>
  <si>
    <t>******0074660</t>
  </si>
  <si>
    <t>박종범(05일)</t>
  </si>
  <si>
    <t>******64338</t>
  </si>
  <si>
    <t>정동일(05일)</t>
  </si>
  <si>
    <t>******04031133</t>
  </si>
  <si>
    <t>홍정의(05일)</t>
  </si>
  <si>
    <t>******1832758</t>
  </si>
  <si>
    <t>조서영(05일)</t>
  </si>
  <si>
    <t>******99901016</t>
  </si>
  <si>
    <t>김대현(05일)</t>
  </si>
  <si>
    <t>******96103012</t>
  </si>
  <si>
    <t>윤상준(05일)</t>
  </si>
  <si>
    <t>******4818498</t>
  </si>
  <si>
    <t>장희돈(05일)</t>
  </si>
  <si>
    <t>******56702101</t>
  </si>
  <si>
    <t>한효일(05일)</t>
  </si>
  <si>
    <t>******080621</t>
  </si>
  <si>
    <t>임형규(05일)</t>
  </si>
  <si>
    <t>******161783</t>
  </si>
  <si>
    <t>석상운(05일)</t>
  </si>
  <si>
    <t>******04048285</t>
  </si>
  <si>
    <t>김명수(05일)</t>
  </si>
  <si>
    <t>******403953</t>
  </si>
  <si>
    <t>김필현(05일)</t>
  </si>
  <si>
    <t>******932073</t>
  </si>
  <si>
    <t>김윤태(05일)</t>
  </si>
  <si>
    <t>******1388912</t>
  </si>
  <si>
    <t>고광효(05일)</t>
  </si>
  <si>
    <t>******743289</t>
  </si>
  <si>
    <t>서성진(05일)</t>
  </si>
  <si>
    <t>******976126</t>
  </si>
  <si>
    <t>최영모(05일)</t>
  </si>
  <si>
    <t>******169660</t>
  </si>
  <si>
    <t>백복남(05일)</t>
  </si>
  <si>
    <t>******01044601</t>
  </si>
  <si>
    <t>******681179</t>
  </si>
  <si>
    <t>이성철(05일)</t>
  </si>
  <si>
    <t>******01156703</t>
  </si>
  <si>
    <t>김재갑(10일)</t>
  </si>
  <si>
    <t>******25301015</t>
  </si>
  <si>
    <t>최현철(10일)</t>
  </si>
  <si>
    <t>******209732</t>
  </si>
  <si>
    <t>강명조(10일)</t>
  </si>
  <si>
    <t>******01151126</t>
  </si>
  <si>
    <t>김미연(10일)</t>
  </si>
  <si>
    <t>******04057075</t>
  </si>
  <si>
    <t>전익환(10일)</t>
  </si>
  <si>
    <t>농협</t>
  </si>
  <si>
    <t>******6785961</t>
  </si>
  <si>
    <t>장성대(10일)</t>
  </si>
  <si>
    <t>******01274679</t>
  </si>
  <si>
    <t>이근영(10일)</t>
  </si>
  <si>
    <t>******130434</t>
  </si>
  <si>
    <t>고진한(10일)</t>
  </si>
  <si>
    <t>******7467461</t>
  </si>
  <si>
    <t>오진호(10일)</t>
  </si>
  <si>
    <t>******56180524</t>
  </si>
  <si>
    <t>오영길(10일)</t>
  </si>
  <si>
    <t>******415808</t>
  </si>
  <si>
    <t>한현진(10일)</t>
  </si>
  <si>
    <t>******39701010</t>
  </si>
  <si>
    <t>김민주(10일)</t>
  </si>
  <si>
    <t>******04140807</t>
  </si>
  <si>
    <t>이충현(10일)</t>
  </si>
  <si>
    <t>******504370</t>
  </si>
  <si>
    <t>박성국(10일)</t>
  </si>
  <si>
    <t>******09601019</t>
  </si>
  <si>
    <t>민병천(10일)</t>
  </si>
  <si>
    <t>******98725</t>
  </si>
  <si>
    <t>조영재(10일)</t>
  </si>
  <si>
    <t>******135372</t>
  </si>
  <si>
    <t>성미란(10일)</t>
  </si>
  <si>
    <t>******12810</t>
  </si>
  <si>
    <t>최성호(10일)</t>
  </si>
  <si>
    <t>******19502011</t>
  </si>
  <si>
    <t>김경만(10일)</t>
  </si>
  <si>
    <t>******293299</t>
  </si>
  <si>
    <t>김정석(10일)</t>
  </si>
  <si>
    <t>******97201015</t>
  </si>
  <si>
    <t>문정수(10일)</t>
  </si>
  <si>
    <t>******047872</t>
  </si>
  <si>
    <t>노석구(10일)</t>
  </si>
  <si>
    <t>******904540</t>
  </si>
  <si>
    <t>주혜심(10일)</t>
  </si>
  <si>
    <t>******08490</t>
  </si>
  <si>
    <t>오종준(10일)</t>
  </si>
  <si>
    <t>******038176</t>
  </si>
  <si>
    <t>손희탁(10일)</t>
  </si>
  <si>
    <t>******04182637</t>
  </si>
  <si>
    <t>한성준(10일)</t>
  </si>
  <si>
    <t>******648028</t>
  </si>
  <si>
    <t>민동현(10일)</t>
  </si>
  <si>
    <t>******5659951</t>
  </si>
  <si>
    <t>박진용(10일)</t>
  </si>
  <si>
    <t>******73001018</t>
  </si>
  <si>
    <t>김종길(10일)</t>
  </si>
  <si>
    <t>******9752113</t>
  </si>
  <si>
    <t>이경우(10일)</t>
  </si>
  <si>
    <t>******18830</t>
  </si>
  <si>
    <t>전지영(10일)</t>
  </si>
  <si>
    <t>******168193</t>
  </si>
  <si>
    <t>김영태(05일)</t>
  </si>
  <si>
    <t>******725276</t>
  </si>
  <si>
    <t>김정우(20일)</t>
  </si>
  <si>
    <t>새마을</t>
  </si>
  <si>
    <t>******1596888</t>
  </si>
  <si>
    <t>양경희(20일)</t>
  </si>
  <si>
    <t>******878624</t>
  </si>
  <si>
    <t>박태영(20일)</t>
  </si>
  <si>
    <t>******9638222</t>
  </si>
  <si>
    <t>장윤우(20일)</t>
  </si>
  <si>
    <t>******57802015</t>
  </si>
  <si>
    <t>김진(20일)</t>
  </si>
  <si>
    <t>씨티</t>
  </si>
  <si>
    <t>******3326401</t>
  </si>
  <si>
    <t>노석명(20일)</t>
  </si>
  <si>
    <t>******33101018</t>
  </si>
  <si>
    <t>김준석(20일)</t>
  </si>
  <si>
    <t>******88601014</t>
  </si>
  <si>
    <t>오종필(20일)</t>
  </si>
  <si>
    <t>******18120</t>
  </si>
  <si>
    <t>이초롱(20일)</t>
  </si>
  <si>
    <t>******606576</t>
  </si>
  <si>
    <t>Ko.KwangHyo@asia.lixil.com</t>
  </si>
  <si>
    <t>Ko.JinHan@asia.lixil.com</t>
  </si>
  <si>
    <t>Kwon.HyeokSeok@asia.lixil.com</t>
  </si>
  <si>
    <t>Kim.Kyoung.Man@asia.lixil.com</t>
  </si>
  <si>
    <t>Kim.KwangSik@asia.lixil.com</t>
  </si>
  <si>
    <t>Kim.DaeHyun@asia.lixil.com</t>
  </si>
  <si>
    <t>Kim.MyeongSu@asia.lixil.com</t>
  </si>
  <si>
    <t>Kim.MiYeon@asia.lixil.com</t>
  </si>
  <si>
    <t>Kim.MinJu@asia.lixil.com</t>
  </si>
  <si>
    <t>Kim.SangMin@asia.lixil.com</t>
  </si>
  <si>
    <t>Kim.SeongGu@asia.lixil.com</t>
  </si>
  <si>
    <t>Kim.SeungMo@asia.lixil.com</t>
  </si>
  <si>
    <t>Kim.YoungTae@asia.lixil.com</t>
  </si>
  <si>
    <t>Kim.YongHoon@asia.lixil.com</t>
  </si>
  <si>
    <t>Kim.YunTae@asia.lixil.com</t>
  </si>
  <si>
    <t>Kim.EungGab@asia.lixil.com</t>
  </si>
  <si>
    <t>Kim.JaeKap@asia.lixil.com</t>
  </si>
  <si>
    <t>Kim.JeongSeok@asia.lixil.com</t>
  </si>
  <si>
    <t>Kim.JunSeok@asia.lixil.com</t>
  </si>
  <si>
    <t>Kim.Jin@asia.lixil.com</t>
  </si>
  <si>
    <t>Kim.PhilHyun@asia.lixil.com</t>
  </si>
  <si>
    <t>Kim.HanSeul@asia.lixil.com</t>
  </si>
  <si>
    <t>Kim.HyunWoo@asia.lixil.com</t>
  </si>
  <si>
    <t>No.SeokGu@asia.lixil.com</t>
  </si>
  <si>
    <t>No.SeokMyeong@asia.lixil.com</t>
  </si>
  <si>
    <t>Moon.JeongSu@asia.lixil.com</t>
  </si>
  <si>
    <t>Min.DongHun@asia.lixil.com</t>
  </si>
  <si>
    <t>Min.ByeongCheon@asia.lixil.com</t>
  </si>
  <si>
    <t>Park.SangA@asia.lixil.com</t>
  </si>
  <si>
    <t>Park.JongBum@asia.lixil.com</t>
  </si>
  <si>
    <t>Park.TaeYoung@asia.lixil.com</t>
  </si>
  <si>
    <t>Seo.SungJin@asia.lixil.com</t>
  </si>
  <si>
    <t>Seo.YongSang@asia.lixil.com</t>
  </si>
  <si>
    <t>Seo.JongBum@asia.lixil.com</t>
  </si>
  <si>
    <t>Seok.SangWoon@asia.lixil.com</t>
  </si>
  <si>
    <t>Sung.MiRan@asia.lixil.com</t>
  </si>
  <si>
    <t>Sohn.Hee.Tack@asia.lixil.com</t>
  </si>
  <si>
    <t>Song.JungKug@asia.lixil.com</t>
  </si>
  <si>
    <t>Shim.KwangSoo@asia.lixil.com</t>
  </si>
  <si>
    <t>Yang.KyungHee@asia.lixil.com</t>
  </si>
  <si>
    <t>Yeom.YiGyun@asia.lixil.com</t>
  </si>
  <si>
    <t>Oh.YoungGil@asia.lixil.com</t>
  </si>
  <si>
    <t>Oh.JongJun@asia.lixil.com</t>
  </si>
  <si>
    <t>Oh.JongPil@asia.lixil.com</t>
  </si>
  <si>
    <t>Oh.JinHo@asia.lixil.com</t>
  </si>
  <si>
    <t>Yun.SangJun@asia.lixil.com</t>
  </si>
  <si>
    <t>Lee.GeunYoung@asia.lixil.com</t>
  </si>
  <si>
    <t>Lee.ChoLong@asia.lixil.com</t>
  </si>
  <si>
    <t>Lee.ChoongHyun@asia.lixil.com</t>
  </si>
  <si>
    <t>Jang.SungDae@asia.lixil.com</t>
  </si>
  <si>
    <t>ChangYunWoo@asia.lixil.com</t>
  </si>
  <si>
    <t>Jang.HeeDon@asia.lixil.com</t>
  </si>
  <si>
    <t>Jeon.MiKyoung@asia.lixil.com</t>
  </si>
  <si>
    <t>Jeon.MiKyung@asia.lixil.com</t>
  </si>
  <si>
    <t>Jeon.YoungJin@asia.lixil.com</t>
  </si>
  <si>
    <t>Chun.IgHwoan@asia.lixil.com</t>
  </si>
  <si>
    <t>Jung.DongIL@asia.lixil.com</t>
  </si>
  <si>
    <t>Jeong.HyeonJin@asia.lixil.com</t>
  </si>
  <si>
    <t>Cho.SeoYoung@asia.lixil.com</t>
  </si>
  <si>
    <t>Cho.YoungJae@asia.lixil.com</t>
  </si>
  <si>
    <t>Cho.JungRimm@asia.lixil.com</t>
  </si>
  <si>
    <t>Choi.SeongHo@asia.lixil.com</t>
  </si>
  <si>
    <t>Choi.YoungMo@asia.lixil.com</t>
  </si>
  <si>
    <t>Choi.JunHo@asia.lixil.com</t>
  </si>
  <si>
    <t>Choi.HyunChul@asia.lixil.com</t>
  </si>
  <si>
    <t>Han.SungJun@asia.lixil.com</t>
  </si>
  <si>
    <t>Han.SongYi@asia.lixil.com</t>
  </si>
  <si>
    <t>Han.HyeonJin@asia.lixil.com</t>
  </si>
  <si>
    <t>Hahn.HyoIL@asia.lixil.com</t>
  </si>
  <si>
    <t>Hong.JeongEui@asia.lixil.com</t>
  </si>
  <si>
    <t>Kim.JongGil@asia.lixil.com</t>
  </si>
  <si>
    <t>Park.SungKuk@asia.lixil.com</t>
  </si>
  <si>
    <t>Park.JinYong@asia.lixil.com</t>
  </si>
  <si>
    <t>01089900061</t>
  </si>
  <si>
    <t>Yi.YunHee@asia.lixil.com</t>
  </si>
  <si>
    <t>lovejulu@nate.com</t>
    <phoneticPr fontId="2" type="noConversion"/>
  </si>
  <si>
    <t>01062850319</t>
  </si>
  <si>
    <t>경기 안산시 상록구 사2동 1383-12번지 102호</t>
  </si>
  <si>
    <t>kang.myoungjo@asia.lixil.com</t>
  </si>
  <si>
    <t>Baek.Boknam@asia.lixil.com</t>
    <phoneticPr fontId="2" type="noConversion"/>
  </si>
  <si>
    <t>Lim.Hyeonggyu@asia.lixil.com</t>
    <phoneticPr fontId="2" type="noConversion"/>
  </si>
  <si>
    <t>Ju.Hyesim@asia.lixil.com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</si>
</sst>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"/>
      <family val="2"/>
    </font>
    <font>
      <sz val="10"/>
      <name val="맑은 고딕"/>
      <family val="3"/>
      <charset val="129"/>
      <scheme val="major"/>
    </font>
    <font>
      <sz val="10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u/>
      <sz val="10"/>
      <color theme="10"/>
      <name val="Arial"/>
      <family val="2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9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3" fillId="0" borderId="0" applyNumberFormat="0" applyFont="0" applyFill="0" applyBorder="0" applyAlignment="0" applyProtection="0"/>
    <xf numFmtId="42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41" fontId="3" fillId="0" borderId="0" applyNumberFormat="0" applyFont="0" applyFill="0" applyBorder="0" applyAlignment="0" applyProtection="0"/>
    <xf numFmtId="0" fontId="12" fillId="0" borderId="0">
      <alignment vertical="center"/>
    </xf>
    <xf numFmtId="41" fontId="12" fillId="0" borderId="0" applyFont="0" applyFill="0" applyBorder="0" applyAlignment="0" applyProtection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top"/>
    </xf>
    <xf numFmtId="0" fontId="0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10" fillId="0" borderId="2" xfId="0" applyNumberFormat="1" applyFont="1" applyFill="1" applyBorder="1" applyAlignment="1">
      <alignment horizontal="center" vertical="top"/>
    </xf>
    <xf numFmtId="49" fontId="5" fillId="0" borderId="0" xfId="0" applyNumberFormat="1" applyFont="1" applyFill="1" applyBorder="1" applyAlignment="1">
      <alignment horizontal="center" vertical="top"/>
    </xf>
    <xf numFmtId="49" fontId="8" fillId="0" borderId="0" xfId="0" applyNumberFormat="1" applyFont="1" applyFill="1" applyBorder="1" applyAlignment="1">
      <alignment horizontal="center" vertical="top"/>
    </xf>
    <xf numFmtId="49" fontId="4" fillId="0" borderId="0" xfId="0" applyNumberFormat="1" applyFont="1" applyFill="1" applyBorder="1" applyAlignment="1">
      <alignment horizontal="center" vertical="top"/>
    </xf>
    <xf numFmtId="0" fontId="8" fillId="0" borderId="0" xfId="0" applyNumberFormat="1" applyFont="1" applyFill="1" applyBorder="1" applyAlignment="1">
      <alignment horizontal="center" vertical="top"/>
    </xf>
    <xf numFmtId="49" fontId="8" fillId="0" borderId="2" xfId="0" applyNumberFormat="1" applyFont="1" applyFill="1" applyBorder="1" applyAlignment="1">
      <alignment horizontal="center" vertical="top"/>
    </xf>
    <xf numFmtId="49" fontId="4" fillId="0" borderId="2" xfId="0" applyNumberFormat="1" applyFont="1" applyFill="1" applyBorder="1" applyAlignment="1">
      <alignment horizontal="center" vertical="top"/>
    </xf>
    <xf numFmtId="41" fontId="3" fillId="0" borderId="2" xfId="1" applyNumberFormat="1" applyFont="1" applyFill="1" applyBorder="1" applyAlignment="1">
      <alignment horizontal="center" vertical="top"/>
    </xf>
    <xf numFmtId="49" fontId="3" fillId="0" borderId="0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center" vertical="top"/>
    </xf>
    <xf numFmtId="0" fontId="8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1" fontId="8" fillId="0" borderId="0" xfId="1" applyNumberFormat="1" applyFont="1" applyFill="1" applyBorder="1" applyAlignment="1">
      <alignment horizontal="center" vertical="top"/>
    </xf>
    <xf numFmtId="49" fontId="8" fillId="0" borderId="2" xfId="0" applyNumberFormat="1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center" vertical="top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49" fontId="8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49" fontId="8" fillId="0" borderId="0" xfId="0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center"/>
    </xf>
    <xf numFmtId="49" fontId="8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49" fontId="7" fillId="4" borderId="0" xfId="0" applyNumberFormat="1" applyFont="1" applyFill="1" applyBorder="1" applyAlignment="1">
      <alignment horizontal="center" vertical="top"/>
    </xf>
    <xf numFmtId="0" fontId="0" fillId="0" borderId="3" xfId="0" applyBorder="1" applyAlignment="1">
      <alignment vertical="center" wrapText="1"/>
    </xf>
    <xf numFmtId="14" fontId="0" fillId="0" borderId="3" xfId="0" applyNumberFormat="1" applyBorder="1" applyAlignment="1">
      <alignment vertical="center" wrapText="1"/>
    </xf>
    <xf numFmtId="3" fontId="0" fillId="0" borderId="3" xfId="0" applyNumberFormat="1" applyBorder="1" applyAlignment="1">
      <alignment vertical="center" wrapText="1"/>
    </xf>
    <xf numFmtId="49" fontId="5" fillId="0" borderId="0" xfId="0" applyNumberFormat="1" applyFont="1" applyFill="1" applyBorder="1" applyAlignment="1">
      <alignment horizontal="center" vertical="top"/>
    </xf>
    <xf numFmtId="0" fontId="9" fillId="0" borderId="0" xfId="2" applyAlignment="1" applyProtection="1">
      <alignment vertical="center"/>
    </xf>
    <xf numFmtId="0" fontId="11" fillId="0" borderId="0" xfId="0" applyFont="1" applyAlignment="1">
      <alignment vertical="center"/>
    </xf>
    <xf numFmtId="0" fontId="9" fillId="0" borderId="0" xfId="2" applyAlignment="1" applyProtection="1">
      <alignment vertical="center"/>
    </xf>
    <xf numFmtId="0" fontId="9" fillId="0" borderId="0" xfId="2" applyAlignment="1">
      <alignment vertical="center"/>
    </xf>
    <xf numFmtId="0" fontId="9" fillId="0" borderId="0" xfId="2" applyAlignment="1" applyProtection="1">
      <alignment vertical="center"/>
    </xf>
    <xf numFmtId="0" fontId="9" fillId="0" borderId="0" xfId="2" applyAlignment="1" applyProtection="1">
      <alignment vertical="center"/>
    </xf>
    <xf numFmtId="49" fontId="11" fillId="0" borderId="0" xfId="5" applyNumberFormat="1" applyFont="1" applyFill="1" applyBorder="1" applyAlignment="1">
      <alignment horizontal="left" vertical="top"/>
    </xf>
    <xf numFmtId="0" fontId="9" fillId="0" borderId="0" xfId="2" applyAlignment="1" applyProtection="1">
      <alignment vertical="center"/>
    </xf>
    <xf numFmtId="0" fontId="9" fillId="0" borderId="0" xfId="2" applyAlignment="1" applyProtection="1">
      <alignment vertical="center"/>
    </xf>
    <xf numFmtId="49" fontId="3" fillId="0" borderId="0" xfId="5" applyNumberFormat="1" applyFont="1" applyFill="1" applyBorder="1" applyAlignment="1">
      <alignment horizontal="left" vertical="top"/>
    </xf>
    <xf numFmtId="49" fontId="7" fillId="0" borderId="0" xfId="5" applyNumberFormat="1" applyFont="1" applyFill="1" applyBorder="1" applyAlignment="1">
      <alignment horizontal="left" vertical="top"/>
    </xf>
    <xf numFmtId="49" fontId="9" fillId="0" borderId="0" xfId="2" applyNumberFormat="1" applyFill="1" applyBorder="1" applyAlignment="1">
      <alignment horizontal="left" vertical="top"/>
    </xf>
    <xf numFmtId="0" fontId="9" fillId="0" borderId="0" xfId="2" applyAlignment="1" applyProtection="1">
      <alignment vertical="center"/>
    </xf>
  </cellXfs>
  <cellStyles count="9">
    <cellStyle name="백분율" xfId="1" builtinId="5"/>
    <cellStyle name="백분율 2" xfId="3"/>
    <cellStyle name="쉼표 [0] 2" xfId="8"/>
    <cellStyle name="쉼표 [0] 3" xfId="6"/>
    <cellStyle name="통화 [0] 2" xfId="4"/>
    <cellStyle name="표준" xfId="0" builtinId="0"/>
    <cellStyle name="표준 2" xfId="5"/>
    <cellStyle name="표준 2 2" xfId="7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o.JinHan@asia.lixil.com" TargetMode="External"/><Relationship Id="rId13" Type="http://schemas.openxmlformats.org/officeDocument/2006/relationships/hyperlink" Target="mailto:Kim.SeongGu@asia.lixil.com" TargetMode="External"/><Relationship Id="rId18" Type="http://schemas.openxmlformats.org/officeDocument/2006/relationships/hyperlink" Target="mailto:Kim.Kyoung.Man@asia.lixil.com" TargetMode="External"/><Relationship Id="rId26" Type="http://schemas.openxmlformats.org/officeDocument/2006/relationships/hyperlink" Target="mailto:Kim.SeongGu@asia.lixil.com" TargetMode="External"/><Relationship Id="rId39" Type="http://schemas.openxmlformats.org/officeDocument/2006/relationships/hyperlink" Target="mailto:Lim.Hyeonggyu@asia.lixil.com" TargetMode="External"/><Relationship Id="rId3" Type="http://schemas.openxmlformats.org/officeDocument/2006/relationships/hyperlink" Target="mailto:Ko.KwangHyo@asia.lixil.com" TargetMode="External"/><Relationship Id="rId21" Type="http://schemas.openxmlformats.org/officeDocument/2006/relationships/hyperlink" Target="mailto:Kim.SangMin@asia.lixil.com" TargetMode="External"/><Relationship Id="rId34" Type="http://schemas.openxmlformats.org/officeDocument/2006/relationships/hyperlink" Target="mailto:Kim.KwangSik@asia.lixil.com" TargetMode="External"/><Relationship Id="rId7" Type="http://schemas.openxmlformats.org/officeDocument/2006/relationships/hyperlink" Target="mailto:Kim.MinJu@asia.lixil.com" TargetMode="External"/><Relationship Id="rId12" Type="http://schemas.openxmlformats.org/officeDocument/2006/relationships/hyperlink" Target="mailto:Kim.MiYeon@asia.lixil.com" TargetMode="External"/><Relationship Id="rId17" Type="http://schemas.openxmlformats.org/officeDocument/2006/relationships/hyperlink" Target="mailto:Kim.KwangSik@asia.lixil.com" TargetMode="External"/><Relationship Id="rId25" Type="http://schemas.openxmlformats.org/officeDocument/2006/relationships/hyperlink" Target="mailto:Kim.MyeongSu@asia.lixil.com" TargetMode="External"/><Relationship Id="rId33" Type="http://schemas.openxmlformats.org/officeDocument/2006/relationships/hyperlink" Target="mailto:Kim.SangMin@asia.lixil.com" TargetMode="External"/><Relationship Id="rId38" Type="http://schemas.openxmlformats.org/officeDocument/2006/relationships/hyperlink" Target="mailto:Baek.Boknam@asia.lixil.com" TargetMode="External"/><Relationship Id="rId2" Type="http://schemas.openxmlformats.org/officeDocument/2006/relationships/hyperlink" Target="mailto:Kim.SeongGu@asia.lixil.com" TargetMode="External"/><Relationship Id="rId16" Type="http://schemas.openxmlformats.org/officeDocument/2006/relationships/hyperlink" Target="mailto:Kim.DaeHyun@asia.lixil.com" TargetMode="External"/><Relationship Id="rId20" Type="http://schemas.openxmlformats.org/officeDocument/2006/relationships/hyperlink" Target="mailto:Ko.JinHan@asia.lixil.com" TargetMode="External"/><Relationship Id="rId29" Type="http://schemas.openxmlformats.org/officeDocument/2006/relationships/hyperlink" Target="mailto:Park.SungKuk@asia.lixil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Kim.MiYeon@asia.lixil.com" TargetMode="External"/><Relationship Id="rId6" Type="http://schemas.openxmlformats.org/officeDocument/2006/relationships/hyperlink" Target="mailto:Kim.Kyoung.Man@asia.lixil.com" TargetMode="External"/><Relationship Id="rId11" Type="http://schemas.openxmlformats.org/officeDocument/2006/relationships/hyperlink" Target="mailto:Kwon.HyeokSeok@asia.lixil.com" TargetMode="External"/><Relationship Id="rId24" Type="http://schemas.openxmlformats.org/officeDocument/2006/relationships/hyperlink" Target="mailto:Kim.MyeongSu@asia.lixil.com" TargetMode="External"/><Relationship Id="rId32" Type="http://schemas.openxmlformats.org/officeDocument/2006/relationships/hyperlink" Target="mailto:Yi.YunHee@asia.lixil.com" TargetMode="External"/><Relationship Id="rId37" Type="http://schemas.openxmlformats.org/officeDocument/2006/relationships/hyperlink" Target="mailto:lovejulu@nate.com" TargetMode="External"/><Relationship Id="rId40" Type="http://schemas.openxmlformats.org/officeDocument/2006/relationships/hyperlink" Target="mailto:Ju.Hyesim@asia.lixil.com" TargetMode="External"/><Relationship Id="rId5" Type="http://schemas.openxmlformats.org/officeDocument/2006/relationships/hyperlink" Target="mailto:Kim.KwangSik@asia.lixil.com" TargetMode="External"/><Relationship Id="rId15" Type="http://schemas.openxmlformats.org/officeDocument/2006/relationships/hyperlink" Target="mailto:Ko.KwangHyo@asia.lixil.com" TargetMode="External"/><Relationship Id="rId23" Type="http://schemas.openxmlformats.org/officeDocument/2006/relationships/hyperlink" Target="mailto:Kwon.HyeokSeok@asia.lixil.com" TargetMode="External"/><Relationship Id="rId28" Type="http://schemas.openxmlformats.org/officeDocument/2006/relationships/hyperlink" Target="mailto:Kim.JunSeok@asia.lixil.com" TargetMode="External"/><Relationship Id="rId36" Type="http://schemas.openxmlformats.org/officeDocument/2006/relationships/hyperlink" Target="mailto:lovejulu@nate.com" TargetMode="External"/><Relationship Id="rId10" Type="http://schemas.openxmlformats.org/officeDocument/2006/relationships/hyperlink" Target="mailto:Kim.MyeongSu@asia.lixil.com" TargetMode="External"/><Relationship Id="rId19" Type="http://schemas.openxmlformats.org/officeDocument/2006/relationships/hyperlink" Target="mailto:Kim.MinJu@asia.lixil.com" TargetMode="External"/><Relationship Id="rId31" Type="http://schemas.openxmlformats.org/officeDocument/2006/relationships/hyperlink" Target="mailto:Lee.GeunYoung@asia.lixil.com" TargetMode="External"/><Relationship Id="rId4" Type="http://schemas.openxmlformats.org/officeDocument/2006/relationships/hyperlink" Target="mailto:Kim.DaeHyun@asia.lixil.com" TargetMode="External"/><Relationship Id="rId9" Type="http://schemas.openxmlformats.org/officeDocument/2006/relationships/hyperlink" Target="mailto:Kim.SangMin@asia.lixil.com" TargetMode="External"/><Relationship Id="rId14" Type="http://schemas.openxmlformats.org/officeDocument/2006/relationships/hyperlink" Target="mailto:Kim.SeungMo@asia.lixil.com" TargetMode="External"/><Relationship Id="rId22" Type="http://schemas.openxmlformats.org/officeDocument/2006/relationships/hyperlink" Target="mailto:Kim.MyeongSu@asia.lixil.com" TargetMode="External"/><Relationship Id="rId27" Type="http://schemas.openxmlformats.org/officeDocument/2006/relationships/hyperlink" Target="mailto:Kim.JongGil@asia.lixil.com" TargetMode="External"/><Relationship Id="rId30" Type="http://schemas.openxmlformats.org/officeDocument/2006/relationships/hyperlink" Target="mailto:Park.JinYong@asia.lixil.com" TargetMode="External"/><Relationship Id="rId35" Type="http://schemas.openxmlformats.org/officeDocument/2006/relationships/hyperlink" Target="mailto:lovejulu@nat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abSelected="1" zoomScale="85" zoomScaleNormal="85" workbookViewId="0">
      <selection activeCell="B88" sqref="B88"/>
    </sheetView>
  </sheetViews>
  <sheetFormatPr defaultRowHeight="16.5" x14ac:dyDescent="0.3"/>
  <cols>
    <col min="1" max="1" width="8.125" customWidth="1"/>
    <col min="2" max="2" width="23.125" customWidth="1"/>
    <col min="3" max="3" width="10.375" customWidth="1"/>
    <col min="4" max="4" width="9" customWidth="1"/>
    <col min="5" max="5" width="15.75" customWidth="1"/>
    <col min="6" max="6" width="17.75" customWidth="1"/>
    <col min="7" max="7" width="10.75" hidden="1" customWidth="1"/>
    <col min="8" max="8" width="11" customWidth="1"/>
    <col min="9" max="9" width="9" customWidth="1"/>
    <col min="10" max="10" width="9" hidden="1" customWidth="1"/>
    <col min="11" max="11" width="9" customWidth="1"/>
    <col min="12" max="12" width="9" hidden="1" customWidth="1"/>
    <col min="13" max="13" width="14" hidden="1" customWidth="1"/>
    <col min="14" max="14" width="9" hidden="1" customWidth="1"/>
    <col min="15" max="15" width="17.375" customWidth="1"/>
    <col min="16" max="16" width="9.875" bestFit="1" customWidth="1"/>
    <col min="17" max="17" width="9" hidden="1" customWidth="1"/>
    <col min="19" max="19" width="9" customWidth="1"/>
    <col min="20" max="20" width="9" hidden="1" customWidth="1"/>
    <col min="21" max="21" width="50.875" customWidth="1"/>
  </cols>
  <sheetData>
    <row r="1" spans="1:25" x14ac:dyDescent="0.3">
      <c r="A1" s="1" t="s">
        <v>0</v>
      </c>
      <c r="B1" s="1"/>
      <c r="C1" s="1" t="s">
        <v>1</v>
      </c>
      <c r="D1" s="1">
        <v>24</v>
      </c>
      <c r="E1" s="1"/>
      <c r="F1" s="1"/>
    </row>
    <row r="2" spans="1:25" x14ac:dyDescent="0.3">
      <c r="A2" s="3" t="s">
        <v>2</v>
      </c>
      <c r="B2" s="3" t="s">
        <v>3</v>
      </c>
      <c r="C2" s="4" t="s">
        <v>4</v>
      </c>
      <c r="D2" s="5" t="s">
        <v>5</v>
      </c>
      <c r="E2" s="3" t="s">
        <v>6</v>
      </c>
      <c r="F2" s="4" t="s">
        <v>7</v>
      </c>
      <c r="G2" s="6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7" t="s">
        <v>22</v>
      </c>
      <c r="V2" s="7" t="s">
        <v>23</v>
      </c>
      <c r="W2" s="3" t="s">
        <v>24</v>
      </c>
      <c r="X2" s="3" t="s">
        <v>25</v>
      </c>
    </row>
    <row r="3" spans="1:25" x14ac:dyDescent="0.3">
      <c r="A3" s="8">
        <v>1</v>
      </c>
      <c r="B3" s="62" t="s">
        <v>680</v>
      </c>
      <c r="C3" s="9" t="s">
        <v>26</v>
      </c>
      <c r="D3" s="10" t="s">
        <v>27</v>
      </c>
      <c r="E3" s="11" t="s">
        <v>28</v>
      </c>
      <c r="F3" s="12" t="s">
        <v>29</v>
      </c>
      <c r="G3" s="13"/>
      <c r="H3" s="11" t="s">
        <v>30</v>
      </c>
      <c r="I3" s="13">
        <v>1</v>
      </c>
      <c r="J3" s="13" t="str">
        <f>IF(T3-S3=0,"N","Y")</f>
        <v>Y</v>
      </c>
      <c r="K3" s="11" t="s">
        <v>31</v>
      </c>
      <c r="L3" s="14" t="s">
        <v>32</v>
      </c>
      <c r="M3" s="14" t="s">
        <v>33</v>
      </c>
      <c r="N3" s="15" t="s">
        <v>26</v>
      </c>
      <c r="O3" s="14" t="s">
        <v>34</v>
      </c>
      <c r="P3" s="16">
        <v>50000</v>
      </c>
      <c r="Q3" s="16" t="e">
        <f>IF(J3="Y",IF(I3/10&lt;1,IF($D$1-R3&gt;0,P3*(#REF!-(S3-1)),P3*(#REF!-S3)),P3),P3)</f>
        <v>#REF!</v>
      </c>
      <c r="R3" s="14" t="s">
        <v>35</v>
      </c>
      <c r="S3" s="2">
        <v>1</v>
      </c>
      <c r="T3" s="17"/>
      <c r="U3" s="18" t="s">
        <v>36</v>
      </c>
      <c r="V3" s="19"/>
      <c r="W3" s="11"/>
      <c r="X3" s="11"/>
      <c r="Y3" s="20"/>
    </row>
    <row r="4" spans="1:25" x14ac:dyDescent="0.3">
      <c r="A4" s="8"/>
      <c r="B4" s="51" t="s">
        <v>602</v>
      </c>
      <c r="C4" s="21" t="s">
        <v>37</v>
      </c>
      <c r="D4" s="10" t="s">
        <v>27</v>
      </c>
      <c r="E4" s="11" t="s">
        <v>38</v>
      </c>
      <c r="F4" s="12" t="s">
        <v>39</v>
      </c>
      <c r="G4" s="11"/>
      <c r="H4" s="11" t="s">
        <v>30</v>
      </c>
      <c r="I4" s="13">
        <v>1</v>
      </c>
      <c r="J4" s="11"/>
      <c r="K4" s="11" t="s">
        <v>31</v>
      </c>
      <c r="L4" s="14" t="s">
        <v>32</v>
      </c>
      <c r="M4" s="22" t="s">
        <v>40</v>
      </c>
      <c r="N4" s="23" t="s">
        <v>37</v>
      </c>
      <c r="O4" s="24" t="s">
        <v>41</v>
      </c>
      <c r="P4" s="16">
        <v>30000</v>
      </c>
      <c r="Q4" s="16"/>
      <c r="R4" s="11" t="s">
        <v>42</v>
      </c>
      <c r="S4" s="2">
        <v>1</v>
      </c>
      <c r="T4" s="17"/>
      <c r="U4" s="18" t="s">
        <v>43</v>
      </c>
      <c r="V4" s="19"/>
      <c r="W4" s="11"/>
      <c r="X4" s="11"/>
      <c r="Y4" s="20"/>
    </row>
    <row r="5" spans="1:25" x14ac:dyDescent="0.3">
      <c r="A5" s="8"/>
      <c r="B5" s="51" t="s">
        <v>603</v>
      </c>
      <c r="C5" s="9" t="s">
        <v>44</v>
      </c>
      <c r="D5" s="10" t="s">
        <v>27</v>
      </c>
      <c r="E5" s="11" t="s">
        <v>45</v>
      </c>
      <c r="F5" s="12" t="s">
        <v>29</v>
      </c>
      <c r="G5" s="11"/>
      <c r="H5" s="11" t="s">
        <v>30</v>
      </c>
      <c r="I5" s="13">
        <v>1</v>
      </c>
      <c r="J5" s="11"/>
      <c r="K5" s="11" t="s">
        <v>31</v>
      </c>
      <c r="L5" s="14" t="s">
        <v>46</v>
      </c>
      <c r="M5" s="14" t="s">
        <v>47</v>
      </c>
      <c r="N5" s="15" t="s">
        <v>44</v>
      </c>
      <c r="O5" s="14" t="s">
        <v>48</v>
      </c>
      <c r="P5" s="16">
        <v>10000</v>
      </c>
      <c r="Q5" s="16"/>
      <c r="R5" s="14" t="s">
        <v>35</v>
      </c>
      <c r="S5" s="2">
        <v>1</v>
      </c>
      <c r="T5" s="17"/>
      <c r="U5" s="18" t="s">
        <v>49</v>
      </c>
      <c r="V5" s="19"/>
      <c r="W5" s="11"/>
      <c r="X5" s="11"/>
      <c r="Y5" s="20"/>
    </row>
    <row r="6" spans="1:25" x14ac:dyDescent="0.3">
      <c r="A6" s="8"/>
      <c r="B6" s="51" t="s">
        <v>604</v>
      </c>
      <c r="C6" s="21" t="s">
        <v>50</v>
      </c>
      <c r="D6" s="10" t="s">
        <v>27</v>
      </c>
      <c r="E6" s="11" t="s">
        <v>51</v>
      </c>
      <c r="F6" s="12" t="s">
        <v>29</v>
      </c>
      <c r="G6" s="11"/>
      <c r="H6" s="11" t="s">
        <v>30</v>
      </c>
      <c r="I6" s="13">
        <v>1</v>
      </c>
      <c r="J6" s="11"/>
      <c r="K6" s="11" t="s">
        <v>31</v>
      </c>
      <c r="L6" s="11" t="s">
        <v>52</v>
      </c>
      <c r="M6" s="22" t="s">
        <v>53</v>
      </c>
      <c r="N6" s="23" t="s">
        <v>50</v>
      </c>
      <c r="O6" s="25" t="s">
        <v>54</v>
      </c>
      <c r="P6" s="16">
        <v>20000</v>
      </c>
      <c r="Q6" s="16"/>
      <c r="R6" s="11" t="s">
        <v>42</v>
      </c>
      <c r="S6" s="2">
        <v>1</v>
      </c>
      <c r="T6" s="17"/>
      <c r="U6" s="18" t="s">
        <v>55</v>
      </c>
      <c r="V6" s="19"/>
      <c r="W6" s="11"/>
      <c r="X6" s="11"/>
      <c r="Y6" s="20"/>
    </row>
    <row r="7" spans="1:25" x14ac:dyDescent="0.3">
      <c r="A7" s="8"/>
      <c r="B7" s="51" t="s">
        <v>605</v>
      </c>
      <c r="C7" s="9" t="s">
        <v>56</v>
      </c>
      <c r="D7" s="10" t="s">
        <v>27</v>
      </c>
      <c r="E7" s="11" t="s">
        <v>57</v>
      </c>
      <c r="F7" s="12" t="s">
        <v>29</v>
      </c>
      <c r="G7" s="11"/>
      <c r="H7" s="11" t="s">
        <v>30</v>
      </c>
      <c r="I7" s="13">
        <v>1</v>
      </c>
      <c r="J7" s="11"/>
      <c r="K7" s="11" t="s">
        <v>31</v>
      </c>
      <c r="L7" s="14" t="s">
        <v>52</v>
      </c>
      <c r="M7" s="14" t="s">
        <v>58</v>
      </c>
      <c r="N7" s="15" t="s">
        <v>56</v>
      </c>
      <c r="O7" s="14" t="s">
        <v>59</v>
      </c>
      <c r="P7" s="16">
        <v>10000</v>
      </c>
      <c r="Q7" s="16"/>
      <c r="R7" s="14" t="s">
        <v>35</v>
      </c>
      <c r="S7" s="2">
        <v>1</v>
      </c>
      <c r="T7" s="17"/>
      <c r="U7" s="18" t="s">
        <v>60</v>
      </c>
      <c r="V7" s="19"/>
      <c r="W7" s="11"/>
      <c r="X7" s="11"/>
      <c r="Y7" s="20"/>
    </row>
    <row r="8" spans="1:25" x14ac:dyDescent="0.3">
      <c r="A8" s="8"/>
      <c r="B8" s="51" t="s">
        <v>606</v>
      </c>
      <c r="C8" s="21" t="s">
        <v>61</v>
      </c>
      <c r="D8" s="10" t="s">
        <v>27</v>
      </c>
      <c r="E8" s="11" t="s">
        <v>62</v>
      </c>
      <c r="F8" s="12" t="s">
        <v>63</v>
      </c>
      <c r="G8" s="11"/>
      <c r="H8" s="11" t="s">
        <v>30</v>
      </c>
      <c r="I8" s="13">
        <v>1</v>
      </c>
      <c r="J8" s="11"/>
      <c r="K8" s="11" t="s">
        <v>31</v>
      </c>
      <c r="L8" s="14" t="s">
        <v>64</v>
      </c>
      <c r="M8" s="22" t="s">
        <v>65</v>
      </c>
      <c r="N8" s="23" t="s">
        <v>61</v>
      </c>
      <c r="O8" s="25" t="s">
        <v>66</v>
      </c>
      <c r="P8" s="16">
        <v>10000</v>
      </c>
      <c r="Q8" s="16"/>
      <c r="R8" s="11" t="s">
        <v>42</v>
      </c>
      <c r="S8" s="2">
        <v>1</v>
      </c>
      <c r="T8" s="17"/>
      <c r="U8" s="18" t="s">
        <v>67</v>
      </c>
      <c r="V8" s="19"/>
      <c r="W8" s="11"/>
      <c r="X8" s="11"/>
      <c r="Y8" s="20"/>
    </row>
    <row r="9" spans="1:25" x14ac:dyDescent="0.3">
      <c r="A9" s="8"/>
      <c r="B9" s="51" t="s">
        <v>607</v>
      </c>
      <c r="C9" s="21" t="s">
        <v>68</v>
      </c>
      <c r="D9" s="10" t="s">
        <v>27</v>
      </c>
      <c r="E9" s="11" t="s">
        <v>69</v>
      </c>
      <c r="F9" s="12" t="s">
        <v>29</v>
      </c>
      <c r="G9" s="11"/>
      <c r="H9" s="11" t="s">
        <v>30</v>
      </c>
      <c r="I9" s="13">
        <v>1</v>
      </c>
      <c r="J9" s="11"/>
      <c r="K9" s="11" t="s">
        <v>31</v>
      </c>
      <c r="L9" s="11" t="s">
        <v>70</v>
      </c>
      <c r="M9" s="22" t="s">
        <v>71</v>
      </c>
      <c r="N9" s="23" t="s">
        <v>68</v>
      </c>
      <c r="O9" s="25" t="s">
        <v>72</v>
      </c>
      <c r="P9" s="16">
        <v>20000</v>
      </c>
      <c r="Q9" s="16"/>
      <c r="R9" s="11" t="s">
        <v>42</v>
      </c>
      <c r="S9" s="2">
        <v>1</v>
      </c>
      <c r="T9" s="17"/>
      <c r="U9" s="18" t="s">
        <v>73</v>
      </c>
      <c r="V9" s="19"/>
      <c r="W9" s="11"/>
      <c r="X9" s="11"/>
      <c r="Y9" s="20"/>
    </row>
    <row r="10" spans="1:25" x14ac:dyDescent="0.3">
      <c r="A10" s="8"/>
      <c r="B10" s="51" t="s">
        <v>608</v>
      </c>
      <c r="C10" s="26" t="s">
        <v>74</v>
      </c>
      <c r="D10" s="10" t="s">
        <v>27</v>
      </c>
      <c r="E10" s="11" t="s">
        <v>75</v>
      </c>
      <c r="F10" s="12" t="s">
        <v>29</v>
      </c>
      <c r="G10" s="11"/>
      <c r="H10" s="11" t="s">
        <v>30</v>
      </c>
      <c r="I10" s="13">
        <v>1</v>
      </c>
      <c r="J10" s="11"/>
      <c r="K10" s="11" t="s">
        <v>31</v>
      </c>
      <c r="L10" s="11" t="s">
        <v>52</v>
      </c>
      <c r="M10" s="22" t="s">
        <v>76</v>
      </c>
      <c r="N10" s="27" t="s">
        <v>74</v>
      </c>
      <c r="O10" s="25" t="s">
        <v>77</v>
      </c>
      <c r="P10" s="16">
        <v>15000</v>
      </c>
      <c r="Q10" s="16"/>
      <c r="R10" s="11" t="s">
        <v>42</v>
      </c>
      <c r="S10" s="2">
        <v>1</v>
      </c>
      <c r="T10" s="17"/>
      <c r="U10" s="18" t="s">
        <v>78</v>
      </c>
      <c r="V10" s="19"/>
      <c r="W10" s="11"/>
      <c r="X10" s="11"/>
      <c r="Y10" s="20"/>
    </row>
    <row r="11" spans="1:25" x14ac:dyDescent="0.3">
      <c r="A11" s="8"/>
      <c r="B11" s="51" t="s">
        <v>608</v>
      </c>
      <c r="C11" s="26" t="s">
        <v>74</v>
      </c>
      <c r="D11" s="10" t="s">
        <v>27</v>
      </c>
      <c r="E11" s="11" t="s">
        <v>75</v>
      </c>
      <c r="F11" s="12" t="s">
        <v>63</v>
      </c>
      <c r="G11" s="11"/>
      <c r="H11" s="11" t="s">
        <v>30</v>
      </c>
      <c r="I11" s="13">
        <v>1</v>
      </c>
      <c r="J11" s="11"/>
      <c r="K11" s="11" t="s">
        <v>31</v>
      </c>
      <c r="L11" s="11" t="s">
        <v>52</v>
      </c>
      <c r="M11" s="22" t="s">
        <v>76</v>
      </c>
      <c r="N11" s="27" t="s">
        <v>74</v>
      </c>
      <c r="O11" s="25" t="s">
        <v>77</v>
      </c>
      <c r="P11" s="16">
        <v>20000</v>
      </c>
      <c r="Q11" s="16"/>
      <c r="R11" s="11" t="s">
        <v>42</v>
      </c>
      <c r="S11" s="2">
        <v>1</v>
      </c>
      <c r="T11" s="17"/>
      <c r="U11" s="18" t="s">
        <v>78</v>
      </c>
      <c r="V11" s="19"/>
      <c r="W11" s="11"/>
      <c r="X11" s="11"/>
      <c r="Y11" s="20"/>
    </row>
    <row r="12" spans="1:25" x14ac:dyDescent="0.3">
      <c r="A12" s="8"/>
      <c r="B12" s="51" t="s">
        <v>608</v>
      </c>
      <c r="C12" s="26" t="s">
        <v>74</v>
      </c>
      <c r="D12" s="10" t="s">
        <v>27</v>
      </c>
      <c r="E12" s="11" t="s">
        <v>75</v>
      </c>
      <c r="F12" s="12" t="s">
        <v>39</v>
      </c>
      <c r="G12" s="11"/>
      <c r="H12" s="11" t="s">
        <v>30</v>
      </c>
      <c r="I12" s="13">
        <v>1</v>
      </c>
      <c r="J12" s="11"/>
      <c r="K12" s="11" t="s">
        <v>31</v>
      </c>
      <c r="L12" s="11" t="s">
        <v>52</v>
      </c>
      <c r="M12" s="22" t="s">
        <v>76</v>
      </c>
      <c r="N12" s="27" t="s">
        <v>74</v>
      </c>
      <c r="O12" s="25" t="s">
        <v>77</v>
      </c>
      <c r="P12" s="16">
        <v>15000</v>
      </c>
      <c r="Q12" s="16"/>
      <c r="R12" s="11" t="s">
        <v>42</v>
      </c>
      <c r="S12" s="2">
        <v>1</v>
      </c>
      <c r="T12" s="17"/>
      <c r="U12" s="18" t="s">
        <v>78</v>
      </c>
      <c r="V12" s="19"/>
      <c r="W12" s="11"/>
      <c r="X12" s="11"/>
      <c r="Y12" s="20"/>
    </row>
    <row r="13" spans="1:25" x14ac:dyDescent="0.3">
      <c r="A13" s="8"/>
      <c r="B13" s="51" t="s">
        <v>609</v>
      </c>
      <c r="C13" s="9" t="s">
        <v>79</v>
      </c>
      <c r="D13" s="10" t="s">
        <v>27</v>
      </c>
      <c r="E13" s="11" t="s">
        <v>80</v>
      </c>
      <c r="F13" s="12" t="s">
        <v>39</v>
      </c>
      <c r="G13" s="11"/>
      <c r="H13" s="11" t="s">
        <v>30</v>
      </c>
      <c r="I13" s="13">
        <v>1</v>
      </c>
      <c r="J13" s="11"/>
      <c r="K13" s="11" t="s">
        <v>31</v>
      </c>
      <c r="L13" s="11" t="s">
        <v>52</v>
      </c>
      <c r="M13" s="22" t="s">
        <v>76</v>
      </c>
      <c r="N13" s="15" t="s">
        <v>79</v>
      </c>
      <c r="O13" s="25" t="s">
        <v>77</v>
      </c>
      <c r="P13" s="16">
        <v>20000</v>
      </c>
      <c r="Q13" s="16"/>
      <c r="R13" s="14" t="s">
        <v>35</v>
      </c>
      <c r="S13" s="2">
        <v>1</v>
      </c>
      <c r="T13" s="17"/>
      <c r="U13" s="18" t="s">
        <v>81</v>
      </c>
      <c r="V13" s="19"/>
      <c r="W13" s="11"/>
      <c r="X13" s="11"/>
      <c r="Y13" s="20"/>
    </row>
    <row r="14" spans="1:25" x14ac:dyDescent="0.3">
      <c r="A14" s="8"/>
      <c r="B14" s="51" t="s">
        <v>610</v>
      </c>
      <c r="C14" s="9" t="s">
        <v>82</v>
      </c>
      <c r="D14" s="10" t="s">
        <v>27</v>
      </c>
      <c r="E14" s="11" t="s">
        <v>83</v>
      </c>
      <c r="F14" s="12" t="s">
        <v>63</v>
      </c>
      <c r="G14" s="11"/>
      <c r="H14" s="11" t="s">
        <v>30</v>
      </c>
      <c r="I14" s="13">
        <v>1</v>
      </c>
      <c r="J14" s="11"/>
      <c r="K14" s="11" t="s">
        <v>31</v>
      </c>
      <c r="L14" s="11" t="s">
        <v>52</v>
      </c>
      <c r="M14" s="22" t="s">
        <v>76</v>
      </c>
      <c r="N14" s="15" t="s">
        <v>82</v>
      </c>
      <c r="O14" s="25" t="s">
        <v>77</v>
      </c>
      <c r="P14" s="16">
        <v>10000</v>
      </c>
      <c r="Q14" s="16"/>
      <c r="R14" s="14" t="s">
        <v>35</v>
      </c>
      <c r="S14" s="2">
        <v>1</v>
      </c>
      <c r="T14" s="17"/>
      <c r="U14" s="18" t="s">
        <v>84</v>
      </c>
      <c r="V14" s="19"/>
      <c r="W14" s="11"/>
      <c r="X14" s="11"/>
      <c r="Y14" s="20"/>
    </row>
    <row r="15" spans="1:25" x14ac:dyDescent="0.3">
      <c r="A15" s="8"/>
      <c r="B15" s="51" t="s">
        <v>611</v>
      </c>
      <c r="C15" s="21" t="s">
        <v>85</v>
      </c>
      <c r="D15" s="10" t="s">
        <v>27</v>
      </c>
      <c r="E15" s="11" t="s">
        <v>86</v>
      </c>
      <c r="F15" s="12" t="s">
        <v>29</v>
      </c>
      <c r="G15" s="11"/>
      <c r="H15" s="11" t="s">
        <v>30</v>
      </c>
      <c r="I15" s="13">
        <v>1</v>
      </c>
      <c r="J15" s="11"/>
      <c r="K15" s="11" t="s">
        <v>31</v>
      </c>
      <c r="L15" s="14" t="s">
        <v>32</v>
      </c>
      <c r="M15" s="14" t="s">
        <v>87</v>
      </c>
      <c r="N15" s="23" t="s">
        <v>85</v>
      </c>
      <c r="O15" s="14" t="s">
        <v>88</v>
      </c>
      <c r="P15" s="16">
        <v>20000</v>
      </c>
      <c r="Q15" s="16"/>
      <c r="R15" s="11" t="s">
        <v>42</v>
      </c>
      <c r="S15" s="2">
        <v>1</v>
      </c>
      <c r="T15" s="17"/>
      <c r="U15" s="18" t="s">
        <v>89</v>
      </c>
      <c r="V15" s="19"/>
      <c r="W15" s="11"/>
      <c r="X15" s="11"/>
      <c r="Y15" s="20"/>
    </row>
    <row r="16" spans="1:25" x14ac:dyDescent="0.3">
      <c r="A16" s="8"/>
      <c r="B16" s="51" t="s">
        <v>612</v>
      </c>
      <c r="C16" s="26" t="s">
        <v>90</v>
      </c>
      <c r="D16" s="10" t="s">
        <v>27</v>
      </c>
      <c r="E16" s="11" t="s">
        <v>91</v>
      </c>
      <c r="F16" s="12" t="s">
        <v>63</v>
      </c>
      <c r="G16" s="11"/>
      <c r="H16" s="11" t="s">
        <v>30</v>
      </c>
      <c r="I16" s="13">
        <v>1</v>
      </c>
      <c r="J16" s="11"/>
      <c r="K16" s="11" t="s">
        <v>31</v>
      </c>
      <c r="L16" s="11" t="s">
        <v>52</v>
      </c>
      <c r="M16" s="22" t="s">
        <v>92</v>
      </c>
      <c r="N16" s="27" t="s">
        <v>90</v>
      </c>
      <c r="O16" s="25" t="s">
        <v>93</v>
      </c>
      <c r="P16" s="16">
        <v>20000</v>
      </c>
      <c r="Q16" s="16"/>
      <c r="R16" s="11" t="s">
        <v>42</v>
      </c>
      <c r="S16" s="2">
        <v>1</v>
      </c>
      <c r="T16" s="17"/>
      <c r="U16" s="18" t="s">
        <v>94</v>
      </c>
      <c r="V16" s="19"/>
      <c r="W16" s="11"/>
      <c r="X16" s="11"/>
      <c r="Y16" s="20"/>
    </row>
    <row r="17" spans="1:25" x14ac:dyDescent="0.3">
      <c r="A17" s="8"/>
      <c r="B17" s="51" t="s">
        <v>612</v>
      </c>
      <c r="C17" s="26" t="s">
        <v>90</v>
      </c>
      <c r="D17" s="10" t="s">
        <v>27</v>
      </c>
      <c r="E17" s="11" t="s">
        <v>91</v>
      </c>
      <c r="F17" s="12" t="s">
        <v>39</v>
      </c>
      <c r="G17" s="11"/>
      <c r="H17" s="11" t="s">
        <v>30</v>
      </c>
      <c r="I17" s="13">
        <v>1</v>
      </c>
      <c r="J17" s="11"/>
      <c r="K17" s="11" t="s">
        <v>31</v>
      </c>
      <c r="L17" s="11" t="s">
        <v>52</v>
      </c>
      <c r="M17" s="22" t="s">
        <v>92</v>
      </c>
      <c r="N17" s="27" t="s">
        <v>90</v>
      </c>
      <c r="O17" s="25" t="s">
        <v>93</v>
      </c>
      <c r="P17" s="16">
        <v>20000</v>
      </c>
      <c r="Q17" s="16"/>
      <c r="R17" s="11" t="s">
        <v>42</v>
      </c>
      <c r="S17" s="2">
        <v>1</v>
      </c>
      <c r="T17" s="17"/>
      <c r="U17" s="18" t="s">
        <v>94</v>
      </c>
      <c r="V17" s="19"/>
      <c r="W17" s="11"/>
      <c r="X17" s="11"/>
      <c r="Y17" s="20"/>
    </row>
    <row r="18" spans="1:25" x14ac:dyDescent="0.3">
      <c r="A18" s="8"/>
      <c r="B18" s="51" t="s">
        <v>613</v>
      </c>
      <c r="C18" s="26" t="s">
        <v>95</v>
      </c>
      <c r="D18" s="10" t="s">
        <v>27</v>
      </c>
      <c r="E18" s="11" t="s">
        <v>96</v>
      </c>
      <c r="F18" s="12" t="s">
        <v>97</v>
      </c>
      <c r="G18" s="11"/>
      <c r="H18" s="11" t="s">
        <v>30</v>
      </c>
      <c r="I18" s="13">
        <v>1</v>
      </c>
      <c r="J18" s="11"/>
      <c r="K18" s="11" t="s">
        <v>31</v>
      </c>
      <c r="L18" s="11" t="s">
        <v>52</v>
      </c>
      <c r="M18" s="22" t="s">
        <v>98</v>
      </c>
      <c r="N18" s="27" t="s">
        <v>95</v>
      </c>
      <c r="O18" s="25" t="s">
        <v>99</v>
      </c>
      <c r="P18" s="16">
        <v>20000</v>
      </c>
      <c r="Q18" s="16"/>
      <c r="R18" s="11" t="s">
        <v>42</v>
      </c>
      <c r="S18" s="2">
        <v>1</v>
      </c>
      <c r="T18" s="17"/>
      <c r="U18" s="18" t="s">
        <v>100</v>
      </c>
      <c r="V18" s="19"/>
      <c r="W18" s="11"/>
      <c r="X18" s="11"/>
      <c r="Y18" s="20"/>
    </row>
    <row r="19" spans="1:25" x14ac:dyDescent="0.3">
      <c r="A19" s="8"/>
      <c r="B19" s="51" t="s">
        <v>613</v>
      </c>
      <c r="C19" s="26" t="s">
        <v>101</v>
      </c>
      <c r="D19" s="10" t="s">
        <v>27</v>
      </c>
      <c r="E19" s="11" t="s">
        <v>96</v>
      </c>
      <c r="F19" s="12" t="s">
        <v>63</v>
      </c>
      <c r="G19" s="11"/>
      <c r="H19" s="11" t="s">
        <v>30</v>
      </c>
      <c r="I19" s="13">
        <v>1</v>
      </c>
      <c r="J19" s="11"/>
      <c r="K19" s="11" t="s">
        <v>31</v>
      </c>
      <c r="L19" s="11" t="s">
        <v>52</v>
      </c>
      <c r="M19" s="22" t="s">
        <v>98</v>
      </c>
      <c r="N19" s="27" t="s">
        <v>101</v>
      </c>
      <c r="O19" s="25" t="s">
        <v>99</v>
      </c>
      <c r="P19" s="16">
        <v>10000</v>
      </c>
      <c r="Q19" s="16"/>
      <c r="R19" s="11" t="s">
        <v>42</v>
      </c>
      <c r="S19" s="2">
        <v>1</v>
      </c>
      <c r="T19" s="17"/>
      <c r="U19" s="18" t="s">
        <v>100</v>
      </c>
      <c r="V19" s="19"/>
      <c r="W19" s="11"/>
      <c r="X19" s="11"/>
      <c r="Y19" s="20"/>
    </row>
    <row r="20" spans="1:25" x14ac:dyDescent="0.3">
      <c r="A20" s="8"/>
      <c r="B20" s="51" t="s">
        <v>614</v>
      </c>
      <c r="C20" s="21" t="s">
        <v>102</v>
      </c>
      <c r="D20" s="10" t="s">
        <v>27</v>
      </c>
      <c r="E20" s="11" t="s">
        <v>103</v>
      </c>
      <c r="F20" s="12" t="s">
        <v>39</v>
      </c>
      <c r="G20" s="11"/>
      <c r="H20" s="11" t="s">
        <v>30</v>
      </c>
      <c r="I20" s="13">
        <v>1</v>
      </c>
      <c r="J20" s="11"/>
      <c r="K20" s="11" t="s">
        <v>31</v>
      </c>
      <c r="L20" s="11" t="s">
        <v>52</v>
      </c>
      <c r="M20" s="22" t="s">
        <v>92</v>
      </c>
      <c r="N20" s="23" t="s">
        <v>102</v>
      </c>
      <c r="O20" s="25" t="s">
        <v>93</v>
      </c>
      <c r="P20" s="16">
        <v>30000</v>
      </c>
      <c r="Q20" s="16"/>
      <c r="R20" s="11" t="s">
        <v>42</v>
      </c>
      <c r="S20" s="2">
        <v>1</v>
      </c>
      <c r="T20" s="17"/>
      <c r="U20" s="18" t="s">
        <v>104</v>
      </c>
      <c r="V20" s="19"/>
      <c r="W20" s="11"/>
      <c r="X20" s="11"/>
      <c r="Y20" s="20"/>
    </row>
    <row r="21" spans="1:25" x14ac:dyDescent="0.3">
      <c r="A21" s="8"/>
      <c r="B21" s="51" t="s">
        <v>615</v>
      </c>
      <c r="C21" s="21" t="s">
        <v>105</v>
      </c>
      <c r="D21" s="10" t="s">
        <v>27</v>
      </c>
      <c r="E21" s="11" t="s">
        <v>106</v>
      </c>
      <c r="F21" s="12" t="s">
        <v>63</v>
      </c>
      <c r="G21" s="11"/>
      <c r="H21" s="11" t="s">
        <v>30</v>
      </c>
      <c r="I21" s="13">
        <v>1</v>
      </c>
      <c r="J21" s="11"/>
      <c r="K21" s="11" t="s">
        <v>31</v>
      </c>
      <c r="L21" s="11" t="s">
        <v>52</v>
      </c>
      <c r="M21" s="22" t="s">
        <v>92</v>
      </c>
      <c r="N21" s="23" t="s">
        <v>105</v>
      </c>
      <c r="O21" s="25" t="s">
        <v>93</v>
      </c>
      <c r="P21" s="16">
        <v>10000</v>
      </c>
      <c r="Q21" s="16"/>
      <c r="R21" s="11" t="s">
        <v>42</v>
      </c>
      <c r="S21" s="2">
        <v>1</v>
      </c>
      <c r="T21" s="17"/>
      <c r="U21" s="18" t="s">
        <v>107</v>
      </c>
      <c r="V21" s="19"/>
      <c r="W21" s="11"/>
      <c r="X21" s="11"/>
      <c r="Y21" s="20"/>
    </row>
    <row r="22" spans="1:25" x14ac:dyDescent="0.3">
      <c r="A22" s="8"/>
      <c r="B22" s="51" t="s">
        <v>616</v>
      </c>
      <c r="C22" s="26" t="s">
        <v>108</v>
      </c>
      <c r="D22" s="10" t="s">
        <v>27</v>
      </c>
      <c r="E22" s="11" t="s">
        <v>109</v>
      </c>
      <c r="F22" s="12" t="s">
        <v>29</v>
      </c>
      <c r="G22" s="11"/>
      <c r="H22" s="11" t="s">
        <v>30</v>
      </c>
      <c r="I22" s="13">
        <v>1</v>
      </c>
      <c r="J22" s="11"/>
      <c r="K22" s="11" t="s">
        <v>31</v>
      </c>
      <c r="L22" s="11" t="s">
        <v>52</v>
      </c>
      <c r="M22" s="22" t="s">
        <v>98</v>
      </c>
      <c r="N22" s="27" t="s">
        <v>108</v>
      </c>
      <c r="O22" s="25" t="s">
        <v>99</v>
      </c>
      <c r="P22" s="16">
        <v>30000</v>
      </c>
      <c r="Q22" s="16"/>
      <c r="R22" s="11" t="s">
        <v>42</v>
      </c>
      <c r="S22" s="2">
        <v>1</v>
      </c>
      <c r="T22" s="17"/>
      <c r="U22" s="18" t="s">
        <v>110</v>
      </c>
      <c r="V22" s="19"/>
      <c r="W22" s="11"/>
      <c r="X22" s="11"/>
      <c r="Y22" s="20"/>
    </row>
    <row r="23" spans="1:25" x14ac:dyDescent="0.3">
      <c r="A23" s="8"/>
      <c r="B23" s="51" t="s">
        <v>617</v>
      </c>
      <c r="C23" s="21" t="s">
        <v>111</v>
      </c>
      <c r="D23" s="10" t="s">
        <v>27</v>
      </c>
      <c r="E23" s="11" t="s">
        <v>112</v>
      </c>
      <c r="F23" s="12" t="s">
        <v>29</v>
      </c>
      <c r="G23" s="11"/>
      <c r="H23" s="11" t="s">
        <v>30</v>
      </c>
      <c r="I23" s="13">
        <v>1</v>
      </c>
      <c r="J23" s="11"/>
      <c r="K23" s="11" t="s">
        <v>31</v>
      </c>
      <c r="L23" s="11" t="s">
        <v>52</v>
      </c>
      <c r="M23" s="22" t="s">
        <v>98</v>
      </c>
      <c r="N23" s="23" t="s">
        <v>111</v>
      </c>
      <c r="O23" s="25" t="s">
        <v>99</v>
      </c>
      <c r="P23" s="28">
        <v>50000</v>
      </c>
      <c r="Q23" s="16"/>
      <c r="R23" s="11" t="s">
        <v>42</v>
      </c>
      <c r="S23" s="2">
        <v>1</v>
      </c>
      <c r="T23" s="17"/>
      <c r="U23" s="18" t="s">
        <v>113</v>
      </c>
      <c r="V23" s="19"/>
      <c r="W23" s="11"/>
      <c r="X23" s="11"/>
      <c r="Y23" s="20"/>
    </row>
    <row r="24" spans="1:25" x14ac:dyDescent="0.3">
      <c r="A24" s="8"/>
      <c r="B24" s="51" t="s">
        <v>618</v>
      </c>
      <c r="C24" s="9" t="s">
        <v>114</v>
      </c>
      <c r="D24" s="10" t="s">
        <v>27</v>
      </c>
      <c r="E24" s="11" t="s">
        <v>115</v>
      </c>
      <c r="F24" s="12" t="s">
        <v>116</v>
      </c>
      <c r="G24" s="11"/>
      <c r="H24" s="11" t="s">
        <v>30</v>
      </c>
      <c r="I24" s="13">
        <v>1</v>
      </c>
      <c r="J24" s="11"/>
      <c r="K24" s="11" t="s">
        <v>31</v>
      </c>
      <c r="L24" s="14" t="s">
        <v>32</v>
      </c>
      <c r="M24" s="22" t="s">
        <v>117</v>
      </c>
      <c r="N24" s="15" t="s">
        <v>114</v>
      </c>
      <c r="O24" s="25" t="s">
        <v>118</v>
      </c>
      <c r="P24" s="16">
        <v>20000</v>
      </c>
      <c r="Q24" s="16"/>
      <c r="R24" s="14" t="s">
        <v>35</v>
      </c>
      <c r="S24" s="2">
        <v>1</v>
      </c>
      <c r="T24" s="17"/>
      <c r="U24" s="18" t="s">
        <v>119</v>
      </c>
      <c r="V24" s="19"/>
      <c r="W24" s="11"/>
      <c r="X24" s="11"/>
      <c r="Y24" s="20"/>
    </row>
    <row r="25" spans="1:25" x14ac:dyDescent="0.3">
      <c r="A25" s="8"/>
      <c r="B25" s="51" t="s">
        <v>619</v>
      </c>
      <c r="C25" s="9" t="s">
        <v>120</v>
      </c>
      <c r="D25" s="10" t="s">
        <v>27</v>
      </c>
      <c r="E25" s="11" t="s">
        <v>121</v>
      </c>
      <c r="F25" s="12" t="s">
        <v>29</v>
      </c>
      <c r="G25" s="11"/>
      <c r="H25" s="11" t="s">
        <v>30</v>
      </c>
      <c r="I25" s="13">
        <v>1</v>
      </c>
      <c r="J25" s="11"/>
      <c r="K25" s="11" t="s">
        <v>31</v>
      </c>
      <c r="L25" s="11" t="s">
        <v>52</v>
      </c>
      <c r="M25" s="22" t="s">
        <v>122</v>
      </c>
      <c r="N25" s="15" t="s">
        <v>120</v>
      </c>
      <c r="O25" s="25" t="s">
        <v>123</v>
      </c>
      <c r="P25" s="16">
        <v>10000</v>
      </c>
      <c r="Q25" s="16"/>
      <c r="R25" s="14" t="s">
        <v>35</v>
      </c>
      <c r="S25" s="2">
        <v>1</v>
      </c>
      <c r="T25" s="17"/>
      <c r="U25" s="18" t="s">
        <v>124</v>
      </c>
      <c r="V25" s="19"/>
      <c r="W25" s="11"/>
      <c r="X25" s="11"/>
      <c r="Y25" s="20"/>
    </row>
    <row r="26" spans="1:25" x14ac:dyDescent="0.3">
      <c r="A26" s="8"/>
      <c r="B26" s="51" t="s">
        <v>620</v>
      </c>
      <c r="C26" s="9" t="s">
        <v>125</v>
      </c>
      <c r="D26" s="10" t="s">
        <v>27</v>
      </c>
      <c r="E26" s="11" t="s">
        <v>126</v>
      </c>
      <c r="F26" s="12" t="s">
        <v>29</v>
      </c>
      <c r="G26" s="11"/>
      <c r="H26" s="11" t="s">
        <v>30</v>
      </c>
      <c r="I26" s="13">
        <v>1</v>
      </c>
      <c r="J26" s="11"/>
      <c r="K26" s="11" t="s">
        <v>31</v>
      </c>
      <c r="L26" s="14" t="s">
        <v>127</v>
      </c>
      <c r="M26" s="14" t="s">
        <v>128</v>
      </c>
      <c r="N26" s="15" t="s">
        <v>125</v>
      </c>
      <c r="O26" s="14" t="s">
        <v>129</v>
      </c>
      <c r="P26" s="16">
        <v>10000</v>
      </c>
      <c r="Q26" s="16"/>
      <c r="R26" s="14" t="s">
        <v>130</v>
      </c>
      <c r="S26" s="2">
        <v>1</v>
      </c>
      <c r="T26" s="17"/>
      <c r="U26" s="18"/>
      <c r="V26" s="19"/>
      <c r="W26" s="11"/>
      <c r="X26" s="11"/>
      <c r="Y26" s="20"/>
    </row>
    <row r="27" spans="1:25" x14ac:dyDescent="0.3">
      <c r="A27" s="8"/>
      <c r="B27" s="53" t="s">
        <v>672</v>
      </c>
      <c r="C27" s="9" t="s">
        <v>131</v>
      </c>
      <c r="D27" s="10" t="s">
        <v>27</v>
      </c>
      <c r="E27" s="11" t="s">
        <v>132</v>
      </c>
      <c r="F27" s="12" t="s">
        <v>63</v>
      </c>
      <c r="G27" s="11"/>
      <c r="H27" s="11" t="s">
        <v>30</v>
      </c>
      <c r="I27" s="13">
        <v>1</v>
      </c>
      <c r="J27" s="11"/>
      <c r="K27" s="11" t="s">
        <v>31</v>
      </c>
      <c r="L27" s="11" t="s">
        <v>133</v>
      </c>
      <c r="M27" s="22" t="s">
        <v>134</v>
      </c>
      <c r="N27" s="15" t="s">
        <v>131</v>
      </c>
      <c r="O27" s="25" t="s">
        <v>135</v>
      </c>
      <c r="P27" s="16">
        <v>10000</v>
      </c>
      <c r="Q27" s="16"/>
      <c r="R27" s="14" t="s">
        <v>35</v>
      </c>
      <c r="S27" s="2">
        <v>1</v>
      </c>
      <c r="T27" s="11"/>
      <c r="U27" s="18" t="s">
        <v>136</v>
      </c>
      <c r="V27" s="19"/>
      <c r="W27" s="11"/>
      <c r="X27" s="11"/>
      <c r="Y27" s="20"/>
    </row>
    <row r="28" spans="1:25" x14ac:dyDescent="0.3">
      <c r="A28" s="8"/>
      <c r="B28" s="53" t="s">
        <v>620</v>
      </c>
      <c r="C28" s="9" t="s">
        <v>137</v>
      </c>
      <c r="D28" s="10" t="s">
        <v>27</v>
      </c>
      <c r="E28" s="11" t="s">
        <v>138</v>
      </c>
      <c r="F28" s="12" t="s">
        <v>139</v>
      </c>
      <c r="G28" s="11"/>
      <c r="H28" s="11" t="s">
        <v>30</v>
      </c>
      <c r="I28" s="13">
        <v>1</v>
      </c>
      <c r="J28" s="11"/>
      <c r="K28" s="11" t="s">
        <v>31</v>
      </c>
      <c r="L28" s="14" t="s">
        <v>32</v>
      </c>
      <c r="M28" s="22" t="s">
        <v>140</v>
      </c>
      <c r="N28" s="15" t="s">
        <v>137</v>
      </c>
      <c r="O28" s="25" t="s">
        <v>141</v>
      </c>
      <c r="P28" s="16">
        <v>10000</v>
      </c>
      <c r="Q28" s="16"/>
      <c r="R28" s="14" t="s">
        <v>130</v>
      </c>
      <c r="S28" s="2">
        <v>1</v>
      </c>
      <c r="T28" s="17"/>
      <c r="U28" s="18" t="s">
        <v>142</v>
      </c>
      <c r="V28" s="19"/>
      <c r="W28" s="11"/>
      <c r="X28" s="11"/>
      <c r="Y28" s="20"/>
    </row>
    <row r="29" spans="1:25" x14ac:dyDescent="0.3">
      <c r="A29" s="8"/>
      <c r="B29" s="51" t="s">
        <v>621</v>
      </c>
      <c r="C29" s="9" t="s">
        <v>143</v>
      </c>
      <c r="D29" s="10" t="s">
        <v>27</v>
      </c>
      <c r="E29" s="11" t="s">
        <v>144</v>
      </c>
      <c r="F29" s="12" t="s">
        <v>39</v>
      </c>
      <c r="G29" s="11"/>
      <c r="H29" s="11" t="s">
        <v>30</v>
      </c>
      <c r="I29" s="13">
        <v>1</v>
      </c>
      <c r="J29" s="11"/>
      <c r="K29" s="11" t="s">
        <v>31</v>
      </c>
      <c r="L29" s="14" t="s">
        <v>70</v>
      </c>
      <c r="M29" s="14" t="s">
        <v>145</v>
      </c>
      <c r="N29" s="15" t="s">
        <v>143</v>
      </c>
      <c r="O29" s="14" t="s">
        <v>146</v>
      </c>
      <c r="P29" s="16">
        <v>50000</v>
      </c>
      <c r="Q29" s="16"/>
      <c r="R29" s="14" t="s">
        <v>130</v>
      </c>
      <c r="S29" s="2">
        <v>1</v>
      </c>
      <c r="T29" s="17"/>
      <c r="U29" s="18" t="s">
        <v>147</v>
      </c>
      <c r="V29" s="19"/>
      <c r="W29" s="11"/>
      <c r="X29" s="11"/>
      <c r="Y29" s="20"/>
    </row>
    <row r="30" spans="1:25" x14ac:dyDescent="0.3">
      <c r="A30" s="8"/>
      <c r="B30" s="51" t="s">
        <v>622</v>
      </c>
      <c r="C30" s="21" t="s">
        <v>148</v>
      </c>
      <c r="D30" s="10" t="s">
        <v>27</v>
      </c>
      <c r="E30" s="11" t="s">
        <v>149</v>
      </c>
      <c r="F30" s="12" t="s">
        <v>63</v>
      </c>
      <c r="G30" s="11"/>
      <c r="H30" s="11" t="s">
        <v>30</v>
      </c>
      <c r="I30" s="13">
        <v>1</v>
      </c>
      <c r="J30" s="11"/>
      <c r="K30" s="11" t="s">
        <v>31</v>
      </c>
      <c r="L30" s="14" t="s">
        <v>70</v>
      </c>
      <c r="M30" s="14" t="s">
        <v>150</v>
      </c>
      <c r="N30" s="23" t="s">
        <v>148</v>
      </c>
      <c r="O30" s="14" t="s">
        <v>151</v>
      </c>
      <c r="P30" s="16">
        <v>10000</v>
      </c>
      <c r="Q30" s="16"/>
      <c r="R30" s="11" t="s">
        <v>42</v>
      </c>
      <c r="S30" s="2">
        <v>1</v>
      </c>
      <c r="T30" s="17"/>
      <c r="U30" s="18" t="s">
        <v>152</v>
      </c>
      <c r="V30" s="19"/>
      <c r="W30" s="11"/>
      <c r="X30" s="11"/>
      <c r="Y30" s="20"/>
    </row>
    <row r="31" spans="1:25" x14ac:dyDescent="0.3">
      <c r="A31" s="8"/>
      <c r="B31" s="51" t="s">
        <v>623</v>
      </c>
      <c r="C31" s="21" t="s">
        <v>153</v>
      </c>
      <c r="D31" s="10" t="s">
        <v>27</v>
      </c>
      <c r="E31" s="11" t="s">
        <v>154</v>
      </c>
      <c r="F31" s="12" t="s">
        <v>63</v>
      </c>
      <c r="G31" s="11"/>
      <c r="H31" s="11" t="s">
        <v>30</v>
      </c>
      <c r="I31" s="13">
        <v>1</v>
      </c>
      <c r="J31" s="11"/>
      <c r="K31" s="11" t="s">
        <v>31</v>
      </c>
      <c r="L31" s="14" t="s">
        <v>127</v>
      </c>
      <c r="M31" s="14" t="s">
        <v>128</v>
      </c>
      <c r="N31" s="23" t="s">
        <v>153</v>
      </c>
      <c r="O31" s="14" t="s">
        <v>129</v>
      </c>
      <c r="P31" s="16">
        <v>10000</v>
      </c>
      <c r="Q31" s="16"/>
      <c r="R31" s="11" t="s">
        <v>42</v>
      </c>
      <c r="S31" s="2">
        <v>1</v>
      </c>
      <c r="T31" s="17"/>
      <c r="U31" s="18" t="s">
        <v>155</v>
      </c>
      <c r="V31" s="19"/>
      <c r="W31" s="11"/>
      <c r="X31" s="11"/>
      <c r="Y31" s="20"/>
    </row>
    <row r="32" spans="1:25" x14ac:dyDescent="0.3">
      <c r="A32" s="8"/>
      <c r="B32" s="51" t="s">
        <v>624</v>
      </c>
      <c r="C32" s="21" t="s">
        <v>156</v>
      </c>
      <c r="D32" s="10" t="s">
        <v>27</v>
      </c>
      <c r="E32" s="11" t="s">
        <v>157</v>
      </c>
      <c r="F32" s="12" t="s">
        <v>29</v>
      </c>
      <c r="G32" s="11"/>
      <c r="H32" s="11" t="s">
        <v>30</v>
      </c>
      <c r="I32" s="13">
        <v>1</v>
      </c>
      <c r="J32" s="11"/>
      <c r="K32" s="11" t="s">
        <v>31</v>
      </c>
      <c r="L32" s="14" t="s">
        <v>46</v>
      </c>
      <c r="M32" s="14" t="s">
        <v>158</v>
      </c>
      <c r="N32" s="23" t="s">
        <v>156</v>
      </c>
      <c r="O32" s="14" t="s">
        <v>159</v>
      </c>
      <c r="P32" s="16">
        <v>30000</v>
      </c>
      <c r="Q32" s="16"/>
      <c r="R32" s="11" t="s">
        <v>42</v>
      </c>
      <c r="S32" s="2">
        <v>1</v>
      </c>
      <c r="T32" s="17"/>
      <c r="U32" s="18" t="s">
        <v>160</v>
      </c>
      <c r="V32" s="19"/>
      <c r="W32" s="11"/>
      <c r="X32" s="11"/>
      <c r="Y32" s="20"/>
    </row>
    <row r="33" spans="1:25" x14ac:dyDescent="0.3">
      <c r="A33" s="8"/>
      <c r="B33" s="51" t="s">
        <v>625</v>
      </c>
      <c r="C33" s="9" t="s">
        <v>161</v>
      </c>
      <c r="D33" s="10" t="s">
        <v>27</v>
      </c>
      <c r="E33" s="11" t="s">
        <v>162</v>
      </c>
      <c r="F33" s="12" t="s">
        <v>63</v>
      </c>
      <c r="G33" s="11"/>
      <c r="H33" s="11" t="s">
        <v>30</v>
      </c>
      <c r="I33" s="13">
        <v>1</v>
      </c>
      <c r="J33" s="11"/>
      <c r="K33" s="11" t="s">
        <v>31</v>
      </c>
      <c r="L33" s="14" t="s">
        <v>70</v>
      </c>
      <c r="M33" s="14" t="s">
        <v>163</v>
      </c>
      <c r="N33" s="15" t="s">
        <v>161</v>
      </c>
      <c r="O33" s="14" t="s">
        <v>164</v>
      </c>
      <c r="P33" s="16">
        <v>10000</v>
      </c>
      <c r="Q33" s="16"/>
      <c r="R33" s="14" t="s">
        <v>35</v>
      </c>
      <c r="S33" s="2">
        <v>1</v>
      </c>
      <c r="T33" s="17"/>
      <c r="U33" s="18" t="s">
        <v>165</v>
      </c>
      <c r="V33" s="19"/>
      <c r="W33" s="11"/>
      <c r="X33" s="11"/>
      <c r="Y33" s="20"/>
    </row>
    <row r="34" spans="1:25" x14ac:dyDescent="0.3">
      <c r="A34" s="8"/>
      <c r="B34" s="51" t="s">
        <v>626</v>
      </c>
      <c r="C34" s="9" t="s">
        <v>166</v>
      </c>
      <c r="D34" s="10" t="s">
        <v>27</v>
      </c>
      <c r="E34" s="11" t="s">
        <v>167</v>
      </c>
      <c r="F34" s="12" t="s">
        <v>29</v>
      </c>
      <c r="G34" s="11"/>
      <c r="H34" s="11" t="s">
        <v>30</v>
      </c>
      <c r="I34" s="13">
        <v>1</v>
      </c>
      <c r="J34" s="11"/>
      <c r="K34" s="11" t="s">
        <v>31</v>
      </c>
      <c r="L34" s="14" t="s">
        <v>168</v>
      </c>
      <c r="M34" s="14" t="s">
        <v>169</v>
      </c>
      <c r="N34" s="15" t="s">
        <v>166</v>
      </c>
      <c r="O34" s="14" t="s">
        <v>170</v>
      </c>
      <c r="P34" s="16">
        <v>10000</v>
      </c>
      <c r="Q34" s="16"/>
      <c r="R34" s="14" t="s">
        <v>130</v>
      </c>
      <c r="S34" s="2">
        <v>1</v>
      </c>
      <c r="T34" s="17"/>
      <c r="U34" s="18" t="s">
        <v>171</v>
      </c>
      <c r="V34" s="19"/>
      <c r="W34" s="11"/>
      <c r="X34" s="11"/>
      <c r="Y34" s="20"/>
    </row>
    <row r="35" spans="1:25" x14ac:dyDescent="0.3">
      <c r="A35" s="8"/>
      <c r="B35" s="51" t="s">
        <v>627</v>
      </c>
      <c r="C35" s="9" t="s">
        <v>172</v>
      </c>
      <c r="D35" s="10" t="s">
        <v>27</v>
      </c>
      <c r="E35" s="11" t="s">
        <v>173</v>
      </c>
      <c r="F35" s="12" t="s">
        <v>63</v>
      </c>
      <c r="G35" s="11"/>
      <c r="H35" s="11" t="s">
        <v>30</v>
      </c>
      <c r="I35" s="13">
        <v>1</v>
      </c>
      <c r="J35" s="11"/>
      <c r="K35" s="11" t="s">
        <v>31</v>
      </c>
      <c r="L35" s="11" t="s">
        <v>52</v>
      </c>
      <c r="M35" s="22" t="s">
        <v>174</v>
      </c>
      <c r="N35" s="15" t="s">
        <v>172</v>
      </c>
      <c r="O35" s="25" t="s">
        <v>175</v>
      </c>
      <c r="P35" s="16">
        <v>10000</v>
      </c>
      <c r="Q35" s="16"/>
      <c r="R35" s="14" t="s">
        <v>35</v>
      </c>
      <c r="S35" s="2">
        <v>1</v>
      </c>
      <c r="T35" s="17"/>
      <c r="U35" s="18" t="s">
        <v>176</v>
      </c>
      <c r="V35" s="19"/>
      <c r="W35" s="11"/>
      <c r="X35" s="11"/>
      <c r="Y35" s="20"/>
    </row>
    <row r="36" spans="1:25" x14ac:dyDescent="0.3">
      <c r="A36" s="8"/>
      <c r="B36" s="51" t="s">
        <v>628</v>
      </c>
      <c r="C36" s="9" t="s">
        <v>177</v>
      </c>
      <c r="D36" s="10" t="s">
        <v>27</v>
      </c>
      <c r="E36" s="11" t="s">
        <v>178</v>
      </c>
      <c r="F36" s="12" t="s">
        <v>39</v>
      </c>
      <c r="G36" s="11"/>
      <c r="H36" s="11" t="s">
        <v>30</v>
      </c>
      <c r="I36" s="13">
        <v>1</v>
      </c>
      <c r="J36" s="11"/>
      <c r="K36" s="11" t="s">
        <v>31</v>
      </c>
      <c r="L36" s="11" t="s">
        <v>133</v>
      </c>
      <c r="M36" s="22" t="s">
        <v>179</v>
      </c>
      <c r="N36" s="15" t="s">
        <v>177</v>
      </c>
      <c r="O36" s="25" t="s">
        <v>180</v>
      </c>
      <c r="P36" s="16">
        <v>10000</v>
      </c>
      <c r="Q36" s="16"/>
      <c r="R36" s="11" t="s">
        <v>35</v>
      </c>
      <c r="S36" s="2">
        <v>1</v>
      </c>
      <c r="T36" s="17"/>
      <c r="U36" s="18" t="s">
        <v>181</v>
      </c>
      <c r="V36" s="19"/>
      <c r="W36" s="11"/>
      <c r="X36" s="11"/>
      <c r="Y36" s="20"/>
    </row>
    <row r="37" spans="1:25" x14ac:dyDescent="0.3">
      <c r="A37" s="8"/>
      <c r="B37" s="52" t="s">
        <v>629</v>
      </c>
      <c r="C37" s="9" t="s">
        <v>182</v>
      </c>
      <c r="D37" s="10" t="s">
        <v>27</v>
      </c>
      <c r="E37" s="11" t="s">
        <v>183</v>
      </c>
      <c r="F37" s="12" t="s">
        <v>184</v>
      </c>
      <c r="G37" s="11"/>
      <c r="H37" s="11" t="s">
        <v>30</v>
      </c>
      <c r="I37" s="13">
        <v>1</v>
      </c>
      <c r="J37" s="11"/>
      <c r="K37" s="11" t="s">
        <v>31</v>
      </c>
      <c r="L37" s="14" t="s">
        <v>32</v>
      </c>
      <c r="M37" s="22" t="s">
        <v>185</v>
      </c>
      <c r="N37" s="15" t="s">
        <v>182</v>
      </c>
      <c r="O37" s="25" t="s">
        <v>186</v>
      </c>
      <c r="P37" s="16">
        <v>20000</v>
      </c>
      <c r="Q37" s="16"/>
      <c r="R37" s="14" t="s">
        <v>35</v>
      </c>
      <c r="S37" s="2">
        <v>1</v>
      </c>
      <c r="T37" s="17"/>
      <c r="U37" s="18" t="s">
        <v>187</v>
      </c>
      <c r="V37" s="19"/>
      <c r="W37" s="11"/>
      <c r="X37" s="11"/>
      <c r="Y37" s="20"/>
    </row>
    <row r="38" spans="1:25" x14ac:dyDescent="0.3">
      <c r="A38" s="8"/>
      <c r="B38" s="51" t="s">
        <v>630</v>
      </c>
      <c r="C38" s="26" t="s">
        <v>188</v>
      </c>
      <c r="D38" s="10" t="s">
        <v>27</v>
      </c>
      <c r="E38" s="11" t="s">
        <v>189</v>
      </c>
      <c r="F38" s="12" t="s">
        <v>39</v>
      </c>
      <c r="G38" s="11"/>
      <c r="H38" s="11" t="s">
        <v>30</v>
      </c>
      <c r="I38" s="13">
        <v>1</v>
      </c>
      <c r="J38" s="11"/>
      <c r="K38" s="11" t="s">
        <v>31</v>
      </c>
      <c r="L38" s="14" t="s">
        <v>32</v>
      </c>
      <c r="M38" s="22" t="s">
        <v>190</v>
      </c>
      <c r="N38" s="27" t="s">
        <v>188</v>
      </c>
      <c r="O38" s="25" t="s">
        <v>191</v>
      </c>
      <c r="P38" s="16">
        <v>10000</v>
      </c>
      <c r="Q38" s="16"/>
      <c r="R38" s="11" t="s">
        <v>42</v>
      </c>
      <c r="S38" s="2">
        <v>1</v>
      </c>
      <c r="T38" s="17"/>
      <c r="U38" s="18" t="s">
        <v>192</v>
      </c>
      <c r="V38" s="19"/>
      <c r="W38" s="11"/>
      <c r="X38" s="11"/>
      <c r="Y38" s="20"/>
    </row>
    <row r="39" spans="1:25" x14ac:dyDescent="0.3">
      <c r="A39" s="8"/>
      <c r="B39" s="53" t="s">
        <v>630</v>
      </c>
      <c r="C39" s="26" t="s">
        <v>193</v>
      </c>
      <c r="D39" s="10" t="s">
        <v>27</v>
      </c>
      <c r="E39" s="11" t="s">
        <v>189</v>
      </c>
      <c r="F39" s="12" t="s">
        <v>29</v>
      </c>
      <c r="G39" s="11"/>
      <c r="H39" s="11" t="s">
        <v>30</v>
      </c>
      <c r="I39" s="13">
        <v>1</v>
      </c>
      <c r="J39" s="11"/>
      <c r="K39" s="11" t="s">
        <v>31</v>
      </c>
      <c r="L39" s="14" t="s">
        <v>32</v>
      </c>
      <c r="M39" s="22" t="s">
        <v>190</v>
      </c>
      <c r="N39" s="27" t="s">
        <v>193</v>
      </c>
      <c r="O39" s="25" t="s">
        <v>191</v>
      </c>
      <c r="P39" s="16">
        <v>20000</v>
      </c>
      <c r="Q39" s="16"/>
      <c r="R39" s="11" t="s">
        <v>42</v>
      </c>
      <c r="S39" s="2">
        <v>1</v>
      </c>
      <c r="T39" s="17"/>
      <c r="U39" s="18" t="s">
        <v>192</v>
      </c>
      <c r="V39" s="19"/>
      <c r="W39" s="11"/>
      <c r="X39" s="11"/>
      <c r="Y39" s="20"/>
    </row>
    <row r="40" spans="1:25" x14ac:dyDescent="0.3">
      <c r="A40" s="8"/>
      <c r="B40" s="55" t="s">
        <v>673</v>
      </c>
      <c r="C40" s="9" t="s">
        <v>194</v>
      </c>
      <c r="D40" s="10" t="s">
        <v>27</v>
      </c>
      <c r="E40" s="11" t="s">
        <v>195</v>
      </c>
      <c r="F40" s="12" t="s">
        <v>29</v>
      </c>
      <c r="G40" s="11"/>
      <c r="H40" s="11" t="s">
        <v>30</v>
      </c>
      <c r="I40" s="13">
        <v>1</v>
      </c>
      <c r="J40" s="11"/>
      <c r="K40" s="11" t="s">
        <v>31</v>
      </c>
      <c r="L40" s="14" t="s">
        <v>70</v>
      </c>
      <c r="M40" s="14" t="s">
        <v>196</v>
      </c>
      <c r="N40" s="15" t="s">
        <v>194</v>
      </c>
      <c r="O40" s="14" t="s">
        <v>197</v>
      </c>
      <c r="P40" s="16">
        <v>10000</v>
      </c>
      <c r="Q40" s="16"/>
      <c r="R40" s="14" t="s">
        <v>35</v>
      </c>
      <c r="S40" s="2">
        <v>1</v>
      </c>
      <c r="T40" s="11"/>
      <c r="U40" s="18" t="s">
        <v>198</v>
      </c>
      <c r="V40" s="19"/>
      <c r="W40" s="11"/>
      <c r="X40" s="11"/>
      <c r="Y40" s="20"/>
    </row>
    <row r="41" spans="1:25" x14ac:dyDescent="0.3">
      <c r="A41" s="8"/>
      <c r="B41" s="51" t="s">
        <v>631</v>
      </c>
      <c r="C41" s="21" t="s">
        <v>199</v>
      </c>
      <c r="D41" s="10" t="s">
        <v>27</v>
      </c>
      <c r="E41" s="11" t="s">
        <v>200</v>
      </c>
      <c r="F41" s="12" t="s">
        <v>29</v>
      </c>
      <c r="G41" s="11"/>
      <c r="H41" s="11" t="s">
        <v>30</v>
      </c>
      <c r="I41" s="13">
        <v>1</v>
      </c>
      <c r="J41" s="11"/>
      <c r="K41" s="11" t="s">
        <v>31</v>
      </c>
      <c r="L41" s="14" t="s">
        <v>64</v>
      </c>
      <c r="M41" s="14" t="s">
        <v>201</v>
      </c>
      <c r="N41" s="23" t="s">
        <v>199</v>
      </c>
      <c r="O41" s="14" t="s">
        <v>202</v>
      </c>
      <c r="P41" s="16">
        <v>10000</v>
      </c>
      <c r="Q41" s="16"/>
      <c r="R41" s="11" t="s">
        <v>42</v>
      </c>
      <c r="S41" s="2">
        <v>1</v>
      </c>
      <c r="T41" s="17"/>
      <c r="U41" s="18" t="s">
        <v>203</v>
      </c>
      <c r="V41" s="19"/>
      <c r="W41" s="11"/>
      <c r="X41" s="11"/>
      <c r="Y41" s="20"/>
    </row>
    <row r="42" spans="1:25" x14ac:dyDescent="0.3">
      <c r="A42" s="8"/>
      <c r="B42" s="56" t="s">
        <v>674</v>
      </c>
      <c r="C42" s="21" t="s">
        <v>204</v>
      </c>
      <c r="D42" s="50" t="s">
        <v>27</v>
      </c>
      <c r="E42" s="57" t="s">
        <v>675</v>
      </c>
      <c r="F42" s="12" t="s">
        <v>39</v>
      </c>
      <c r="G42" s="11"/>
      <c r="H42" s="11" t="s">
        <v>30</v>
      </c>
      <c r="I42" s="13">
        <v>1</v>
      </c>
      <c r="J42" s="11"/>
      <c r="K42" s="11" t="s">
        <v>31</v>
      </c>
      <c r="L42" s="14" t="s">
        <v>70</v>
      </c>
      <c r="M42" s="29" t="s">
        <v>205</v>
      </c>
      <c r="N42" s="30" t="s">
        <v>204</v>
      </c>
      <c r="O42" s="29" t="s">
        <v>206</v>
      </c>
      <c r="P42" s="16">
        <v>20000</v>
      </c>
      <c r="Q42" s="16"/>
      <c r="R42" s="11" t="s">
        <v>207</v>
      </c>
      <c r="S42" s="2">
        <v>1</v>
      </c>
      <c r="T42" s="17"/>
      <c r="U42" s="18" t="s">
        <v>208</v>
      </c>
      <c r="V42" s="19"/>
      <c r="W42" s="11"/>
      <c r="X42" s="11"/>
      <c r="Y42" s="20"/>
    </row>
    <row r="43" spans="1:25" x14ac:dyDescent="0.3">
      <c r="A43" s="8"/>
      <c r="B43" s="51" t="s">
        <v>632</v>
      </c>
      <c r="C43" s="9" t="s">
        <v>209</v>
      </c>
      <c r="D43" s="10" t="s">
        <v>27</v>
      </c>
      <c r="E43" s="11" t="s">
        <v>210</v>
      </c>
      <c r="F43" s="12" t="s">
        <v>63</v>
      </c>
      <c r="G43" s="11"/>
      <c r="H43" s="11" t="s">
        <v>30</v>
      </c>
      <c r="I43" s="13">
        <v>1</v>
      </c>
      <c r="J43" s="11"/>
      <c r="K43" s="11" t="s">
        <v>31</v>
      </c>
      <c r="L43" s="11" t="s">
        <v>32</v>
      </c>
      <c r="M43" s="11" t="s">
        <v>211</v>
      </c>
      <c r="N43" s="15" t="s">
        <v>209</v>
      </c>
      <c r="O43" s="11" t="s">
        <v>212</v>
      </c>
      <c r="P43" s="16">
        <v>20000</v>
      </c>
      <c r="Q43" s="16"/>
      <c r="R43" s="11" t="s">
        <v>130</v>
      </c>
      <c r="S43" s="2">
        <v>1</v>
      </c>
      <c r="T43" s="17"/>
      <c r="U43" s="18"/>
      <c r="V43" s="19"/>
      <c r="W43" s="11"/>
      <c r="X43" s="11"/>
      <c r="Y43" s="20"/>
    </row>
    <row r="44" spans="1:25" x14ac:dyDescent="0.3">
      <c r="A44" s="8"/>
      <c r="B44" s="54" t="s">
        <v>681</v>
      </c>
      <c r="C44" s="9" t="s">
        <v>213</v>
      </c>
      <c r="D44" s="10" t="s">
        <v>27</v>
      </c>
      <c r="E44" s="11" t="s">
        <v>214</v>
      </c>
      <c r="F44" s="12" t="s">
        <v>97</v>
      </c>
      <c r="G44" s="11"/>
      <c r="H44" s="11" t="s">
        <v>30</v>
      </c>
      <c r="I44" s="13">
        <v>1</v>
      </c>
      <c r="J44" s="11"/>
      <c r="K44" s="11" t="s">
        <v>31</v>
      </c>
      <c r="L44" s="14" t="s">
        <v>133</v>
      </c>
      <c r="M44" s="14" t="s">
        <v>215</v>
      </c>
      <c r="N44" s="15" t="s">
        <v>213</v>
      </c>
      <c r="O44" s="14" t="s">
        <v>216</v>
      </c>
      <c r="P44" s="16">
        <v>10000</v>
      </c>
      <c r="Q44" s="16"/>
      <c r="R44" s="11" t="s">
        <v>42</v>
      </c>
      <c r="S44" s="2">
        <v>1</v>
      </c>
      <c r="T44" s="11"/>
      <c r="U44" s="18" t="s">
        <v>217</v>
      </c>
      <c r="V44" s="19"/>
      <c r="W44" s="11"/>
      <c r="X44" s="11"/>
      <c r="Y44" s="20"/>
    </row>
    <row r="45" spans="1:25" x14ac:dyDescent="0.3">
      <c r="A45" s="8"/>
      <c r="B45" s="51" t="s">
        <v>633</v>
      </c>
      <c r="C45" s="26" t="s">
        <v>218</v>
      </c>
      <c r="D45" s="10" t="s">
        <v>27</v>
      </c>
      <c r="E45" s="11" t="s">
        <v>219</v>
      </c>
      <c r="F45" s="12" t="s">
        <v>116</v>
      </c>
      <c r="G45" s="11"/>
      <c r="H45" s="11" t="s">
        <v>30</v>
      </c>
      <c r="I45" s="13">
        <v>1</v>
      </c>
      <c r="J45" s="11"/>
      <c r="K45" s="11" t="s">
        <v>31</v>
      </c>
      <c r="L45" s="11" t="s">
        <v>52</v>
      </c>
      <c r="M45" s="22" t="s">
        <v>220</v>
      </c>
      <c r="N45" s="27" t="s">
        <v>218</v>
      </c>
      <c r="O45" s="25" t="s">
        <v>221</v>
      </c>
      <c r="P45" s="16">
        <v>10000</v>
      </c>
      <c r="Q45" s="16"/>
      <c r="R45" s="11" t="s">
        <v>42</v>
      </c>
      <c r="S45" s="2">
        <v>1</v>
      </c>
      <c r="T45" s="17"/>
      <c r="U45" s="18" t="s">
        <v>222</v>
      </c>
      <c r="V45" s="19"/>
      <c r="W45" s="11"/>
      <c r="X45" s="11"/>
      <c r="Y45" s="20"/>
    </row>
    <row r="46" spans="1:25" x14ac:dyDescent="0.3">
      <c r="A46" s="8"/>
      <c r="B46" s="58" t="s">
        <v>633</v>
      </c>
      <c r="C46" s="26" t="s">
        <v>223</v>
      </c>
      <c r="D46" s="10" t="s">
        <v>27</v>
      </c>
      <c r="E46" s="11" t="s">
        <v>219</v>
      </c>
      <c r="F46" s="12" t="s">
        <v>39</v>
      </c>
      <c r="G46" s="11"/>
      <c r="H46" s="11" t="s">
        <v>30</v>
      </c>
      <c r="I46" s="13">
        <v>1</v>
      </c>
      <c r="J46" s="11"/>
      <c r="K46" s="11" t="s">
        <v>31</v>
      </c>
      <c r="L46" s="11" t="s">
        <v>52</v>
      </c>
      <c r="M46" s="22" t="s">
        <v>220</v>
      </c>
      <c r="N46" s="27" t="s">
        <v>223</v>
      </c>
      <c r="O46" s="25" t="s">
        <v>221</v>
      </c>
      <c r="P46" s="28">
        <v>20000</v>
      </c>
      <c r="Q46" s="16"/>
      <c r="R46" s="11" t="s">
        <v>42</v>
      </c>
      <c r="S46" s="2">
        <v>1</v>
      </c>
      <c r="T46" s="17"/>
      <c r="U46" s="18" t="s">
        <v>222</v>
      </c>
      <c r="V46" s="19"/>
      <c r="W46" s="11"/>
      <c r="X46" s="11"/>
      <c r="Y46" s="20"/>
    </row>
    <row r="47" spans="1:25" x14ac:dyDescent="0.3">
      <c r="A47" s="8"/>
      <c r="B47" s="51" t="s">
        <v>634</v>
      </c>
      <c r="C47" s="21" t="s">
        <v>224</v>
      </c>
      <c r="D47" s="10" t="s">
        <v>27</v>
      </c>
      <c r="E47" s="11" t="s">
        <v>225</v>
      </c>
      <c r="F47" s="12" t="s">
        <v>63</v>
      </c>
      <c r="G47" s="11"/>
      <c r="H47" s="11" t="s">
        <v>30</v>
      </c>
      <c r="I47" s="13">
        <v>1</v>
      </c>
      <c r="J47" s="11"/>
      <c r="K47" s="11" t="s">
        <v>31</v>
      </c>
      <c r="L47" s="14" t="s">
        <v>32</v>
      </c>
      <c r="M47" s="22" t="s">
        <v>190</v>
      </c>
      <c r="N47" s="23" t="s">
        <v>224</v>
      </c>
      <c r="O47" s="25" t="s">
        <v>191</v>
      </c>
      <c r="P47" s="28">
        <v>30000</v>
      </c>
      <c r="Q47" s="16"/>
      <c r="R47" s="11" t="s">
        <v>42</v>
      </c>
      <c r="S47" s="2">
        <v>1</v>
      </c>
      <c r="T47" s="17"/>
      <c r="U47" s="18" t="s">
        <v>226</v>
      </c>
      <c r="V47" s="19"/>
      <c r="W47" s="11"/>
      <c r="X47" s="11"/>
      <c r="Y47" s="20"/>
    </row>
    <row r="48" spans="1:25" x14ac:dyDescent="0.3">
      <c r="A48" s="8"/>
      <c r="B48" s="51" t="s">
        <v>635</v>
      </c>
      <c r="C48" s="21" t="s">
        <v>227</v>
      </c>
      <c r="D48" s="10" t="s">
        <v>27</v>
      </c>
      <c r="E48" s="11" t="s">
        <v>228</v>
      </c>
      <c r="F48" s="12" t="s">
        <v>63</v>
      </c>
      <c r="G48" s="11"/>
      <c r="H48" s="11" t="s">
        <v>30</v>
      </c>
      <c r="I48" s="13">
        <v>1</v>
      </c>
      <c r="J48" s="11"/>
      <c r="K48" s="11" t="s">
        <v>31</v>
      </c>
      <c r="L48" s="14" t="s">
        <v>32</v>
      </c>
      <c r="M48" s="22" t="s">
        <v>190</v>
      </c>
      <c r="N48" s="23" t="s">
        <v>227</v>
      </c>
      <c r="O48" s="25" t="s">
        <v>191</v>
      </c>
      <c r="P48" s="16">
        <v>10000</v>
      </c>
      <c r="Q48" s="16"/>
      <c r="R48" s="11" t="s">
        <v>42</v>
      </c>
      <c r="S48" s="2">
        <v>1</v>
      </c>
      <c r="T48" s="17"/>
      <c r="U48" s="18" t="s">
        <v>229</v>
      </c>
      <c r="V48" s="19"/>
      <c r="W48" s="11"/>
      <c r="X48" s="11"/>
      <c r="Y48" s="20"/>
    </row>
    <row r="49" spans="1:25" x14ac:dyDescent="0.3">
      <c r="A49" s="8"/>
      <c r="B49" s="51" t="s">
        <v>636</v>
      </c>
      <c r="C49" s="21" t="s">
        <v>230</v>
      </c>
      <c r="D49" s="10" t="s">
        <v>27</v>
      </c>
      <c r="E49" s="11" t="s">
        <v>231</v>
      </c>
      <c r="F49" s="12" t="s">
        <v>232</v>
      </c>
      <c r="G49" s="11"/>
      <c r="H49" s="11" t="s">
        <v>30</v>
      </c>
      <c r="I49" s="13">
        <v>1</v>
      </c>
      <c r="J49" s="11"/>
      <c r="K49" s="11" t="s">
        <v>31</v>
      </c>
      <c r="L49" s="14" t="s">
        <v>70</v>
      </c>
      <c r="M49" s="14" t="s">
        <v>233</v>
      </c>
      <c r="N49" s="23" t="s">
        <v>230</v>
      </c>
      <c r="O49" s="14" t="s">
        <v>234</v>
      </c>
      <c r="P49" s="16">
        <v>10000</v>
      </c>
      <c r="Q49" s="16"/>
      <c r="R49" s="11" t="s">
        <v>42</v>
      </c>
      <c r="S49" s="2">
        <v>1</v>
      </c>
      <c r="T49" s="17"/>
      <c r="U49" s="18" t="s">
        <v>235</v>
      </c>
      <c r="V49" s="19"/>
      <c r="W49" s="11"/>
      <c r="X49" s="11"/>
      <c r="Y49" s="20"/>
    </row>
    <row r="50" spans="1:25" x14ac:dyDescent="0.3">
      <c r="A50" s="8"/>
      <c r="B50" s="51" t="s">
        <v>637</v>
      </c>
      <c r="C50" s="9" t="s">
        <v>236</v>
      </c>
      <c r="D50" s="10" t="s">
        <v>27</v>
      </c>
      <c r="E50" s="11" t="s">
        <v>237</v>
      </c>
      <c r="F50" s="12" t="s">
        <v>29</v>
      </c>
      <c r="G50" s="11"/>
      <c r="H50" s="11" t="s">
        <v>30</v>
      </c>
      <c r="I50" s="13">
        <v>1</v>
      </c>
      <c r="J50" s="11"/>
      <c r="K50" s="11" t="s">
        <v>31</v>
      </c>
      <c r="L50" s="11" t="s">
        <v>52</v>
      </c>
      <c r="M50" s="22" t="s">
        <v>238</v>
      </c>
      <c r="N50" s="15" t="s">
        <v>236</v>
      </c>
      <c r="O50" s="25" t="s">
        <v>239</v>
      </c>
      <c r="P50" s="16">
        <v>10000</v>
      </c>
      <c r="Q50" s="16"/>
      <c r="R50" s="14" t="s">
        <v>35</v>
      </c>
      <c r="S50" s="2">
        <v>1</v>
      </c>
      <c r="T50" s="17"/>
      <c r="U50" s="18" t="s">
        <v>240</v>
      </c>
      <c r="V50" s="19"/>
      <c r="W50" s="11"/>
      <c r="X50" s="11"/>
      <c r="Y50" s="20"/>
    </row>
    <row r="51" spans="1:25" x14ac:dyDescent="0.3">
      <c r="A51" s="8"/>
      <c r="B51" s="51" t="s">
        <v>638</v>
      </c>
      <c r="C51" s="9" t="s">
        <v>241</v>
      </c>
      <c r="D51" s="10" t="s">
        <v>27</v>
      </c>
      <c r="E51" s="11" t="s">
        <v>242</v>
      </c>
      <c r="F51" s="12" t="s">
        <v>29</v>
      </c>
      <c r="G51" s="11"/>
      <c r="H51" s="11" t="s">
        <v>30</v>
      </c>
      <c r="I51" s="13">
        <v>1</v>
      </c>
      <c r="J51" s="11"/>
      <c r="K51" s="11" t="s">
        <v>31</v>
      </c>
      <c r="L51" s="14" t="s">
        <v>70</v>
      </c>
      <c r="M51" s="14" t="s">
        <v>205</v>
      </c>
      <c r="N51" s="15" t="s">
        <v>241</v>
      </c>
      <c r="O51" s="14" t="s">
        <v>206</v>
      </c>
      <c r="P51" s="16">
        <v>10000</v>
      </c>
      <c r="Q51" s="16"/>
      <c r="R51" s="14" t="s">
        <v>35</v>
      </c>
      <c r="S51" s="2">
        <v>1</v>
      </c>
      <c r="T51" s="17"/>
      <c r="U51" s="18" t="s">
        <v>243</v>
      </c>
      <c r="V51" s="19"/>
      <c r="W51" s="11"/>
      <c r="X51" s="11"/>
      <c r="Y51" s="20"/>
    </row>
    <row r="52" spans="1:25" x14ac:dyDescent="0.3">
      <c r="A52" s="8"/>
      <c r="B52" s="51" t="s">
        <v>639</v>
      </c>
      <c r="C52" s="21" t="s">
        <v>244</v>
      </c>
      <c r="D52" s="10" t="s">
        <v>27</v>
      </c>
      <c r="E52" s="11" t="s">
        <v>245</v>
      </c>
      <c r="F52" s="12" t="s">
        <v>63</v>
      </c>
      <c r="G52" s="11"/>
      <c r="H52" s="11" t="s">
        <v>30</v>
      </c>
      <c r="I52" s="13">
        <v>1</v>
      </c>
      <c r="J52" s="11"/>
      <c r="K52" s="11" t="s">
        <v>31</v>
      </c>
      <c r="L52" s="11" t="s">
        <v>133</v>
      </c>
      <c r="M52" s="14" t="s">
        <v>246</v>
      </c>
      <c r="N52" s="23" t="s">
        <v>244</v>
      </c>
      <c r="O52" s="14" t="s">
        <v>247</v>
      </c>
      <c r="P52" s="16">
        <v>10000</v>
      </c>
      <c r="Q52" s="16"/>
      <c r="R52" s="11" t="s">
        <v>42</v>
      </c>
      <c r="S52" s="2">
        <v>1</v>
      </c>
      <c r="T52" s="17"/>
      <c r="U52" s="18" t="s">
        <v>248</v>
      </c>
      <c r="V52" s="19"/>
      <c r="W52" s="11"/>
      <c r="X52" s="11"/>
      <c r="Y52" s="20"/>
    </row>
    <row r="53" spans="1:25" x14ac:dyDescent="0.3">
      <c r="A53" s="8"/>
      <c r="B53" s="51" t="s">
        <v>640</v>
      </c>
      <c r="C53" s="21" t="s">
        <v>249</v>
      </c>
      <c r="D53" s="10" t="s">
        <v>27</v>
      </c>
      <c r="E53" s="11" t="s">
        <v>250</v>
      </c>
      <c r="F53" s="12" t="s">
        <v>116</v>
      </c>
      <c r="G53" s="11"/>
      <c r="H53" s="11" t="s">
        <v>30</v>
      </c>
      <c r="I53" s="13">
        <v>1</v>
      </c>
      <c r="J53" s="11"/>
      <c r="K53" s="11" t="s">
        <v>31</v>
      </c>
      <c r="L53" s="11" t="s">
        <v>52</v>
      </c>
      <c r="M53" s="22" t="s">
        <v>220</v>
      </c>
      <c r="N53" s="23" t="s">
        <v>249</v>
      </c>
      <c r="O53" s="25" t="s">
        <v>221</v>
      </c>
      <c r="P53" s="16">
        <v>30000</v>
      </c>
      <c r="Q53" s="16"/>
      <c r="R53" s="11" t="s">
        <v>42</v>
      </c>
      <c r="S53" s="2">
        <v>1</v>
      </c>
      <c r="T53" s="17"/>
      <c r="U53" s="18" t="s">
        <v>55</v>
      </c>
      <c r="V53" s="19"/>
      <c r="W53" s="11"/>
      <c r="X53" s="11"/>
      <c r="Y53" s="20"/>
    </row>
    <row r="54" spans="1:25" x14ac:dyDescent="0.3">
      <c r="A54" s="8"/>
      <c r="B54" s="51" t="s">
        <v>641</v>
      </c>
      <c r="C54" s="9" t="s">
        <v>251</v>
      </c>
      <c r="D54" s="10" t="s">
        <v>27</v>
      </c>
      <c r="E54" s="11" t="s">
        <v>252</v>
      </c>
      <c r="F54" s="12" t="s">
        <v>29</v>
      </c>
      <c r="G54" s="11"/>
      <c r="H54" s="11" t="s">
        <v>30</v>
      </c>
      <c r="I54" s="13">
        <v>1</v>
      </c>
      <c r="J54" s="11"/>
      <c r="K54" s="11" t="s">
        <v>31</v>
      </c>
      <c r="L54" s="11" t="s">
        <v>52</v>
      </c>
      <c r="M54" s="22" t="s">
        <v>220</v>
      </c>
      <c r="N54" s="15" t="s">
        <v>251</v>
      </c>
      <c r="O54" s="25" t="s">
        <v>221</v>
      </c>
      <c r="P54" s="16">
        <v>30000</v>
      </c>
      <c r="Q54" s="16"/>
      <c r="R54" s="14" t="s">
        <v>130</v>
      </c>
      <c r="S54" s="2">
        <v>1</v>
      </c>
      <c r="T54" s="17"/>
      <c r="U54" s="18"/>
      <c r="V54" s="19"/>
      <c r="W54" s="11"/>
      <c r="X54" s="11"/>
      <c r="Y54" s="20"/>
    </row>
    <row r="55" spans="1:25" x14ac:dyDescent="0.3">
      <c r="A55" s="8"/>
      <c r="B55" s="51" t="s">
        <v>642</v>
      </c>
      <c r="C55" s="26" t="s">
        <v>253</v>
      </c>
      <c r="D55" s="10" t="s">
        <v>27</v>
      </c>
      <c r="E55" s="11" t="s">
        <v>254</v>
      </c>
      <c r="F55" s="12" t="s">
        <v>29</v>
      </c>
      <c r="G55" s="11"/>
      <c r="H55" s="11" t="s">
        <v>30</v>
      </c>
      <c r="I55" s="13">
        <v>1</v>
      </c>
      <c r="J55" s="11"/>
      <c r="K55" s="11" t="s">
        <v>31</v>
      </c>
      <c r="L55" s="14" t="s">
        <v>255</v>
      </c>
      <c r="M55" s="22" t="s">
        <v>256</v>
      </c>
      <c r="N55" s="27" t="s">
        <v>253</v>
      </c>
      <c r="O55" s="25" t="s">
        <v>257</v>
      </c>
      <c r="P55" s="16">
        <v>20000</v>
      </c>
      <c r="Q55" s="16"/>
      <c r="R55" s="11" t="s">
        <v>42</v>
      </c>
      <c r="S55" s="2">
        <v>1</v>
      </c>
      <c r="T55" s="17"/>
      <c r="U55" s="18" t="s">
        <v>258</v>
      </c>
      <c r="V55" s="19"/>
      <c r="W55" s="11"/>
      <c r="X55" s="11"/>
      <c r="Y55" s="20"/>
    </row>
    <row r="56" spans="1:25" x14ac:dyDescent="0.3">
      <c r="A56" s="8"/>
      <c r="B56" s="51" t="s">
        <v>643</v>
      </c>
      <c r="C56" s="9" t="s">
        <v>259</v>
      </c>
      <c r="D56" s="10" t="s">
        <v>27</v>
      </c>
      <c r="E56" s="11" t="s">
        <v>260</v>
      </c>
      <c r="F56" s="12" t="s">
        <v>97</v>
      </c>
      <c r="G56" s="11"/>
      <c r="H56" s="11" t="s">
        <v>30</v>
      </c>
      <c r="I56" s="13">
        <v>1</v>
      </c>
      <c r="J56" s="11"/>
      <c r="K56" s="11" t="s">
        <v>31</v>
      </c>
      <c r="L56" s="14" t="s">
        <v>32</v>
      </c>
      <c r="M56" s="14" t="s">
        <v>261</v>
      </c>
      <c r="N56" s="15" t="s">
        <v>259</v>
      </c>
      <c r="O56" s="14" t="s">
        <v>262</v>
      </c>
      <c r="P56" s="16">
        <v>20000</v>
      </c>
      <c r="Q56" s="16"/>
      <c r="R56" s="14" t="s">
        <v>35</v>
      </c>
      <c r="S56" s="2">
        <v>1</v>
      </c>
      <c r="T56" s="17"/>
      <c r="U56" s="18" t="s">
        <v>263</v>
      </c>
      <c r="V56" s="19"/>
      <c r="W56" s="11"/>
      <c r="X56" s="11"/>
      <c r="Y56" s="20"/>
    </row>
    <row r="57" spans="1:25" x14ac:dyDescent="0.3">
      <c r="A57" s="8"/>
      <c r="B57" s="58" t="s">
        <v>643</v>
      </c>
      <c r="C57" s="31" t="s">
        <v>259</v>
      </c>
      <c r="D57" s="10" t="s">
        <v>27</v>
      </c>
      <c r="E57" s="11" t="s">
        <v>260</v>
      </c>
      <c r="F57" s="12" t="s">
        <v>29</v>
      </c>
      <c r="G57" s="11"/>
      <c r="H57" s="11" t="s">
        <v>30</v>
      </c>
      <c r="I57" s="13">
        <v>1</v>
      </c>
      <c r="J57" s="11"/>
      <c r="K57" s="11" t="s">
        <v>31</v>
      </c>
      <c r="L57" s="14" t="s">
        <v>32</v>
      </c>
      <c r="M57" s="14" t="s">
        <v>261</v>
      </c>
      <c r="N57" s="12" t="s">
        <v>259</v>
      </c>
      <c r="O57" s="14" t="s">
        <v>262</v>
      </c>
      <c r="P57" s="28">
        <v>20000</v>
      </c>
      <c r="Q57" s="16"/>
      <c r="R57" s="14" t="s">
        <v>35</v>
      </c>
      <c r="S57" s="2">
        <v>1</v>
      </c>
      <c r="T57" s="17"/>
      <c r="U57" s="18" t="s">
        <v>263</v>
      </c>
      <c r="V57" s="19"/>
      <c r="W57" s="11"/>
      <c r="X57" s="11"/>
      <c r="Y57" s="20"/>
    </row>
    <row r="58" spans="1:25" x14ac:dyDescent="0.3">
      <c r="A58" s="8"/>
      <c r="B58" s="51" t="s">
        <v>644</v>
      </c>
      <c r="C58" s="31" t="s">
        <v>264</v>
      </c>
      <c r="D58" s="10" t="s">
        <v>27</v>
      </c>
      <c r="E58" s="11" t="s">
        <v>265</v>
      </c>
      <c r="F58" s="12" t="s">
        <v>29</v>
      </c>
      <c r="G58" s="11"/>
      <c r="H58" s="11" t="s">
        <v>30</v>
      </c>
      <c r="I58" s="13">
        <v>1</v>
      </c>
      <c r="J58" s="11"/>
      <c r="K58" s="11" t="s">
        <v>31</v>
      </c>
      <c r="L58" s="14" t="s">
        <v>32</v>
      </c>
      <c r="M58" s="22" t="s">
        <v>266</v>
      </c>
      <c r="N58" s="12" t="s">
        <v>264</v>
      </c>
      <c r="O58" s="25" t="s">
        <v>267</v>
      </c>
      <c r="P58" s="28">
        <v>10000</v>
      </c>
      <c r="Q58" s="16"/>
      <c r="R58" s="11" t="s">
        <v>35</v>
      </c>
      <c r="S58" s="2">
        <v>1</v>
      </c>
      <c r="T58" s="17"/>
      <c r="U58" s="18" t="s">
        <v>268</v>
      </c>
      <c r="V58" s="19"/>
      <c r="W58" s="11"/>
      <c r="X58" s="11"/>
      <c r="Y58" s="20"/>
    </row>
    <row r="59" spans="1:25" x14ac:dyDescent="0.3">
      <c r="A59" s="8"/>
      <c r="B59" s="51" t="s">
        <v>645</v>
      </c>
      <c r="C59" s="31" t="s">
        <v>269</v>
      </c>
      <c r="D59" s="10" t="s">
        <v>27</v>
      </c>
      <c r="E59" s="11" t="s">
        <v>270</v>
      </c>
      <c r="F59" s="12" t="s">
        <v>97</v>
      </c>
      <c r="G59" s="11"/>
      <c r="H59" s="11" t="s">
        <v>30</v>
      </c>
      <c r="I59" s="13">
        <v>1</v>
      </c>
      <c r="J59" s="11"/>
      <c r="K59" s="11" t="s">
        <v>31</v>
      </c>
      <c r="L59" s="14" t="s">
        <v>52</v>
      </c>
      <c r="M59" s="14" t="s">
        <v>271</v>
      </c>
      <c r="N59" s="12" t="s">
        <v>269</v>
      </c>
      <c r="O59" s="14" t="s">
        <v>272</v>
      </c>
      <c r="P59" s="28">
        <v>20000</v>
      </c>
      <c r="Q59" s="16"/>
      <c r="R59" s="11" t="s">
        <v>130</v>
      </c>
      <c r="S59" s="2">
        <v>1</v>
      </c>
      <c r="T59" s="17"/>
      <c r="U59" s="18" t="s">
        <v>273</v>
      </c>
      <c r="V59" s="19"/>
      <c r="W59" s="11"/>
      <c r="X59" s="11"/>
      <c r="Y59" s="20"/>
    </row>
    <row r="60" spans="1:25" x14ac:dyDescent="0.3">
      <c r="A60" s="8"/>
      <c r="B60" s="51" t="s">
        <v>646</v>
      </c>
      <c r="C60" s="31" t="s">
        <v>274</v>
      </c>
      <c r="D60" s="10" t="s">
        <v>27</v>
      </c>
      <c r="E60" s="11" t="s">
        <v>275</v>
      </c>
      <c r="F60" s="12" t="s">
        <v>232</v>
      </c>
      <c r="G60" s="11"/>
      <c r="H60" s="11" t="s">
        <v>30</v>
      </c>
      <c r="I60" s="13">
        <v>1</v>
      </c>
      <c r="J60" s="11"/>
      <c r="K60" s="11" t="s">
        <v>31</v>
      </c>
      <c r="L60" s="14" t="s">
        <v>32</v>
      </c>
      <c r="M60" s="14" t="s">
        <v>276</v>
      </c>
      <c r="N60" s="12" t="s">
        <v>274</v>
      </c>
      <c r="O60" s="14" t="s">
        <v>277</v>
      </c>
      <c r="P60" s="28">
        <v>10000</v>
      </c>
      <c r="Q60" s="16"/>
      <c r="R60" s="11" t="s">
        <v>35</v>
      </c>
      <c r="S60" s="2">
        <v>1</v>
      </c>
      <c r="T60" s="17"/>
      <c r="U60" s="18" t="s">
        <v>278</v>
      </c>
      <c r="V60" s="19"/>
      <c r="W60" s="11"/>
      <c r="X60" s="11"/>
      <c r="Y60" s="20"/>
    </row>
    <row r="61" spans="1:25" x14ac:dyDescent="0.3">
      <c r="A61" s="8"/>
      <c r="B61" s="51" t="s">
        <v>647</v>
      </c>
      <c r="C61" s="32" t="s">
        <v>279</v>
      </c>
      <c r="D61" s="10" t="s">
        <v>27</v>
      </c>
      <c r="E61" s="11" t="s">
        <v>280</v>
      </c>
      <c r="F61" s="12" t="s">
        <v>29</v>
      </c>
      <c r="G61" s="11"/>
      <c r="H61" s="11" t="s">
        <v>30</v>
      </c>
      <c r="I61" s="13">
        <v>1</v>
      </c>
      <c r="J61" s="11"/>
      <c r="K61" s="11" t="s">
        <v>31</v>
      </c>
      <c r="L61" s="14" t="s">
        <v>64</v>
      </c>
      <c r="M61" s="22" t="s">
        <v>281</v>
      </c>
      <c r="N61" s="33" t="s">
        <v>279</v>
      </c>
      <c r="O61" s="25" t="s">
        <v>282</v>
      </c>
      <c r="P61" s="16">
        <v>10000</v>
      </c>
      <c r="Q61" s="16"/>
      <c r="R61" s="11" t="s">
        <v>42</v>
      </c>
      <c r="S61" s="2">
        <v>1</v>
      </c>
      <c r="T61" s="17"/>
      <c r="U61" s="18"/>
      <c r="V61" s="19"/>
      <c r="W61" s="11"/>
      <c r="X61" s="11"/>
      <c r="Y61" s="20"/>
    </row>
    <row r="62" spans="1:25" x14ac:dyDescent="0.3">
      <c r="A62" s="8"/>
      <c r="B62" s="51" t="s">
        <v>648</v>
      </c>
      <c r="C62" s="31" t="s">
        <v>283</v>
      </c>
      <c r="D62" s="10" t="s">
        <v>27</v>
      </c>
      <c r="E62" s="11" t="s">
        <v>284</v>
      </c>
      <c r="F62" s="12" t="s">
        <v>29</v>
      </c>
      <c r="G62" s="11"/>
      <c r="H62" s="11" t="s">
        <v>30</v>
      </c>
      <c r="I62" s="13">
        <v>1</v>
      </c>
      <c r="J62" s="11"/>
      <c r="K62" s="11" t="s">
        <v>31</v>
      </c>
      <c r="L62" s="11" t="s">
        <v>52</v>
      </c>
      <c r="M62" s="22" t="s">
        <v>285</v>
      </c>
      <c r="N62" s="12" t="s">
        <v>283</v>
      </c>
      <c r="O62" s="25" t="s">
        <v>286</v>
      </c>
      <c r="P62" s="28">
        <v>20000</v>
      </c>
      <c r="Q62" s="16"/>
      <c r="R62" s="11" t="s">
        <v>35</v>
      </c>
      <c r="S62" s="2">
        <v>1</v>
      </c>
      <c r="T62" s="11"/>
      <c r="U62" s="18" t="s">
        <v>287</v>
      </c>
      <c r="V62" s="19"/>
      <c r="W62" s="11"/>
      <c r="X62" s="11"/>
      <c r="Y62" s="20"/>
    </row>
    <row r="63" spans="1:25" x14ac:dyDescent="0.3">
      <c r="A63" s="8"/>
      <c r="B63" s="58" t="s">
        <v>648</v>
      </c>
      <c r="C63" s="31" t="s">
        <v>283</v>
      </c>
      <c r="D63" s="10" t="s">
        <v>27</v>
      </c>
      <c r="E63" s="11" t="s">
        <v>284</v>
      </c>
      <c r="F63" s="12" t="s">
        <v>63</v>
      </c>
      <c r="G63" s="8"/>
      <c r="H63" s="11" t="s">
        <v>30</v>
      </c>
      <c r="I63" s="13">
        <v>1</v>
      </c>
      <c r="J63" s="8"/>
      <c r="K63" s="11" t="s">
        <v>31</v>
      </c>
      <c r="L63" s="11" t="s">
        <v>52</v>
      </c>
      <c r="M63" s="22" t="s">
        <v>285</v>
      </c>
      <c r="N63" s="12" t="s">
        <v>283</v>
      </c>
      <c r="O63" s="25" t="s">
        <v>286</v>
      </c>
      <c r="P63" s="28">
        <v>20000</v>
      </c>
      <c r="Q63" s="16"/>
      <c r="R63" s="11" t="s">
        <v>35</v>
      </c>
      <c r="S63" s="2">
        <v>1</v>
      </c>
      <c r="T63" s="11"/>
      <c r="U63" s="18" t="s">
        <v>287</v>
      </c>
      <c r="V63" s="19"/>
      <c r="W63" s="11"/>
      <c r="X63" s="11"/>
      <c r="Y63" s="20"/>
    </row>
    <row r="64" spans="1:25" x14ac:dyDescent="0.3">
      <c r="A64" s="8"/>
      <c r="B64" s="58" t="s">
        <v>648</v>
      </c>
      <c r="C64" s="31" t="s">
        <v>283</v>
      </c>
      <c r="D64" s="10" t="s">
        <v>27</v>
      </c>
      <c r="E64" s="11" t="s">
        <v>284</v>
      </c>
      <c r="F64" s="12" t="s">
        <v>97</v>
      </c>
      <c r="G64" s="8"/>
      <c r="H64" s="11" t="s">
        <v>30</v>
      </c>
      <c r="I64" s="13">
        <v>1</v>
      </c>
      <c r="J64" s="8"/>
      <c r="K64" s="11" t="s">
        <v>31</v>
      </c>
      <c r="L64" s="11" t="s">
        <v>52</v>
      </c>
      <c r="M64" s="22" t="s">
        <v>285</v>
      </c>
      <c r="N64" s="12" t="s">
        <v>283</v>
      </c>
      <c r="O64" s="25" t="s">
        <v>286</v>
      </c>
      <c r="P64" s="28">
        <v>20000</v>
      </c>
      <c r="Q64" s="16"/>
      <c r="R64" s="11" t="s">
        <v>35</v>
      </c>
      <c r="S64" s="2">
        <v>1</v>
      </c>
      <c r="T64" s="11"/>
      <c r="U64" s="18" t="s">
        <v>287</v>
      </c>
      <c r="V64" s="19"/>
      <c r="W64" s="11"/>
      <c r="X64" s="11"/>
      <c r="Y64" s="20"/>
    </row>
    <row r="65" spans="1:25" x14ac:dyDescent="0.3">
      <c r="A65" s="8"/>
      <c r="B65" s="58" t="s">
        <v>648</v>
      </c>
      <c r="C65" s="31" t="s">
        <v>283</v>
      </c>
      <c r="D65" s="10" t="s">
        <v>27</v>
      </c>
      <c r="E65" s="11" t="s">
        <v>284</v>
      </c>
      <c r="F65" s="12" t="s">
        <v>232</v>
      </c>
      <c r="G65" s="8"/>
      <c r="H65" s="11" t="s">
        <v>30</v>
      </c>
      <c r="I65" s="13">
        <v>1</v>
      </c>
      <c r="J65" s="8"/>
      <c r="K65" s="11" t="s">
        <v>31</v>
      </c>
      <c r="L65" s="11" t="s">
        <v>52</v>
      </c>
      <c r="M65" s="22" t="s">
        <v>285</v>
      </c>
      <c r="N65" s="12" t="s">
        <v>283</v>
      </c>
      <c r="O65" s="25" t="s">
        <v>286</v>
      </c>
      <c r="P65" s="28">
        <v>20000</v>
      </c>
      <c r="Q65" s="16"/>
      <c r="R65" s="11" t="s">
        <v>35</v>
      </c>
      <c r="S65" s="2">
        <v>1</v>
      </c>
      <c r="T65" s="11"/>
      <c r="U65" s="18" t="s">
        <v>287</v>
      </c>
      <c r="V65" s="19"/>
      <c r="W65" s="11"/>
      <c r="X65" s="11"/>
      <c r="Y65" s="20"/>
    </row>
    <row r="66" spans="1:25" x14ac:dyDescent="0.3">
      <c r="A66" s="8"/>
      <c r="B66" s="59" t="s">
        <v>648</v>
      </c>
      <c r="C66" s="31" t="s">
        <v>288</v>
      </c>
      <c r="D66" s="10" t="s">
        <v>27</v>
      </c>
      <c r="E66" s="11" t="s">
        <v>289</v>
      </c>
      <c r="F66" s="12" t="s">
        <v>29</v>
      </c>
      <c r="G66" s="11"/>
      <c r="H66" s="11" t="s">
        <v>30</v>
      </c>
      <c r="I66" s="13">
        <v>1</v>
      </c>
      <c r="J66" s="11"/>
      <c r="K66" s="11" t="s">
        <v>31</v>
      </c>
      <c r="L66" s="11" t="s">
        <v>133</v>
      </c>
      <c r="M66" s="22" t="s">
        <v>290</v>
      </c>
      <c r="N66" s="12" t="s">
        <v>288</v>
      </c>
      <c r="O66" s="25" t="s">
        <v>291</v>
      </c>
      <c r="P66" s="28">
        <v>30000</v>
      </c>
      <c r="Q66" s="16"/>
      <c r="R66" s="11" t="s">
        <v>35</v>
      </c>
      <c r="S66" s="2">
        <v>1</v>
      </c>
      <c r="T66" s="17"/>
      <c r="U66" s="18" t="s">
        <v>292</v>
      </c>
      <c r="V66" s="19"/>
      <c r="W66" s="11"/>
      <c r="X66" s="11"/>
      <c r="Y66" s="20"/>
    </row>
    <row r="67" spans="1:25" x14ac:dyDescent="0.3">
      <c r="A67" s="8"/>
      <c r="B67" s="59" t="s">
        <v>676</v>
      </c>
      <c r="C67" s="32" t="s">
        <v>293</v>
      </c>
      <c r="D67" s="10" t="s">
        <v>27</v>
      </c>
      <c r="E67" s="11" t="s">
        <v>294</v>
      </c>
      <c r="F67" s="12" t="s">
        <v>29</v>
      </c>
      <c r="G67" s="11"/>
      <c r="H67" s="11" t="s">
        <v>30</v>
      </c>
      <c r="I67" s="13">
        <v>1</v>
      </c>
      <c r="J67" s="11"/>
      <c r="K67" s="11" t="s">
        <v>31</v>
      </c>
      <c r="L67" s="14" t="s">
        <v>32</v>
      </c>
      <c r="M67" s="14" t="s">
        <v>261</v>
      </c>
      <c r="N67" s="33" t="s">
        <v>293</v>
      </c>
      <c r="O67" s="34" t="s">
        <v>295</v>
      </c>
      <c r="P67" s="28">
        <v>50000</v>
      </c>
      <c r="Q67" s="16"/>
      <c r="R67" s="11" t="s">
        <v>42</v>
      </c>
      <c r="S67" s="2">
        <v>1</v>
      </c>
      <c r="T67" s="17"/>
      <c r="U67" s="18" t="s">
        <v>296</v>
      </c>
      <c r="V67" s="19"/>
      <c r="W67" s="11"/>
      <c r="X67" s="11"/>
      <c r="Y67" s="20"/>
    </row>
    <row r="68" spans="1:25" x14ac:dyDescent="0.3">
      <c r="A68" s="8"/>
      <c r="B68" s="51" t="s">
        <v>649</v>
      </c>
      <c r="C68" s="31" t="s">
        <v>297</v>
      </c>
      <c r="D68" s="10" t="s">
        <v>27</v>
      </c>
      <c r="E68" s="11" t="s">
        <v>298</v>
      </c>
      <c r="F68" s="12" t="s">
        <v>139</v>
      </c>
      <c r="G68" s="11"/>
      <c r="H68" s="11" t="s">
        <v>30</v>
      </c>
      <c r="I68" s="13">
        <v>1</v>
      </c>
      <c r="J68" s="11"/>
      <c r="K68" s="11" t="s">
        <v>31</v>
      </c>
      <c r="L68" s="14" t="s">
        <v>32</v>
      </c>
      <c r="M68" s="14" t="s">
        <v>261</v>
      </c>
      <c r="N68" s="12" t="s">
        <v>297</v>
      </c>
      <c r="O68" s="14" t="s">
        <v>262</v>
      </c>
      <c r="P68" s="28">
        <v>20000</v>
      </c>
      <c r="Q68" s="16"/>
      <c r="R68" s="11" t="s">
        <v>130</v>
      </c>
      <c r="S68" s="2">
        <v>1</v>
      </c>
      <c r="T68" s="17"/>
      <c r="U68" s="18" t="s">
        <v>299</v>
      </c>
      <c r="V68" s="19"/>
      <c r="W68" s="11"/>
      <c r="X68" s="11"/>
      <c r="Y68" s="20"/>
    </row>
    <row r="69" spans="1:25" x14ac:dyDescent="0.3">
      <c r="A69" s="8"/>
      <c r="B69" s="51" t="s">
        <v>650</v>
      </c>
      <c r="C69" s="31" t="s">
        <v>300</v>
      </c>
      <c r="D69" s="10" t="s">
        <v>27</v>
      </c>
      <c r="E69" s="11" t="s">
        <v>301</v>
      </c>
      <c r="F69" s="12" t="s">
        <v>63</v>
      </c>
      <c r="G69" s="11"/>
      <c r="H69" s="11" t="s">
        <v>30</v>
      </c>
      <c r="I69" s="13">
        <v>1</v>
      </c>
      <c r="J69" s="11"/>
      <c r="K69" s="11" t="s">
        <v>31</v>
      </c>
      <c r="L69" s="11" t="s">
        <v>52</v>
      </c>
      <c r="M69" s="11" t="s">
        <v>302</v>
      </c>
      <c r="N69" s="12" t="s">
        <v>300</v>
      </c>
      <c r="O69" s="11" t="s">
        <v>303</v>
      </c>
      <c r="P69" s="28">
        <v>30000</v>
      </c>
      <c r="Q69" s="16"/>
      <c r="R69" s="11" t="s">
        <v>35</v>
      </c>
      <c r="S69" s="2">
        <v>1</v>
      </c>
      <c r="T69" s="17"/>
      <c r="U69" s="18" t="s">
        <v>304</v>
      </c>
      <c r="V69" s="19"/>
      <c r="W69" s="11"/>
      <c r="X69" s="11"/>
      <c r="Y69" s="20"/>
    </row>
    <row r="70" spans="1:25" x14ac:dyDescent="0.3">
      <c r="A70" s="8"/>
      <c r="B70" s="63" t="s">
        <v>682</v>
      </c>
      <c r="C70" s="32" t="s">
        <v>305</v>
      </c>
      <c r="D70" s="10" t="s">
        <v>27</v>
      </c>
      <c r="E70" s="11" t="s">
        <v>306</v>
      </c>
      <c r="F70" s="12" t="s">
        <v>39</v>
      </c>
      <c r="G70" s="11"/>
      <c r="H70" s="11" t="s">
        <v>30</v>
      </c>
      <c r="I70" s="13">
        <v>1</v>
      </c>
      <c r="J70" s="11"/>
      <c r="K70" s="11" t="s">
        <v>31</v>
      </c>
      <c r="L70" s="11" t="s">
        <v>52</v>
      </c>
      <c r="M70" s="11" t="s">
        <v>307</v>
      </c>
      <c r="N70" s="33" t="s">
        <v>305</v>
      </c>
      <c r="O70" s="11" t="s">
        <v>308</v>
      </c>
      <c r="P70" s="28">
        <v>10000</v>
      </c>
      <c r="Q70" s="16"/>
      <c r="R70" s="11" t="s">
        <v>42</v>
      </c>
      <c r="S70" s="2">
        <v>1</v>
      </c>
      <c r="T70" s="17"/>
      <c r="U70" s="18" t="s">
        <v>309</v>
      </c>
      <c r="V70" s="19"/>
      <c r="W70" s="11"/>
      <c r="X70" s="11"/>
      <c r="Y70" s="20"/>
    </row>
    <row r="71" spans="1:25" x14ac:dyDescent="0.3">
      <c r="A71" s="8"/>
      <c r="B71" s="51" t="s">
        <v>651</v>
      </c>
      <c r="C71" s="31" t="s">
        <v>310</v>
      </c>
      <c r="D71" s="10" t="s">
        <v>27</v>
      </c>
      <c r="E71" s="11" t="s">
        <v>311</v>
      </c>
      <c r="F71" s="12" t="s">
        <v>29</v>
      </c>
      <c r="G71" s="11"/>
      <c r="H71" s="11" t="s">
        <v>30</v>
      </c>
      <c r="I71" s="13">
        <v>1</v>
      </c>
      <c r="J71" s="11"/>
      <c r="K71" s="11" t="s">
        <v>31</v>
      </c>
      <c r="L71" s="11" t="s">
        <v>46</v>
      </c>
      <c r="M71" s="11" t="s">
        <v>312</v>
      </c>
      <c r="N71" s="12" t="s">
        <v>310</v>
      </c>
      <c r="O71" s="11" t="s">
        <v>313</v>
      </c>
      <c r="P71" s="28">
        <v>30000</v>
      </c>
      <c r="Q71" s="16"/>
      <c r="R71" s="11" t="s">
        <v>35</v>
      </c>
      <c r="S71" s="2">
        <v>1</v>
      </c>
      <c r="T71" s="17"/>
      <c r="U71" s="18" t="s">
        <v>314</v>
      </c>
      <c r="V71" s="19"/>
      <c r="W71" s="11"/>
      <c r="X71" s="11"/>
      <c r="Y71" s="20"/>
    </row>
    <row r="72" spans="1:25" x14ac:dyDescent="0.3">
      <c r="A72" s="8"/>
      <c r="B72" s="59" t="s">
        <v>651</v>
      </c>
      <c r="C72" s="31" t="s">
        <v>310</v>
      </c>
      <c r="D72" s="10" t="s">
        <v>27</v>
      </c>
      <c r="E72" s="11" t="s">
        <v>311</v>
      </c>
      <c r="F72" s="12" t="s">
        <v>63</v>
      </c>
      <c r="G72" s="8"/>
      <c r="H72" s="11" t="s">
        <v>30</v>
      </c>
      <c r="I72" s="13">
        <v>1</v>
      </c>
      <c r="J72" s="8"/>
      <c r="K72" s="11" t="s">
        <v>31</v>
      </c>
      <c r="L72" s="11" t="s">
        <v>46</v>
      </c>
      <c r="M72" s="11" t="s">
        <v>312</v>
      </c>
      <c r="N72" s="12" t="s">
        <v>310</v>
      </c>
      <c r="O72" s="11" t="s">
        <v>313</v>
      </c>
      <c r="P72" s="28">
        <v>20000</v>
      </c>
      <c r="Q72" s="16"/>
      <c r="R72" s="11" t="s">
        <v>35</v>
      </c>
      <c r="S72" s="2">
        <v>1</v>
      </c>
      <c r="T72" s="17"/>
      <c r="U72" s="18" t="s">
        <v>314</v>
      </c>
      <c r="V72" s="19"/>
      <c r="W72" s="11"/>
      <c r="X72" s="11"/>
      <c r="Y72" s="20"/>
    </row>
    <row r="73" spans="1:25" x14ac:dyDescent="0.3">
      <c r="A73" s="8"/>
      <c r="B73" s="51" t="s">
        <v>652</v>
      </c>
      <c r="C73" s="31" t="s">
        <v>315</v>
      </c>
      <c r="D73" s="10" t="s">
        <v>27</v>
      </c>
      <c r="E73" s="11" t="s">
        <v>316</v>
      </c>
      <c r="F73" s="12" t="s">
        <v>29</v>
      </c>
      <c r="G73" s="11"/>
      <c r="H73" s="11" t="s">
        <v>30</v>
      </c>
      <c r="I73" s="13">
        <v>1</v>
      </c>
      <c r="J73" s="11"/>
      <c r="K73" s="11" t="s">
        <v>31</v>
      </c>
      <c r="L73" s="11" t="s">
        <v>133</v>
      </c>
      <c r="M73" s="35" t="s">
        <v>317</v>
      </c>
      <c r="N73" s="12" t="s">
        <v>315</v>
      </c>
      <c r="O73" s="36" t="s">
        <v>318</v>
      </c>
      <c r="P73" s="28">
        <v>10000</v>
      </c>
      <c r="Q73" s="16"/>
      <c r="R73" s="11" t="s">
        <v>130</v>
      </c>
      <c r="S73" s="2">
        <v>1</v>
      </c>
      <c r="T73" s="17"/>
      <c r="U73" s="18" t="s">
        <v>319</v>
      </c>
      <c r="V73" s="19"/>
      <c r="W73" s="11"/>
      <c r="X73" s="11"/>
      <c r="Y73" s="20"/>
    </row>
    <row r="74" spans="1:25" x14ac:dyDescent="0.3">
      <c r="A74" s="8"/>
      <c r="B74" s="51" t="s">
        <v>653</v>
      </c>
      <c r="C74" s="32" t="s">
        <v>320</v>
      </c>
      <c r="D74" s="10" t="s">
        <v>27</v>
      </c>
      <c r="E74" s="11" t="s">
        <v>321</v>
      </c>
      <c r="F74" s="12" t="s">
        <v>63</v>
      </c>
      <c r="G74" s="11"/>
      <c r="H74" s="11" t="s">
        <v>30</v>
      </c>
      <c r="I74" s="13">
        <v>1</v>
      </c>
      <c r="J74" s="11"/>
      <c r="K74" s="11" t="s">
        <v>31</v>
      </c>
      <c r="L74" s="11" t="s">
        <v>52</v>
      </c>
      <c r="M74" s="11" t="s">
        <v>322</v>
      </c>
      <c r="N74" s="33" t="s">
        <v>320</v>
      </c>
      <c r="O74" s="11" t="s">
        <v>323</v>
      </c>
      <c r="P74" s="28">
        <v>20000</v>
      </c>
      <c r="Q74" s="16"/>
      <c r="R74" s="11" t="s">
        <v>42</v>
      </c>
      <c r="S74" s="2">
        <v>1</v>
      </c>
      <c r="T74" s="17"/>
      <c r="U74" s="18" t="s">
        <v>324</v>
      </c>
      <c r="V74" s="19"/>
      <c r="W74" s="11"/>
      <c r="X74" s="11"/>
      <c r="Y74" s="20"/>
    </row>
    <row r="75" spans="1:25" x14ac:dyDescent="0.3">
      <c r="A75" s="8"/>
      <c r="B75" s="51" t="s">
        <v>654</v>
      </c>
      <c r="C75" s="37" t="s">
        <v>325</v>
      </c>
      <c r="D75" s="10" t="s">
        <v>27</v>
      </c>
      <c r="E75" s="11" t="s">
        <v>326</v>
      </c>
      <c r="F75" s="12" t="s">
        <v>63</v>
      </c>
      <c r="G75" s="11"/>
      <c r="H75" s="11" t="s">
        <v>30</v>
      </c>
      <c r="I75" s="13">
        <v>1</v>
      </c>
      <c r="J75" s="11"/>
      <c r="K75" s="11" t="s">
        <v>31</v>
      </c>
      <c r="L75" s="11" t="s">
        <v>52</v>
      </c>
      <c r="M75" s="11" t="s">
        <v>322</v>
      </c>
      <c r="N75" s="38" t="s">
        <v>325</v>
      </c>
      <c r="O75" s="11" t="s">
        <v>323</v>
      </c>
      <c r="P75" s="28">
        <v>20000</v>
      </c>
      <c r="Q75" s="16"/>
      <c r="R75" s="11" t="s">
        <v>42</v>
      </c>
      <c r="S75" s="2">
        <v>1</v>
      </c>
      <c r="T75" s="17"/>
      <c r="U75" s="18" t="s">
        <v>327</v>
      </c>
      <c r="V75" s="19"/>
      <c r="W75" s="11"/>
      <c r="X75" s="11"/>
      <c r="Y75" s="20"/>
    </row>
    <row r="76" spans="1:25" x14ac:dyDescent="0.3">
      <c r="A76" s="8"/>
      <c r="B76" s="51" t="s">
        <v>655</v>
      </c>
      <c r="C76" s="37" t="s">
        <v>328</v>
      </c>
      <c r="D76" s="10" t="s">
        <v>27</v>
      </c>
      <c r="E76" s="11" t="s">
        <v>329</v>
      </c>
      <c r="F76" s="12" t="s">
        <v>39</v>
      </c>
      <c r="G76" s="11"/>
      <c r="H76" s="11" t="s">
        <v>30</v>
      </c>
      <c r="I76" s="13">
        <v>1</v>
      </c>
      <c r="J76" s="11"/>
      <c r="K76" s="11" t="s">
        <v>31</v>
      </c>
      <c r="L76" s="11" t="s">
        <v>52</v>
      </c>
      <c r="M76" s="11" t="s">
        <v>322</v>
      </c>
      <c r="N76" s="38" t="s">
        <v>328</v>
      </c>
      <c r="O76" s="11" t="s">
        <v>323</v>
      </c>
      <c r="P76" s="28">
        <v>10000</v>
      </c>
      <c r="Q76" s="16"/>
      <c r="R76" s="11" t="s">
        <v>42</v>
      </c>
      <c r="S76" s="2">
        <v>1</v>
      </c>
      <c r="T76" s="17"/>
      <c r="U76" s="18" t="s">
        <v>330</v>
      </c>
      <c r="V76" s="19"/>
      <c r="W76" s="11"/>
      <c r="X76" s="11"/>
      <c r="Y76" s="20"/>
    </row>
    <row r="77" spans="1:25" x14ac:dyDescent="0.3">
      <c r="A77" s="8"/>
      <c r="B77" s="51" t="s">
        <v>656</v>
      </c>
      <c r="C77" s="32" t="s">
        <v>331</v>
      </c>
      <c r="D77" s="10" t="s">
        <v>27</v>
      </c>
      <c r="E77" s="11" t="s">
        <v>332</v>
      </c>
      <c r="F77" s="12" t="s">
        <v>232</v>
      </c>
      <c r="G77" s="11"/>
      <c r="H77" s="11" t="s">
        <v>30</v>
      </c>
      <c r="I77" s="13">
        <v>1</v>
      </c>
      <c r="J77" s="11"/>
      <c r="K77" s="11" t="s">
        <v>31</v>
      </c>
      <c r="L77" s="11" t="s">
        <v>52</v>
      </c>
      <c r="M77" s="11" t="s">
        <v>322</v>
      </c>
      <c r="N77" s="33" t="s">
        <v>331</v>
      </c>
      <c r="O77" s="11" t="s">
        <v>323</v>
      </c>
      <c r="P77" s="28">
        <v>20000</v>
      </c>
      <c r="Q77" s="16"/>
      <c r="R77" s="11" t="s">
        <v>42</v>
      </c>
      <c r="S77" s="2">
        <v>1</v>
      </c>
      <c r="T77" s="17"/>
      <c r="U77" s="18" t="s">
        <v>55</v>
      </c>
      <c r="V77" s="19"/>
      <c r="W77" s="11"/>
      <c r="X77" s="11"/>
      <c r="Y77" s="20"/>
    </row>
    <row r="78" spans="1:25" x14ac:dyDescent="0.3">
      <c r="A78" s="8"/>
      <c r="B78" s="51" t="s">
        <v>657</v>
      </c>
      <c r="C78" s="31" t="s">
        <v>333</v>
      </c>
      <c r="D78" s="10" t="s">
        <v>27</v>
      </c>
      <c r="E78" s="11" t="s">
        <v>334</v>
      </c>
      <c r="F78" s="12" t="s">
        <v>29</v>
      </c>
      <c r="G78" s="11"/>
      <c r="H78" s="11" t="s">
        <v>30</v>
      </c>
      <c r="I78" s="13">
        <v>1</v>
      </c>
      <c r="J78" s="11"/>
      <c r="K78" s="11" t="s">
        <v>31</v>
      </c>
      <c r="L78" s="11" t="s">
        <v>52</v>
      </c>
      <c r="M78" s="11" t="s">
        <v>335</v>
      </c>
      <c r="N78" s="12" t="s">
        <v>333</v>
      </c>
      <c r="O78" s="11" t="s">
        <v>336</v>
      </c>
      <c r="P78" s="28">
        <v>50000</v>
      </c>
      <c r="Q78" s="16"/>
      <c r="R78" s="11" t="s">
        <v>35</v>
      </c>
      <c r="S78" s="2">
        <v>1</v>
      </c>
      <c r="T78" s="17"/>
      <c r="U78" s="18" t="s">
        <v>337</v>
      </c>
      <c r="V78" s="19"/>
      <c r="W78" s="11"/>
      <c r="X78" s="11"/>
      <c r="Y78" s="20"/>
    </row>
    <row r="79" spans="1:25" x14ac:dyDescent="0.3">
      <c r="A79" s="8"/>
      <c r="B79" s="54" t="s">
        <v>677</v>
      </c>
      <c r="C79" s="31" t="s">
        <v>338</v>
      </c>
      <c r="D79" s="10" t="s">
        <v>339</v>
      </c>
      <c r="E79" s="11" t="s">
        <v>340</v>
      </c>
      <c r="F79" s="12" t="s">
        <v>63</v>
      </c>
      <c r="G79" s="11"/>
      <c r="H79" s="11" t="s">
        <v>341</v>
      </c>
      <c r="I79" s="13">
        <v>1</v>
      </c>
      <c r="J79" s="11"/>
      <c r="K79" s="11" t="s">
        <v>31</v>
      </c>
      <c r="L79" s="11" t="s">
        <v>52</v>
      </c>
      <c r="M79" s="39" t="s">
        <v>342</v>
      </c>
      <c r="N79" s="40" t="s">
        <v>343</v>
      </c>
      <c r="O79" s="41" t="s">
        <v>344</v>
      </c>
      <c r="P79" s="28">
        <v>30000</v>
      </c>
      <c r="Q79" s="16"/>
      <c r="R79" s="11" t="s">
        <v>35</v>
      </c>
      <c r="S79" s="2">
        <v>2</v>
      </c>
      <c r="T79" s="17"/>
      <c r="U79" s="18" t="s">
        <v>345</v>
      </c>
      <c r="V79" s="18" t="s">
        <v>346</v>
      </c>
      <c r="W79" s="42" t="s">
        <v>347</v>
      </c>
      <c r="X79" s="42" t="s">
        <v>348</v>
      </c>
      <c r="Y79" s="20"/>
    </row>
    <row r="80" spans="1:25" x14ac:dyDescent="0.3">
      <c r="A80" s="8"/>
      <c r="B80" s="54" t="s">
        <v>677</v>
      </c>
      <c r="C80" s="31" t="s">
        <v>338</v>
      </c>
      <c r="D80" s="10" t="s">
        <v>339</v>
      </c>
      <c r="E80" s="11" t="s">
        <v>340</v>
      </c>
      <c r="F80" s="12" t="s">
        <v>39</v>
      </c>
      <c r="G80" s="11"/>
      <c r="H80" s="11" t="s">
        <v>341</v>
      </c>
      <c r="I80" s="13">
        <v>1</v>
      </c>
      <c r="J80" s="11"/>
      <c r="K80" s="11" t="s">
        <v>31</v>
      </c>
      <c r="L80" s="11" t="s">
        <v>52</v>
      </c>
      <c r="M80" s="39" t="s">
        <v>342</v>
      </c>
      <c r="N80" s="40" t="s">
        <v>343</v>
      </c>
      <c r="O80" s="41" t="s">
        <v>344</v>
      </c>
      <c r="P80" s="28">
        <v>50000</v>
      </c>
      <c r="Q80" s="16"/>
      <c r="R80" s="11" t="s">
        <v>35</v>
      </c>
      <c r="S80" s="2">
        <v>2</v>
      </c>
      <c r="T80" s="17"/>
      <c r="U80" s="18" t="s">
        <v>345</v>
      </c>
      <c r="V80" s="18" t="s">
        <v>346</v>
      </c>
      <c r="W80" s="42" t="s">
        <v>347</v>
      </c>
      <c r="X80" s="42" t="s">
        <v>348</v>
      </c>
      <c r="Y80" s="20"/>
    </row>
    <row r="81" spans="1:25" x14ac:dyDescent="0.3">
      <c r="A81" s="8"/>
      <c r="B81" s="54" t="s">
        <v>677</v>
      </c>
      <c r="C81" s="31" t="s">
        <v>338</v>
      </c>
      <c r="D81" s="10" t="s">
        <v>339</v>
      </c>
      <c r="E81" s="11" t="s">
        <v>340</v>
      </c>
      <c r="F81" s="12" t="s">
        <v>184</v>
      </c>
      <c r="G81" s="11"/>
      <c r="H81" s="11" t="s">
        <v>341</v>
      </c>
      <c r="I81" s="13">
        <v>1</v>
      </c>
      <c r="J81" s="11"/>
      <c r="K81" s="11" t="s">
        <v>31</v>
      </c>
      <c r="L81" s="11" t="s">
        <v>52</v>
      </c>
      <c r="M81" s="39" t="s">
        <v>342</v>
      </c>
      <c r="N81" s="40" t="s">
        <v>343</v>
      </c>
      <c r="O81" s="41" t="s">
        <v>344</v>
      </c>
      <c r="P81" s="28">
        <v>60000</v>
      </c>
      <c r="Q81" s="16"/>
      <c r="R81" s="11" t="s">
        <v>35</v>
      </c>
      <c r="S81" s="2">
        <v>2</v>
      </c>
      <c r="T81" s="17"/>
      <c r="U81" s="18" t="s">
        <v>345</v>
      </c>
      <c r="V81" s="18" t="s">
        <v>346</v>
      </c>
      <c r="W81" s="42" t="s">
        <v>347</v>
      </c>
      <c r="X81" s="42" t="s">
        <v>348</v>
      </c>
      <c r="Y81" s="20"/>
    </row>
    <row r="82" spans="1:25" x14ac:dyDescent="0.3">
      <c r="A82" s="8"/>
      <c r="B82" s="51" t="s">
        <v>658</v>
      </c>
      <c r="C82" s="37" t="s">
        <v>349</v>
      </c>
      <c r="D82" s="10" t="s">
        <v>27</v>
      </c>
      <c r="E82" s="11" t="s">
        <v>350</v>
      </c>
      <c r="F82" s="12" t="s">
        <v>39</v>
      </c>
      <c r="G82" s="11"/>
      <c r="H82" s="11" t="s">
        <v>30</v>
      </c>
      <c r="I82" s="13">
        <v>1</v>
      </c>
      <c r="J82" s="11"/>
      <c r="K82" s="11" t="s">
        <v>31</v>
      </c>
      <c r="L82" s="11" t="s">
        <v>133</v>
      </c>
      <c r="M82" s="35" t="s">
        <v>351</v>
      </c>
      <c r="N82" s="38" t="s">
        <v>349</v>
      </c>
      <c r="O82" s="36" t="s">
        <v>295</v>
      </c>
      <c r="P82" s="28">
        <v>20000</v>
      </c>
      <c r="Q82" s="16"/>
      <c r="R82" s="11" t="s">
        <v>42</v>
      </c>
      <c r="S82" s="2">
        <v>1</v>
      </c>
      <c r="T82" s="17"/>
      <c r="U82" s="18" t="s">
        <v>352</v>
      </c>
      <c r="V82" s="19"/>
      <c r="W82" s="11"/>
      <c r="X82" s="11"/>
      <c r="Y82" s="20"/>
    </row>
    <row r="83" spans="1:25" x14ac:dyDescent="0.3">
      <c r="A83" s="8"/>
      <c r="B83" s="51" t="s">
        <v>659</v>
      </c>
      <c r="C83" s="32" t="s">
        <v>353</v>
      </c>
      <c r="D83" s="10" t="s">
        <v>27</v>
      </c>
      <c r="E83" s="11" t="s">
        <v>354</v>
      </c>
      <c r="F83" s="12" t="s">
        <v>29</v>
      </c>
      <c r="G83" s="11"/>
      <c r="H83" s="11" t="s">
        <v>30</v>
      </c>
      <c r="I83" s="13">
        <v>1</v>
      </c>
      <c r="J83" s="11"/>
      <c r="K83" s="11" t="s">
        <v>31</v>
      </c>
      <c r="L83" s="11" t="s">
        <v>52</v>
      </c>
      <c r="M83" s="11" t="s">
        <v>355</v>
      </c>
      <c r="N83" s="33" t="s">
        <v>353</v>
      </c>
      <c r="O83" s="11" t="s">
        <v>356</v>
      </c>
      <c r="P83" s="28">
        <v>10000</v>
      </c>
      <c r="Q83" s="16"/>
      <c r="R83" s="11" t="s">
        <v>42</v>
      </c>
      <c r="S83" s="2">
        <v>1</v>
      </c>
      <c r="T83" s="17"/>
      <c r="U83" s="18" t="s">
        <v>357</v>
      </c>
      <c r="V83" s="19"/>
      <c r="W83" s="11"/>
      <c r="X83" s="11"/>
      <c r="Y83" s="20"/>
    </row>
    <row r="84" spans="1:25" x14ac:dyDescent="0.3">
      <c r="A84" s="8"/>
      <c r="B84" s="51" t="s">
        <v>660</v>
      </c>
      <c r="C84" s="32" t="s">
        <v>358</v>
      </c>
      <c r="D84" s="10" t="s">
        <v>27</v>
      </c>
      <c r="E84" s="11" t="s">
        <v>359</v>
      </c>
      <c r="F84" s="12" t="s">
        <v>39</v>
      </c>
      <c r="G84" s="11"/>
      <c r="H84" s="11" t="s">
        <v>30</v>
      </c>
      <c r="I84" s="13">
        <v>1</v>
      </c>
      <c r="J84" s="11"/>
      <c r="K84" s="11" t="s">
        <v>31</v>
      </c>
      <c r="L84" s="11" t="s">
        <v>52</v>
      </c>
      <c r="M84" s="11" t="s">
        <v>360</v>
      </c>
      <c r="N84" s="33" t="s">
        <v>358</v>
      </c>
      <c r="O84" s="11" t="s">
        <v>361</v>
      </c>
      <c r="P84" s="28">
        <v>20000</v>
      </c>
      <c r="Q84" s="16"/>
      <c r="R84" s="11" t="s">
        <v>42</v>
      </c>
      <c r="S84" s="2">
        <v>1</v>
      </c>
      <c r="T84" s="17"/>
      <c r="U84" s="18" t="s">
        <v>362</v>
      </c>
      <c r="V84" s="19"/>
      <c r="W84" s="11"/>
      <c r="X84" s="11"/>
      <c r="Y84" s="20"/>
    </row>
    <row r="85" spans="1:25" x14ac:dyDescent="0.3">
      <c r="A85" s="8"/>
      <c r="B85" s="51" t="s">
        <v>661</v>
      </c>
      <c r="C85" s="31" t="s">
        <v>363</v>
      </c>
      <c r="D85" s="10" t="s">
        <v>27</v>
      </c>
      <c r="E85" s="11" t="s">
        <v>364</v>
      </c>
      <c r="F85" s="12" t="s">
        <v>39</v>
      </c>
      <c r="G85" s="11"/>
      <c r="H85" s="11" t="s">
        <v>30</v>
      </c>
      <c r="I85" s="13">
        <v>1</v>
      </c>
      <c r="J85" s="11"/>
      <c r="K85" s="11" t="s">
        <v>31</v>
      </c>
      <c r="L85" s="11" t="s">
        <v>52</v>
      </c>
      <c r="M85" s="35" t="s">
        <v>365</v>
      </c>
      <c r="N85" s="12" t="s">
        <v>363</v>
      </c>
      <c r="O85" s="36" t="s">
        <v>366</v>
      </c>
      <c r="P85" s="28">
        <v>30000</v>
      </c>
      <c r="Q85" s="16"/>
      <c r="R85" s="11" t="s">
        <v>35</v>
      </c>
      <c r="S85" s="2">
        <v>1</v>
      </c>
      <c r="T85" s="17"/>
      <c r="U85" s="18" t="s">
        <v>367</v>
      </c>
      <c r="V85" s="19"/>
      <c r="W85" s="11"/>
      <c r="X85" s="11"/>
      <c r="Y85" s="20"/>
    </row>
    <row r="86" spans="1:25" x14ac:dyDescent="0.3">
      <c r="A86" s="8"/>
      <c r="B86" s="51" t="s">
        <v>662</v>
      </c>
      <c r="C86" s="32" t="s">
        <v>368</v>
      </c>
      <c r="D86" s="10" t="s">
        <v>27</v>
      </c>
      <c r="E86" s="11" t="s">
        <v>369</v>
      </c>
      <c r="F86" s="12" t="s">
        <v>29</v>
      </c>
      <c r="G86" s="11"/>
      <c r="H86" s="11" t="s">
        <v>30</v>
      </c>
      <c r="I86" s="13">
        <v>1</v>
      </c>
      <c r="J86" s="11"/>
      <c r="K86" s="11" t="s">
        <v>31</v>
      </c>
      <c r="L86" s="11" t="s">
        <v>32</v>
      </c>
      <c r="M86" s="11" t="s">
        <v>370</v>
      </c>
      <c r="N86" s="33" t="s">
        <v>368</v>
      </c>
      <c r="O86" s="11" t="s">
        <v>371</v>
      </c>
      <c r="P86" s="28">
        <v>20000</v>
      </c>
      <c r="Q86" s="16"/>
      <c r="R86" s="11" t="s">
        <v>42</v>
      </c>
      <c r="S86" s="2">
        <v>1</v>
      </c>
      <c r="T86" s="17"/>
      <c r="U86" s="18" t="s">
        <v>372</v>
      </c>
      <c r="V86" s="19"/>
      <c r="W86" s="11"/>
      <c r="X86" s="11"/>
      <c r="Y86" s="20"/>
    </row>
    <row r="87" spans="1:25" x14ac:dyDescent="0.3">
      <c r="A87" s="8"/>
      <c r="B87" s="54" t="s">
        <v>683</v>
      </c>
      <c r="C87" s="31" t="s">
        <v>373</v>
      </c>
      <c r="D87" s="10" t="s">
        <v>27</v>
      </c>
      <c r="E87" s="11" t="s">
        <v>374</v>
      </c>
      <c r="F87" s="12" t="s">
        <v>232</v>
      </c>
      <c r="G87" s="11"/>
      <c r="H87" s="11" t="s">
        <v>30</v>
      </c>
      <c r="I87" s="13">
        <v>1</v>
      </c>
      <c r="J87" s="11"/>
      <c r="K87" s="11" t="s">
        <v>31</v>
      </c>
      <c r="L87" s="11" t="s">
        <v>32</v>
      </c>
      <c r="M87" s="11" t="s">
        <v>370</v>
      </c>
      <c r="N87" s="12" t="s">
        <v>373</v>
      </c>
      <c r="O87" s="11" t="s">
        <v>371</v>
      </c>
      <c r="P87" s="28">
        <v>30000</v>
      </c>
      <c r="Q87" s="16"/>
      <c r="R87" s="11" t="s">
        <v>35</v>
      </c>
      <c r="S87" s="2">
        <v>1</v>
      </c>
      <c r="T87" s="17"/>
      <c r="U87" s="18" t="s">
        <v>375</v>
      </c>
      <c r="V87" s="19"/>
      <c r="W87" s="11"/>
      <c r="X87" s="11"/>
      <c r="Y87" s="20"/>
    </row>
    <row r="88" spans="1:25" x14ac:dyDescent="0.3">
      <c r="A88" s="8"/>
      <c r="B88" s="51" t="s">
        <v>663</v>
      </c>
      <c r="C88" s="31" t="s">
        <v>376</v>
      </c>
      <c r="D88" s="10" t="s">
        <v>27</v>
      </c>
      <c r="E88" s="11" t="s">
        <v>377</v>
      </c>
      <c r="F88" s="12" t="s">
        <v>116</v>
      </c>
      <c r="G88" s="11"/>
      <c r="H88" s="11" t="s">
        <v>30</v>
      </c>
      <c r="I88" s="13">
        <v>1</v>
      </c>
      <c r="J88" s="11"/>
      <c r="K88" s="11" t="s">
        <v>31</v>
      </c>
      <c r="L88" s="11" t="s">
        <v>70</v>
      </c>
      <c r="M88" s="11" t="s">
        <v>378</v>
      </c>
      <c r="N88" s="12" t="s">
        <v>376</v>
      </c>
      <c r="O88" s="11" t="s">
        <v>379</v>
      </c>
      <c r="P88" s="28">
        <v>10000</v>
      </c>
      <c r="Q88" s="16"/>
      <c r="R88" s="11" t="s">
        <v>35</v>
      </c>
      <c r="S88" s="2">
        <v>1</v>
      </c>
      <c r="T88" s="17"/>
      <c r="U88" s="18" t="s">
        <v>380</v>
      </c>
      <c r="V88" s="19"/>
      <c r="W88" s="11"/>
      <c r="X88" s="11"/>
      <c r="Y88" s="20"/>
    </row>
    <row r="89" spans="1:25" x14ac:dyDescent="0.3">
      <c r="A89" s="8"/>
      <c r="B89" s="51" t="s">
        <v>664</v>
      </c>
      <c r="C89" s="31" t="s">
        <v>381</v>
      </c>
      <c r="D89" s="10" t="s">
        <v>27</v>
      </c>
      <c r="E89" s="11" t="s">
        <v>382</v>
      </c>
      <c r="F89" s="12" t="s">
        <v>29</v>
      </c>
      <c r="G89" s="11"/>
      <c r="H89" s="11" t="s">
        <v>30</v>
      </c>
      <c r="I89" s="13">
        <v>1</v>
      </c>
      <c r="J89" s="11"/>
      <c r="K89" s="11" t="s">
        <v>31</v>
      </c>
      <c r="L89" s="11" t="s">
        <v>133</v>
      </c>
      <c r="M89" s="35" t="s">
        <v>383</v>
      </c>
      <c r="N89" s="12" t="s">
        <v>381</v>
      </c>
      <c r="O89" s="36" t="s">
        <v>384</v>
      </c>
      <c r="P89" s="28">
        <v>30000</v>
      </c>
      <c r="Q89" s="16"/>
      <c r="R89" s="11" t="s">
        <v>42</v>
      </c>
      <c r="S89" s="2">
        <v>1</v>
      </c>
      <c r="T89" s="17"/>
      <c r="U89" s="18" t="s">
        <v>385</v>
      </c>
      <c r="V89" s="19"/>
      <c r="W89" s="11"/>
      <c r="X89" s="11"/>
      <c r="Y89" s="20"/>
    </row>
    <row r="90" spans="1:25" x14ac:dyDescent="0.25">
      <c r="A90" s="8"/>
      <c r="B90" s="51" t="s">
        <v>665</v>
      </c>
      <c r="C90" s="37" t="s">
        <v>386</v>
      </c>
      <c r="D90" s="10" t="s">
        <v>27</v>
      </c>
      <c r="E90" s="11" t="s">
        <v>387</v>
      </c>
      <c r="F90" s="43" t="s">
        <v>63</v>
      </c>
      <c r="G90" s="8"/>
      <c r="H90" s="11" t="s">
        <v>30</v>
      </c>
      <c r="I90" s="13">
        <v>1</v>
      </c>
      <c r="J90" s="8"/>
      <c r="K90" s="11" t="s">
        <v>31</v>
      </c>
      <c r="L90" s="11" t="s">
        <v>52</v>
      </c>
      <c r="M90" s="44" t="s">
        <v>388</v>
      </c>
      <c r="N90" s="45" t="s">
        <v>386</v>
      </c>
      <c r="O90" s="34" t="s">
        <v>389</v>
      </c>
      <c r="P90" s="28">
        <v>20000</v>
      </c>
      <c r="Q90" s="16"/>
      <c r="R90" s="11" t="s">
        <v>42</v>
      </c>
      <c r="S90" s="2">
        <v>1</v>
      </c>
      <c r="T90" s="17"/>
      <c r="U90" s="18" t="s">
        <v>390</v>
      </c>
      <c r="V90" s="19"/>
      <c r="W90" s="11"/>
      <c r="X90" s="11"/>
      <c r="Y90" s="20"/>
    </row>
    <row r="91" spans="1:25" x14ac:dyDescent="0.3">
      <c r="A91" s="8"/>
      <c r="B91" s="59" t="s">
        <v>665</v>
      </c>
      <c r="C91" s="37" t="s">
        <v>386</v>
      </c>
      <c r="D91" s="10" t="s">
        <v>27</v>
      </c>
      <c r="E91" s="11" t="s">
        <v>387</v>
      </c>
      <c r="F91" s="12" t="s">
        <v>97</v>
      </c>
      <c r="G91" s="8"/>
      <c r="H91" s="11" t="s">
        <v>30</v>
      </c>
      <c r="I91" s="13">
        <v>1</v>
      </c>
      <c r="J91" s="8"/>
      <c r="K91" s="11" t="s">
        <v>31</v>
      </c>
      <c r="L91" s="11" t="s">
        <v>52</v>
      </c>
      <c r="M91" s="44" t="s">
        <v>388</v>
      </c>
      <c r="N91" s="45" t="s">
        <v>386</v>
      </c>
      <c r="O91" s="34" t="s">
        <v>389</v>
      </c>
      <c r="P91" s="28">
        <v>10000</v>
      </c>
      <c r="Q91" s="16"/>
      <c r="R91" s="11" t="s">
        <v>42</v>
      </c>
      <c r="S91" s="2">
        <v>1</v>
      </c>
      <c r="T91" s="17"/>
      <c r="U91" s="18" t="s">
        <v>390</v>
      </c>
      <c r="V91" s="19"/>
      <c r="W91" s="11"/>
      <c r="X91" s="11"/>
      <c r="Y91" s="20"/>
    </row>
    <row r="92" spans="1:25" x14ac:dyDescent="0.3">
      <c r="A92" s="8"/>
      <c r="B92" s="51" t="s">
        <v>666</v>
      </c>
      <c r="C92" s="31" t="s">
        <v>391</v>
      </c>
      <c r="D92" s="10" t="s">
        <v>27</v>
      </c>
      <c r="E92" s="11" t="s">
        <v>392</v>
      </c>
      <c r="F92" s="12" t="s">
        <v>39</v>
      </c>
      <c r="G92" s="8"/>
      <c r="H92" s="11" t="s">
        <v>30</v>
      </c>
      <c r="I92" s="13">
        <v>1</v>
      </c>
      <c r="J92" s="8"/>
      <c r="K92" s="11" t="s">
        <v>31</v>
      </c>
      <c r="L92" s="11" t="s">
        <v>52</v>
      </c>
      <c r="M92" s="11" t="s">
        <v>393</v>
      </c>
      <c r="N92" s="19" t="s">
        <v>391</v>
      </c>
      <c r="O92" s="11" t="s">
        <v>394</v>
      </c>
      <c r="P92" s="28">
        <v>10000</v>
      </c>
      <c r="Q92" s="16"/>
      <c r="R92" s="11" t="s">
        <v>35</v>
      </c>
      <c r="S92" s="2">
        <v>1</v>
      </c>
      <c r="T92" s="17"/>
      <c r="U92" s="18" t="s">
        <v>395</v>
      </c>
      <c r="V92" s="19"/>
      <c r="W92" s="11"/>
      <c r="X92" s="11"/>
      <c r="Y92" s="20"/>
    </row>
    <row r="93" spans="1:25" x14ac:dyDescent="0.3">
      <c r="A93" s="8"/>
      <c r="B93" s="51" t="s">
        <v>667</v>
      </c>
      <c r="C93" s="31" t="s">
        <v>396</v>
      </c>
      <c r="D93" s="10" t="s">
        <v>27</v>
      </c>
      <c r="E93" s="11" t="s">
        <v>397</v>
      </c>
      <c r="F93" s="12" t="s">
        <v>116</v>
      </c>
      <c r="G93" s="8"/>
      <c r="H93" s="11" t="s">
        <v>30</v>
      </c>
      <c r="I93" s="13">
        <v>1</v>
      </c>
      <c r="J93" s="8"/>
      <c r="K93" s="11" t="s">
        <v>31</v>
      </c>
      <c r="L93" s="11" t="s">
        <v>52</v>
      </c>
      <c r="M93" s="11" t="s">
        <v>398</v>
      </c>
      <c r="N93" s="19" t="s">
        <v>396</v>
      </c>
      <c r="O93" s="11" t="s">
        <v>399</v>
      </c>
      <c r="P93" s="28">
        <v>20000</v>
      </c>
      <c r="Q93" s="16"/>
      <c r="R93" s="11" t="s">
        <v>35</v>
      </c>
      <c r="S93" s="2">
        <v>1</v>
      </c>
      <c r="T93" s="17"/>
      <c r="U93" s="18" t="s">
        <v>400</v>
      </c>
      <c r="V93" s="19"/>
      <c r="W93" s="11"/>
      <c r="X93" s="11"/>
      <c r="Y93" s="20"/>
    </row>
    <row r="94" spans="1:25" x14ac:dyDescent="0.3">
      <c r="A94" s="8"/>
      <c r="B94" s="51" t="s">
        <v>668</v>
      </c>
      <c r="C94" s="32" t="s">
        <v>401</v>
      </c>
      <c r="D94" s="10" t="s">
        <v>27</v>
      </c>
      <c r="E94" s="11" t="s">
        <v>402</v>
      </c>
      <c r="F94" s="12" t="s">
        <v>29</v>
      </c>
      <c r="G94" s="8"/>
      <c r="H94" s="11" t="s">
        <v>30</v>
      </c>
      <c r="I94" s="13">
        <v>1</v>
      </c>
      <c r="J94" s="8"/>
      <c r="K94" s="11" t="s">
        <v>31</v>
      </c>
      <c r="L94" s="11" t="s">
        <v>133</v>
      </c>
      <c r="M94" s="44" t="s">
        <v>403</v>
      </c>
      <c r="N94" s="45" t="s">
        <v>401</v>
      </c>
      <c r="O94" s="34" t="s">
        <v>404</v>
      </c>
      <c r="P94" s="28">
        <v>10000</v>
      </c>
      <c r="Q94" s="16"/>
      <c r="R94" s="11" t="s">
        <v>42</v>
      </c>
      <c r="S94" s="2">
        <v>1</v>
      </c>
      <c r="T94" s="17"/>
      <c r="U94" s="18" t="s">
        <v>405</v>
      </c>
      <c r="V94" s="19"/>
      <c r="W94" s="11"/>
      <c r="X94" s="11"/>
      <c r="Y94" s="20"/>
    </row>
    <row r="95" spans="1:25" x14ac:dyDescent="0.3">
      <c r="A95" s="8"/>
      <c r="B95" s="51" t="s">
        <v>669</v>
      </c>
      <c r="C95" s="32" t="s">
        <v>406</v>
      </c>
      <c r="D95" s="50" t="s">
        <v>27</v>
      </c>
      <c r="E95" s="60" t="s">
        <v>678</v>
      </c>
      <c r="F95" s="12" t="s">
        <v>407</v>
      </c>
      <c r="G95" s="8"/>
      <c r="H95" s="11" t="s">
        <v>30</v>
      </c>
      <c r="I95" s="13">
        <v>1</v>
      </c>
      <c r="J95" s="8"/>
      <c r="K95" s="11" t="s">
        <v>31</v>
      </c>
      <c r="L95" s="11" t="s">
        <v>70</v>
      </c>
      <c r="M95" s="11" t="s">
        <v>408</v>
      </c>
      <c r="N95" s="46" t="s">
        <v>409</v>
      </c>
      <c r="O95" s="11" t="s">
        <v>410</v>
      </c>
      <c r="P95" s="28">
        <v>20000</v>
      </c>
      <c r="Q95" s="16"/>
      <c r="R95" s="11"/>
      <c r="S95" s="2"/>
      <c r="T95" s="17"/>
      <c r="U95" s="61" t="s">
        <v>679</v>
      </c>
      <c r="V95" s="19"/>
      <c r="W95" s="11"/>
      <c r="X95" s="11"/>
      <c r="Y95" s="20"/>
    </row>
    <row r="96" spans="1:25" x14ac:dyDescent="0.3">
      <c r="A96" s="8"/>
      <c r="B96" s="51" t="s">
        <v>670</v>
      </c>
      <c r="C96" s="32" t="s">
        <v>411</v>
      </c>
      <c r="D96" s="10" t="s">
        <v>27</v>
      </c>
      <c r="E96" s="11" t="s">
        <v>412</v>
      </c>
      <c r="F96" s="12" t="s">
        <v>29</v>
      </c>
      <c r="G96" s="8"/>
      <c r="H96" s="11" t="s">
        <v>30</v>
      </c>
      <c r="I96" s="13">
        <v>1</v>
      </c>
      <c r="J96" s="8"/>
      <c r="K96" s="11" t="s">
        <v>31</v>
      </c>
      <c r="L96" s="11" t="s">
        <v>52</v>
      </c>
      <c r="M96" s="44" t="s">
        <v>413</v>
      </c>
      <c r="N96" s="45" t="s">
        <v>411</v>
      </c>
      <c r="O96" s="34" t="s">
        <v>414</v>
      </c>
      <c r="P96" s="28">
        <v>30000</v>
      </c>
      <c r="Q96" s="16"/>
      <c r="R96" s="11" t="s">
        <v>42</v>
      </c>
      <c r="S96" s="2">
        <v>1</v>
      </c>
      <c r="T96" s="17"/>
      <c r="U96" s="18" t="s">
        <v>415</v>
      </c>
      <c r="V96" s="19"/>
      <c r="W96" s="11"/>
      <c r="X96" s="11"/>
      <c r="Y96" s="20"/>
    </row>
    <row r="97" spans="1:25" x14ac:dyDescent="0.3">
      <c r="A97" s="8"/>
      <c r="B97" s="51" t="s">
        <v>671</v>
      </c>
      <c r="C97" s="32" t="s">
        <v>416</v>
      </c>
      <c r="D97" s="10" t="s">
        <v>27</v>
      </c>
      <c r="E97" s="11" t="s">
        <v>417</v>
      </c>
      <c r="F97" s="12" t="s">
        <v>63</v>
      </c>
      <c r="G97" s="8"/>
      <c r="H97" s="11" t="s">
        <v>30</v>
      </c>
      <c r="I97" s="13">
        <v>1</v>
      </c>
      <c r="J97" s="8"/>
      <c r="K97" s="11" t="s">
        <v>31</v>
      </c>
      <c r="L97" s="11" t="s">
        <v>133</v>
      </c>
      <c r="M97" s="44" t="s">
        <v>418</v>
      </c>
      <c r="N97" s="45" t="s">
        <v>416</v>
      </c>
      <c r="O97" s="34" t="s">
        <v>419</v>
      </c>
      <c r="P97" s="28">
        <v>10000</v>
      </c>
      <c r="Q97" s="16"/>
      <c r="R97" s="11" t="s">
        <v>42</v>
      </c>
      <c r="S97" s="2">
        <v>1</v>
      </c>
      <c r="T97" s="17"/>
      <c r="U97" s="18" t="s">
        <v>420</v>
      </c>
      <c r="V97" s="19"/>
      <c r="W97" s="11"/>
      <c r="X97" s="11"/>
      <c r="Y97" s="20"/>
    </row>
    <row r="98" spans="1:25" x14ac:dyDescent="0.3">
      <c r="B98" s="8"/>
    </row>
    <row r="99" spans="1:25" x14ac:dyDescent="0.3">
      <c r="B99" s="8"/>
    </row>
  </sheetData>
  <autoFilter ref="A2:X97"/>
  <phoneticPr fontId="2" type="noConversion"/>
  <hyperlinks>
    <hyperlink ref="B13" r:id="rId1"/>
    <hyperlink ref="B16" r:id="rId2"/>
    <hyperlink ref="B4" r:id="rId3"/>
    <hyperlink ref="B9" r:id="rId4"/>
    <hyperlink ref="B8" r:id="rId5"/>
    <hyperlink ref="B7" r:id="rId6"/>
    <hyperlink ref="B14" r:id="rId7"/>
    <hyperlink ref="B5" r:id="rId8"/>
    <hyperlink ref="B15" r:id="rId9"/>
    <hyperlink ref="B10" r:id="rId10"/>
    <hyperlink ref="B6" r:id="rId11"/>
    <hyperlink ref="B86" r:id="rId12" display="Kim.MiYeon@asia.lixil.com"/>
    <hyperlink ref="B89" r:id="rId13" display="Kim.SeongGu@asia.lixil.com"/>
    <hyperlink ref="B78" r:id="rId14" display="Kim.SeungMo@asia.lixil.com"/>
    <hyperlink ref="B95" r:id="rId15" display="Ko.KwangHyo@asia.lixil.com"/>
    <hyperlink ref="B94" r:id="rId16" display="Kim.DaeHyun@asia.lixil.com"/>
    <hyperlink ref="B90" r:id="rId17" display="Kim.KwangSik@asia.lixil.com"/>
    <hyperlink ref="B85" r:id="rId18" display="Kim.Kyoung.Man@asia.lixil.com"/>
    <hyperlink ref="B93" r:id="rId19" display="Kim.MinJu@asia.lixil.com"/>
    <hyperlink ref="B97" r:id="rId20" display="Ko.JinHan@asia.lixil.com"/>
    <hyperlink ref="B71" r:id="rId21" display="Kim.SangMin@asia.lixil.com"/>
    <hyperlink ref="B82" r:id="rId22" display="Kim.MyeongSu@asia.lixil.com"/>
    <hyperlink ref="B23" r:id="rId23" display="Kwon.HyeokSeok@asia.lixil.com"/>
    <hyperlink ref="B11" r:id="rId24"/>
    <hyperlink ref="B12" r:id="rId25"/>
    <hyperlink ref="B17" r:id="rId26"/>
    <hyperlink ref="B27" r:id="rId27"/>
    <hyperlink ref="B28" r:id="rId28"/>
    <hyperlink ref="B40" r:id="rId29"/>
    <hyperlink ref="B42" r:id="rId30"/>
    <hyperlink ref="B66" r:id="rId31"/>
    <hyperlink ref="B67" r:id="rId32"/>
    <hyperlink ref="B72" r:id="rId33" display="Kim.SangMin@asia.lixil.com"/>
    <hyperlink ref="B91" r:id="rId34" display="Kim.KwangSik@asia.lixil.com"/>
    <hyperlink ref="B79" r:id="rId35"/>
    <hyperlink ref="B80" r:id="rId36"/>
    <hyperlink ref="B81" r:id="rId37"/>
    <hyperlink ref="B44" r:id="rId38"/>
    <hyperlink ref="B70" r:id="rId39"/>
    <hyperlink ref="B87" r:id="rId40"/>
  </hyperlinks>
  <pageMargins left="0.7" right="0.7" top="0.75" bottom="0.75" header="0.3" footer="0.3"/>
  <pageSetup paperSize="9" orientation="portrait" verticalDpi="0"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workbookViewId="0">
      <selection activeCell="L13" sqref="L13"/>
    </sheetView>
  </sheetViews>
  <sheetFormatPr defaultRowHeight="16.5" x14ac:dyDescent="0.3"/>
  <cols>
    <col min="1" max="1" width="3.5" bestFit="1" customWidth="1"/>
    <col min="2" max="2" width="11.125" bestFit="1" customWidth="1"/>
    <col min="3" max="3" width="11.625" bestFit="1" customWidth="1"/>
    <col min="4" max="4" width="14.375" bestFit="1" customWidth="1"/>
    <col min="6" max="6" width="14.375" bestFit="1" customWidth="1"/>
    <col min="7" max="7" width="7.875" bestFit="1" customWidth="1"/>
    <col min="9" max="9" width="13.375" bestFit="1" customWidth="1"/>
  </cols>
  <sheetData>
    <row r="1" spans="1:9" x14ac:dyDescent="0.3">
      <c r="A1" s="47"/>
      <c r="B1" s="47" t="s">
        <v>421</v>
      </c>
      <c r="C1" s="47" t="s">
        <v>422</v>
      </c>
      <c r="D1" s="47" t="s">
        <v>423</v>
      </c>
      <c r="E1" s="47" t="s">
        <v>424</v>
      </c>
      <c r="F1" s="47" t="s">
        <v>425</v>
      </c>
      <c r="G1" s="47" t="s">
        <v>426</v>
      </c>
      <c r="H1" s="47" t="s">
        <v>427</v>
      </c>
      <c r="I1" s="47" t="s">
        <v>428</v>
      </c>
    </row>
    <row r="2" spans="1:9" x14ac:dyDescent="0.3">
      <c r="A2" s="47">
        <v>1</v>
      </c>
      <c r="B2" s="48">
        <v>42040</v>
      </c>
      <c r="C2" s="47">
        <v>2100131224</v>
      </c>
      <c r="D2" s="47" t="s">
        <v>429</v>
      </c>
      <c r="E2" s="47" t="s">
        <v>430</v>
      </c>
      <c r="F2" s="47" t="s">
        <v>431</v>
      </c>
      <c r="G2" s="49">
        <v>30000</v>
      </c>
      <c r="H2" s="47" t="s">
        <v>432</v>
      </c>
      <c r="I2" s="47" t="s">
        <v>433</v>
      </c>
    </row>
    <row r="3" spans="1:9" x14ac:dyDescent="0.3">
      <c r="A3" s="47">
        <v>2</v>
      </c>
      <c r="B3" s="48">
        <v>42040</v>
      </c>
      <c r="C3" s="47">
        <v>2100131225</v>
      </c>
      <c r="D3" s="47" t="s">
        <v>434</v>
      </c>
      <c r="E3" s="47" t="s">
        <v>432</v>
      </c>
      <c r="F3" s="47" t="s">
        <v>435</v>
      </c>
      <c r="G3" s="49">
        <v>50000</v>
      </c>
      <c r="H3" s="47" t="s">
        <v>432</v>
      </c>
      <c r="I3" s="47" t="s">
        <v>433</v>
      </c>
    </row>
    <row r="4" spans="1:9" x14ac:dyDescent="0.3">
      <c r="A4" s="47">
        <v>3</v>
      </c>
      <c r="B4" s="48">
        <v>42040</v>
      </c>
      <c r="C4" s="47">
        <v>2100131228</v>
      </c>
      <c r="D4" s="47" t="s">
        <v>436</v>
      </c>
      <c r="E4" s="47" t="s">
        <v>432</v>
      </c>
      <c r="F4" s="47" t="s">
        <v>437</v>
      </c>
      <c r="G4" s="49">
        <v>10000</v>
      </c>
      <c r="H4" s="47" t="s">
        <v>432</v>
      </c>
      <c r="I4" s="47" t="s">
        <v>433</v>
      </c>
    </row>
    <row r="5" spans="1:9" x14ac:dyDescent="0.3">
      <c r="A5" s="47">
        <v>4</v>
      </c>
      <c r="B5" s="48">
        <v>42040</v>
      </c>
      <c r="C5" s="47">
        <v>2100131237</v>
      </c>
      <c r="D5" s="47" t="s">
        <v>438</v>
      </c>
      <c r="E5" s="47" t="s">
        <v>439</v>
      </c>
      <c r="F5" s="47" t="s">
        <v>440</v>
      </c>
      <c r="G5" s="49">
        <v>30000</v>
      </c>
      <c r="H5" s="47" t="s">
        <v>432</v>
      </c>
      <c r="I5" s="47" t="s">
        <v>433</v>
      </c>
    </row>
    <row r="6" spans="1:9" x14ac:dyDescent="0.3">
      <c r="A6" s="47">
        <v>5</v>
      </c>
      <c r="B6" s="48">
        <v>42040</v>
      </c>
      <c r="C6" s="47">
        <v>2100131239</v>
      </c>
      <c r="D6" s="47" t="s">
        <v>441</v>
      </c>
      <c r="E6" s="47" t="s">
        <v>442</v>
      </c>
      <c r="F6" s="47" t="s">
        <v>443</v>
      </c>
      <c r="G6" s="49">
        <v>20000</v>
      </c>
      <c r="H6" s="47" t="s">
        <v>432</v>
      </c>
      <c r="I6" s="47" t="s">
        <v>433</v>
      </c>
    </row>
    <row r="7" spans="1:9" x14ac:dyDescent="0.3">
      <c r="A7" s="47">
        <v>6</v>
      </c>
      <c r="B7" s="48">
        <v>42040</v>
      </c>
      <c r="C7" s="47">
        <v>2100131240</v>
      </c>
      <c r="D7" s="47" t="s">
        <v>444</v>
      </c>
      <c r="E7" s="47" t="s">
        <v>432</v>
      </c>
      <c r="F7" s="47" t="s">
        <v>445</v>
      </c>
      <c r="G7" s="49">
        <v>10000</v>
      </c>
      <c r="H7" s="47" t="s">
        <v>432</v>
      </c>
      <c r="I7" s="47" t="s">
        <v>433</v>
      </c>
    </row>
    <row r="8" spans="1:9" x14ac:dyDescent="0.3">
      <c r="A8" s="47">
        <v>7</v>
      </c>
      <c r="B8" s="48">
        <v>42040</v>
      </c>
      <c r="C8" s="47">
        <v>2100131244</v>
      </c>
      <c r="D8" s="47" t="s">
        <v>446</v>
      </c>
      <c r="E8" s="47" t="s">
        <v>447</v>
      </c>
      <c r="F8" s="47" t="s">
        <v>448</v>
      </c>
      <c r="G8" s="49">
        <v>10000</v>
      </c>
      <c r="H8" s="47" t="s">
        <v>432</v>
      </c>
      <c r="I8" s="47" t="s">
        <v>433</v>
      </c>
    </row>
    <row r="9" spans="1:9" x14ac:dyDescent="0.3">
      <c r="A9" s="47">
        <v>8</v>
      </c>
      <c r="B9" s="48">
        <v>42040</v>
      </c>
      <c r="C9" s="47">
        <v>2100131246</v>
      </c>
      <c r="D9" s="47" t="s">
        <v>449</v>
      </c>
      <c r="E9" s="47" t="s">
        <v>439</v>
      </c>
      <c r="F9" s="47" t="s">
        <v>450</v>
      </c>
      <c r="G9" s="49">
        <v>10000</v>
      </c>
      <c r="H9" s="47" t="s">
        <v>432</v>
      </c>
      <c r="I9" s="47" t="s">
        <v>433</v>
      </c>
    </row>
    <row r="10" spans="1:9" x14ac:dyDescent="0.3">
      <c r="A10" s="47">
        <v>9</v>
      </c>
      <c r="B10" s="48">
        <v>42040</v>
      </c>
      <c r="C10" s="47">
        <v>2100131247</v>
      </c>
      <c r="D10" s="47" t="s">
        <v>451</v>
      </c>
      <c r="E10" s="47" t="s">
        <v>430</v>
      </c>
      <c r="F10" s="47" t="s">
        <v>452</v>
      </c>
      <c r="G10" s="49">
        <v>20000</v>
      </c>
      <c r="H10" s="47" t="s">
        <v>432</v>
      </c>
      <c r="I10" s="47" t="s">
        <v>433</v>
      </c>
    </row>
    <row r="11" spans="1:9" x14ac:dyDescent="0.3">
      <c r="A11" s="47">
        <v>10</v>
      </c>
      <c r="B11" s="48">
        <v>42040</v>
      </c>
      <c r="C11" s="47">
        <v>2100131248</v>
      </c>
      <c r="D11" s="47" t="s">
        <v>453</v>
      </c>
      <c r="E11" s="47" t="s">
        <v>430</v>
      </c>
      <c r="F11" s="47" t="s">
        <v>454</v>
      </c>
      <c r="G11" s="49">
        <v>30000</v>
      </c>
      <c r="H11" s="47" t="s">
        <v>432</v>
      </c>
      <c r="I11" s="47" t="s">
        <v>433</v>
      </c>
    </row>
    <row r="12" spans="1:9" x14ac:dyDescent="0.3">
      <c r="A12" s="47">
        <v>11</v>
      </c>
      <c r="B12" s="48">
        <v>42040</v>
      </c>
      <c r="C12" s="47">
        <v>2100131249</v>
      </c>
      <c r="D12" s="47" t="s">
        <v>455</v>
      </c>
      <c r="E12" s="47" t="s">
        <v>430</v>
      </c>
      <c r="F12" s="47" t="s">
        <v>456</v>
      </c>
      <c r="G12" s="49">
        <v>40000</v>
      </c>
      <c r="H12" s="47" t="s">
        <v>432</v>
      </c>
      <c r="I12" s="47" t="s">
        <v>433</v>
      </c>
    </row>
    <row r="13" spans="1:9" x14ac:dyDescent="0.3">
      <c r="A13" s="47">
        <v>12</v>
      </c>
      <c r="B13" s="48">
        <v>42040</v>
      </c>
      <c r="C13" s="47">
        <v>2100131253</v>
      </c>
      <c r="D13" s="47" t="s">
        <v>457</v>
      </c>
      <c r="E13" s="47" t="s">
        <v>430</v>
      </c>
      <c r="F13" s="47" t="s">
        <v>458</v>
      </c>
      <c r="G13" s="49">
        <v>10000</v>
      </c>
      <c r="H13" s="47" t="s">
        <v>432</v>
      </c>
      <c r="I13" s="47" t="s">
        <v>433</v>
      </c>
    </row>
    <row r="14" spans="1:9" x14ac:dyDescent="0.3">
      <c r="A14" s="47">
        <v>13</v>
      </c>
      <c r="B14" s="48">
        <v>42040</v>
      </c>
      <c r="C14" s="47">
        <v>2100131255</v>
      </c>
      <c r="D14" s="47" t="s">
        <v>459</v>
      </c>
      <c r="E14" s="47" t="s">
        <v>439</v>
      </c>
      <c r="F14" s="47" t="s">
        <v>460</v>
      </c>
      <c r="G14" s="49">
        <v>20000</v>
      </c>
      <c r="H14" s="47" t="s">
        <v>432</v>
      </c>
      <c r="I14" s="47" t="s">
        <v>433</v>
      </c>
    </row>
    <row r="15" spans="1:9" x14ac:dyDescent="0.3">
      <c r="A15" s="47">
        <v>14</v>
      </c>
      <c r="B15" s="48">
        <v>42040</v>
      </c>
      <c r="C15" s="47">
        <v>2100131256</v>
      </c>
      <c r="D15" s="47" t="s">
        <v>461</v>
      </c>
      <c r="E15" s="47" t="s">
        <v>462</v>
      </c>
      <c r="F15" s="47" t="s">
        <v>463</v>
      </c>
      <c r="G15" s="49">
        <v>20000</v>
      </c>
      <c r="H15" s="47" t="s">
        <v>432</v>
      </c>
      <c r="I15" s="47" t="s">
        <v>433</v>
      </c>
    </row>
    <row r="16" spans="1:9" x14ac:dyDescent="0.3">
      <c r="A16" s="47">
        <v>15</v>
      </c>
      <c r="B16" s="48">
        <v>42040</v>
      </c>
      <c r="C16" s="47">
        <v>2100131259</v>
      </c>
      <c r="D16" s="47" t="s">
        <v>464</v>
      </c>
      <c r="E16" s="47" t="s">
        <v>439</v>
      </c>
      <c r="F16" s="47" t="s">
        <v>465</v>
      </c>
      <c r="G16" s="49">
        <v>30000</v>
      </c>
      <c r="H16" s="47" t="s">
        <v>432</v>
      </c>
      <c r="I16" s="47" t="s">
        <v>433</v>
      </c>
    </row>
    <row r="17" spans="1:9" x14ac:dyDescent="0.3">
      <c r="A17" s="47">
        <v>16</v>
      </c>
      <c r="B17" s="48">
        <v>42040</v>
      </c>
      <c r="C17" s="47">
        <v>2100131263</v>
      </c>
      <c r="D17" s="47" t="s">
        <v>466</v>
      </c>
      <c r="E17" s="47" t="s">
        <v>439</v>
      </c>
      <c r="F17" s="47" t="s">
        <v>467</v>
      </c>
      <c r="G17" s="49">
        <v>50000</v>
      </c>
      <c r="H17" s="47" t="s">
        <v>432</v>
      </c>
      <c r="I17" s="47" t="s">
        <v>433</v>
      </c>
    </row>
    <row r="18" spans="1:9" x14ac:dyDescent="0.3">
      <c r="A18" s="47">
        <v>17</v>
      </c>
      <c r="B18" s="48">
        <v>42040</v>
      </c>
      <c r="C18" s="47">
        <v>2100131265</v>
      </c>
      <c r="D18" s="47" t="s">
        <v>468</v>
      </c>
      <c r="E18" s="47" t="s">
        <v>462</v>
      </c>
      <c r="F18" s="47" t="s">
        <v>469</v>
      </c>
      <c r="G18" s="49">
        <v>20000</v>
      </c>
      <c r="H18" s="47" t="s">
        <v>432</v>
      </c>
      <c r="I18" s="47" t="s">
        <v>433</v>
      </c>
    </row>
    <row r="19" spans="1:9" x14ac:dyDescent="0.3">
      <c r="A19" s="47">
        <v>18</v>
      </c>
      <c r="B19" s="48">
        <v>42040</v>
      </c>
      <c r="C19" s="47">
        <v>2100131266</v>
      </c>
      <c r="D19" s="47" t="s">
        <v>470</v>
      </c>
      <c r="E19" s="47" t="s">
        <v>439</v>
      </c>
      <c r="F19" s="47" t="s">
        <v>471</v>
      </c>
      <c r="G19" s="49">
        <v>10000</v>
      </c>
      <c r="H19" s="47" t="s">
        <v>432</v>
      </c>
      <c r="I19" s="47" t="s">
        <v>433</v>
      </c>
    </row>
    <row r="20" spans="1:9" x14ac:dyDescent="0.3">
      <c r="A20" s="47">
        <v>19</v>
      </c>
      <c r="B20" s="48">
        <v>42040</v>
      </c>
      <c r="C20" s="47">
        <v>2100131267</v>
      </c>
      <c r="D20" s="47" t="s">
        <v>472</v>
      </c>
      <c r="E20" s="47" t="s">
        <v>442</v>
      </c>
      <c r="F20" s="47" t="s">
        <v>473</v>
      </c>
      <c r="G20" s="49">
        <v>30000</v>
      </c>
      <c r="H20" s="47" t="s">
        <v>432</v>
      </c>
      <c r="I20" s="47" t="s">
        <v>433</v>
      </c>
    </row>
    <row r="21" spans="1:9" x14ac:dyDescent="0.3">
      <c r="A21" s="47">
        <v>20</v>
      </c>
      <c r="B21" s="48">
        <v>42040</v>
      </c>
      <c r="C21" s="47">
        <v>2100131268</v>
      </c>
      <c r="D21" s="47" t="s">
        <v>474</v>
      </c>
      <c r="E21" s="47" t="s">
        <v>447</v>
      </c>
      <c r="F21" s="47" t="s">
        <v>475</v>
      </c>
      <c r="G21" s="49">
        <v>10000</v>
      </c>
      <c r="H21" s="47" t="s">
        <v>432</v>
      </c>
      <c r="I21" s="47" t="s">
        <v>433</v>
      </c>
    </row>
    <row r="22" spans="1:9" x14ac:dyDescent="0.3">
      <c r="A22" s="47">
        <v>21</v>
      </c>
      <c r="B22" s="48">
        <v>42040</v>
      </c>
      <c r="C22" s="47">
        <v>2100131269</v>
      </c>
      <c r="D22" s="47" t="s">
        <v>476</v>
      </c>
      <c r="E22" s="47" t="s">
        <v>439</v>
      </c>
      <c r="F22" s="47" t="s">
        <v>477</v>
      </c>
      <c r="G22" s="49">
        <v>20000</v>
      </c>
      <c r="H22" s="47" t="s">
        <v>432</v>
      </c>
      <c r="I22" s="47" t="s">
        <v>433</v>
      </c>
    </row>
    <row r="23" spans="1:9" x14ac:dyDescent="0.3">
      <c r="A23" s="47">
        <v>22</v>
      </c>
      <c r="B23" s="48">
        <v>42040</v>
      </c>
      <c r="C23" s="47">
        <v>2100131271</v>
      </c>
      <c r="D23" s="47" t="s">
        <v>478</v>
      </c>
      <c r="E23" s="47" t="s">
        <v>432</v>
      </c>
      <c r="F23" s="47" t="s">
        <v>479</v>
      </c>
      <c r="G23" s="49">
        <v>30000</v>
      </c>
      <c r="H23" s="47" t="s">
        <v>432</v>
      </c>
      <c r="I23" s="47" t="s">
        <v>433</v>
      </c>
    </row>
    <row r="24" spans="1:9" x14ac:dyDescent="0.3">
      <c r="A24" s="47">
        <v>23</v>
      </c>
      <c r="B24" s="48">
        <v>42040</v>
      </c>
      <c r="C24" s="47">
        <v>2100131272</v>
      </c>
      <c r="D24" s="47" t="s">
        <v>480</v>
      </c>
      <c r="E24" s="47" t="s">
        <v>430</v>
      </c>
      <c r="F24" s="47" t="s">
        <v>481</v>
      </c>
      <c r="G24" s="49">
        <v>10000</v>
      </c>
      <c r="H24" s="47" t="s">
        <v>432</v>
      </c>
      <c r="I24" s="47" t="s">
        <v>433</v>
      </c>
    </row>
    <row r="25" spans="1:9" x14ac:dyDescent="0.3">
      <c r="A25" s="47">
        <v>24</v>
      </c>
      <c r="B25" s="48">
        <v>42040</v>
      </c>
      <c r="C25" s="47">
        <v>2100131274</v>
      </c>
      <c r="D25" s="47" t="s">
        <v>482</v>
      </c>
      <c r="E25" s="47" t="s">
        <v>439</v>
      </c>
      <c r="F25" s="47" t="s">
        <v>483</v>
      </c>
      <c r="G25" s="49">
        <v>20000</v>
      </c>
      <c r="H25" s="47" t="s">
        <v>432</v>
      </c>
      <c r="I25" s="47" t="s">
        <v>433</v>
      </c>
    </row>
    <row r="26" spans="1:9" x14ac:dyDescent="0.3">
      <c r="A26" s="47">
        <v>25</v>
      </c>
      <c r="B26" s="48">
        <v>42040</v>
      </c>
      <c r="C26" s="47">
        <v>2100131275</v>
      </c>
      <c r="D26" s="47" t="s">
        <v>484</v>
      </c>
      <c r="E26" s="47" t="s">
        <v>432</v>
      </c>
      <c r="F26" s="47" t="s">
        <v>485</v>
      </c>
      <c r="G26" s="49">
        <v>10000</v>
      </c>
      <c r="H26" s="47" t="s">
        <v>432</v>
      </c>
      <c r="I26" s="47" t="s">
        <v>433</v>
      </c>
    </row>
    <row r="27" spans="1:9" x14ac:dyDescent="0.3">
      <c r="A27" s="47">
        <v>26</v>
      </c>
      <c r="B27" s="48">
        <v>42040</v>
      </c>
      <c r="C27" s="47">
        <v>2100131276</v>
      </c>
      <c r="D27" s="47" t="s">
        <v>486</v>
      </c>
      <c r="E27" s="47" t="s">
        <v>462</v>
      </c>
      <c r="F27" s="47" t="s">
        <v>487</v>
      </c>
      <c r="G27" s="49">
        <v>20000</v>
      </c>
      <c r="H27" s="47" t="s">
        <v>432</v>
      </c>
      <c r="I27" s="47" t="s">
        <v>433</v>
      </c>
    </row>
    <row r="28" spans="1:9" x14ac:dyDescent="0.3">
      <c r="A28" s="47">
        <v>27</v>
      </c>
      <c r="B28" s="48">
        <v>42040</v>
      </c>
      <c r="C28" s="47">
        <v>2100131277</v>
      </c>
      <c r="D28" s="47" t="s">
        <v>488</v>
      </c>
      <c r="E28" s="47" t="s">
        <v>462</v>
      </c>
      <c r="F28" s="47" t="s">
        <v>489</v>
      </c>
      <c r="G28" s="49">
        <v>20000</v>
      </c>
      <c r="H28" s="47" t="s">
        <v>432</v>
      </c>
      <c r="I28" s="47" t="s">
        <v>433</v>
      </c>
    </row>
    <row r="29" spans="1:9" x14ac:dyDescent="0.3">
      <c r="A29" s="47">
        <v>28</v>
      </c>
      <c r="B29" s="48">
        <v>42040</v>
      </c>
      <c r="C29" s="47">
        <v>2100131278</v>
      </c>
      <c r="D29" s="47" t="s">
        <v>490</v>
      </c>
      <c r="E29" s="47" t="s">
        <v>432</v>
      </c>
      <c r="F29" s="47" t="s">
        <v>491</v>
      </c>
      <c r="G29" s="49">
        <v>10000</v>
      </c>
      <c r="H29" s="47" t="s">
        <v>432</v>
      </c>
      <c r="I29" s="47" t="s">
        <v>433</v>
      </c>
    </row>
    <row r="30" spans="1:9" x14ac:dyDescent="0.3">
      <c r="A30" s="47">
        <v>29</v>
      </c>
      <c r="B30" s="48">
        <v>42040</v>
      </c>
      <c r="C30" s="47">
        <v>2100131279</v>
      </c>
      <c r="D30" s="47" t="s">
        <v>492</v>
      </c>
      <c r="E30" s="47" t="s">
        <v>432</v>
      </c>
      <c r="F30" s="47" t="s">
        <v>493</v>
      </c>
      <c r="G30" s="49">
        <v>20000</v>
      </c>
      <c r="H30" s="47" t="s">
        <v>432</v>
      </c>
      <c r="I30" s="47" t="s">
        <v>433</v>
      </c>
    </row>
    <row r="31" spans="1:9" x14ac:dyDescent="0.3">
      <c r="A31" s="47">
        <v>30</v>
      </c>
      <c r="B31" s="48">
        <v>42040</v>
      </c>
      <c r="C31" s="47">
        <v>2100131280</v>
      </c>
      <c r="D31" s="47" t="s">
        <v>494</v>
      </c>
      <c r="E31" s="47" t="s">
        <v>430</v>
      </c>
      <c r="F31" s="47" t="s">
        <v>495</v>
      </c>
      <c r="G31" s="49">
        <v>30000</v>
      </c>
      <c r="H31" s="47" t="s">
        <v>432</v>
      </c>
      <c r="I31" s="47" t="s">
        <v>433</v>
      </c>
    </row>
    <row r="32" spans="1:9" x14ac:dyDescent="0.3">
      <c r="A32" s="47">
        <v>31</v>
      </c>
      <c r="B32" s="48">
        <v>42040</v>
      </c>
      <c r="C32" s="47">
        <v>2100131281</v>
      </c>
      <c r="D32" s="47" t="s">
        <v>496</v>
      </c>
      <c r="E32" s="47" t="s">
        <v>430</v>
      </c>
      <c r="F32" s="47" t="s">
        <v>497</v>
      </c>
      <c r="G32" s="49">
        <v>10000</v>
      </c>
      <c r="H32" s="47" t="s">
        <v>432</v>
      </c>
      <c r="I32" s="47" t="s">
        <v>433</v>
      </c>
    </row>
    <row r="33" spans="1:9" x14ac:dyDescent="0.3">
      <c r="A33" s="47">
        <v>32</v>
      </c>
      <c r="B33" s="48">
        <v>42040</v>
      </c>
      <c r="C33" s="47">
        <v>2100131282</v>
      </c>
      <c r="D33" s="47" t="s">
        <v>498</v>
      </c>
      <c r="E33" s="47" t="s">
        <v>439</v>
      </c>
      <c r="F33" s="47" t="s">
        <v>499</v>
      </c>
      <c r="G33" s="49">
        <v>10000</v>
      </c>
      <c r="H33" s="47" t="s">
        <v>432</v>
      </c>
      <c r="I33" s="47" t="s">
        <v>433</v>
      </c>
    </row>
    <row r="34" spans="1:9" x14ac:dyDescent="0.3">
      <c r="A34" s="47">
        <v>33</v>
      </c>
      <c r="B34" s="48">
        <v>42040</v>
      </c>
      <c r="C34" s="47">
        <v>2100131554</v>
      </c>
      <c r="D34" s="47" t="s">
        <v>500</v>
      </c>
      <c r="E34" s="47" t="s">
        <v>430</v>
      </c>
      <c r="F34" s="47" t="s">
        <v>501</v>
      </c>
      <c r="G34" s="49">
        <v>50000</v>
      </c>
      <c r="H34" s="47" t="s">
        <v>432</v>
      </c>
      <c r="I34" s="47" t="s">
        <v>433</v>
      </c>
    </row>
    <row r="35" spans="1:9" x14ac:dyDescent="0.3">
      <c r="A35" s="47">
        <v>34</v>
      </c>
      <c r="B35" s="48">
        <v>42040</v>
      </c>
      <c r="C35" s="47">
        <v>2100131562</v>
      </c>
      <c r="D35" s="47" t="s">
        <v>502</v>
      </c>
      <c r="E35" s="47" t="s">
        <v>430</v>
      </c>
      <c r="F35" s="47" t="s">
        <v>503</v>
      </c>
      <c r="G35" s="49">
        <v>10000</v>
      </c>
      <c r="H35" s="47" t="s">
        <v>432</v>
      </c>
      <c r="I35" s="47" t="s">
        <v>433</v>
      </c>
    </row>
    <row r="36" spans="1:9" x14ac:dyDescent="0.3">
      <c r="A36" s="47">
        <v>35</v>
      </c>
      <c r="B36" s="48">
        <v>42040</v>
      </c>
      <c r="C36" s="47">
        <v>2100131563</v>
      </c>
      <c r="D36" s="47" t="s">
        <v>504</v>
      </c>
      <c r="E36" s="47" t="s">
        <v>432</v>
      </c>
      <c r="F36" s="47" t="s">
        <v>505</v>
      </c>
      <c r="G36" s="49">
        <v>30000</v>
      </c>
      <c r="H36" s="47" t="s">
        <v>432</v>
      </c>
      <c r="I36" s="47" t="s">
        <v>433</v>
      </c>
    </row>
    <row r="37" spans="1:9" x14ac:dyDescent="0.3">
      <c r="A37" s="47">
        <v>36</v>
      </c>
      <c r="B37" s="48">
        <v>42040</v>
      </c>
      <c r="C37" s="47">
        <v>2100131570</v>
      </c>
      <c r="D37" s="47" t="s">
        <v>506</v>
      </c>
      <c r="E37" s="47" t="s">
        <v>439</v>
      </c>
      <c r="F37" s="47" t="s">
        <v>507</v>
      </c>
      <c r="G37" s="49">
        <v>30000</v>
      </c>
      <c r="H37" s="47" t="s">
        <v>432</v>
      </c>
      <c r="I37" s="47" t="s">
        <v>433</v>
      </c>
    </row>
    <row r="38" spans="1:9" x14ac:dyDescent="0.3">
      <c r="A38" s="47">
        <v>37</v>
      </c>
      <c r="B38" s="48">
        <v>42040</v>
      </c>
      <c r="C38" s="47">
        <v>2100131575</v>
      </c>
      <c r="D38" s="47" t="s">
        <v>508</v>
      </c>
      <c r="E38" s="47" t="s">
        <v>430</v>
      </c>
      <c r="F38" s="47" t="s">
        <v>509</v>
      </c>
      <c r="G38" s="49">
        <v>30000</v>
      </c>
      <c r="H38" s="47" t="s">
        <v>432</v>
      </c>
      <c r="I38" s="47" t="s">
        <v>433</v>
      </c>
    </row>
    <row r="39" spans="1:9" x14ac:dyDescent="0.3">
      <c r="A39" s="47">
        <v>38</v>
      </c>
      <c r="B39" s="48">
        <v>42040</v>
      </c>
      <c r="C39" s="47">
        <v>2100131578</v>
      </c>
      <c r="D39" s="47" t="s">
        <v>510</v>
      </c>
      <c r="E39" s="47" t="s">
        <v>430</v>
      </c>
      <c r="F39" s="47" t="s">
        <v>511</v>
      </c>
      <c r="G39" s="49">
        <v>30000</v>
      </c>
      <c r="H39" s="47" t="s">
        <v>432</v>
      </c>
      <c r="I39" s="47" t="s">
        <v>433</v>
      </c>
    </row>
    <row r="40" spans="1:9" x14ac:dyDescent="0.3">
      <c r="A40" s="47">
        <v>39</v>
      </c>
      <c r="B40" s="48">
        <v>42040</v>
      </c>
      <c r="C40" s="47">
        <v>2100133291</v>
      </c>
      <c r="D40" s="47" t="s">
        <v>512</v>
      </c>
      <c r="E40" s="47" t="s">
        <v>439</v>
      </c>
      <c r="F40" s="47" t="s">
        <v>513</v>
      </c>
      <c r="G40" s="49">
        <v>10000</v>
      </c>
      <c r="H40" s="47" t="s">
        <v>432</v>
      </c>
      <c r="I40" s="47" t="s">
        <v>433</v>
      </c>
    </row>
    <row r="41" spans="1:9" x14ac:dyDescent="0.3">
      <c r="A41" s="47">
        <v>40</v>
      </c>
      <c r="B41" s="48">
        <v>42040</v>
      </c>
      <c r="C41" s="47">
        <v>2100133296</v>
      </c>
      <c r="D41" s="47" t="s">
        <v>476</v>
      </c>
      <c r="E41" s="47" t="s">
        <v>430</v>
      </c>
      <c r="F41" s="47" t="s">
        <v>514</v>
      </c>
      <c r="G41" s="49">
        <v>10000</v>
      </c>
      <c r="H41" s="47" t="s">
        <v>432</v>
      </c>
      <c r="I41" s="47" t="s">
        <v>433</v>
      </c>
    </row>
    <row r="42" spans="1:9" x14ac:dyDescent="0.3">
      <c r="A42" s="47">
        <v>41</v>
      </c>
      <c r="B42" s="48">
        <v>42040</v>
      </c>
      <c r="C42" s="47">
        <v>2100136658</v>
      </c>
      <c r="D42" s="47" t="s">
        <v>515</v>
      </c>
      <c r="E42" s="47" t="s">
        <v>439</v>
      </c>
      <c r="F42" s="47" t="s">
        <v>516</v>
      </c>
      <c r="G42" s="49">
        <v>500000</v>
      </c>
      <c r="H42" s="47" t="s">
        <v>432</v>
      </c>
      <c r="I42" s="47" t="s">
        <v>433</v>
      </c>
    </row>
    <row r="43" spans="1:9" x14ac:dyDescent="0.3">
      <c r="A43" s="47">
        <v>42</v>
      </c>
      <c r="B43" s="48">
        <v>42040</v>
      </c>
      <c r="C43" s="47">
        <v>2100136659</v>
      </c>
      <c r="D43" s="47" t="s">
        <v>515</v>
      </c>
      <c r="E43" s="47" t="s">
        <v>439</v>
      </c>
      <c r="F43" s="47" t="s">
        <v>516</v>
      </c>
      <c r="G43" s="49">
        <v>500000</v>
      </c>
      <c r="H43" s="47" t="s">
        <v>432</v>
      </c>
      <c r="I43" s="47" t="s">
        <v>433</v>
      </c>
    </row>
    <row r="44" spans="1:9" x14ac:dyDescent="0.3">
      <c r="A44" s="47">
        <v>43</v>
      </c>
      <c r="B44" s="48">
        <v>42045</v>
      </c>
      <c r="C44" s="47">
        <v>2100132215</v>
      </c>
      <c r="D44" s="47" t="s">
        <v>517</v>
      </c>
      <c r="E44" s="47" t="s">
        <v>462</v>
      </c>
      <c r="F44" s="47" t="s">
        <v>518</v>
      </c>
      <c r="G44" s="49">
        <v>20000</v>
      </c>
      <c r="H44" s="47" t="s">
        <v>432</v>
      </c>
      <c r="I44" s="47" t="s">
        <v>433</v>
      </c>
    </row>
    <row r="45" spans="1:9" x14ac:dyDescent="0.3">
      <c r="A45" s="47">
        <v>44</v>
      </c>
      <c r="B45" s="48">
        <v>42045</v>
      </c>
      <c r="C45" s="47">
        <v>2100132216</v>
      </c>
      <c r="D45" s="47" t="s">
        <v>519</v>
      </c>
      <c r="E45" s="47" t="s">
        <v>430</v>
      </c>
      <c r="F45" s="47" t="s">
        <v>520</v>
      </c>
      <c r="G45" s="49">
        <v>10000</v>
      </c>
      <c r="H45" s="47" t="s">
        <v>432</v>
      </c>
      <c r="I45" s="47" t="s">
        <v>433</v>
      </c>
    </row>
    <row r="46" spans="1:9" x14ac:dyDescent="0.3">
      <c r="A46" s="47">
        <v>45</v>
      </c>
      <c r="B46" s="48">
        <v>42045</v>
      </c>
      <c r="C46" s="47">
        <v>2100132217</v>
      </c>
      <c r="D46" s="47" t="s">
        <v>521</v>
      </c>
      <c r="E46" s="47" t="s">
        <v>439</v>
      </c>
      <c r="F46" s="47" t="s">
        <v>522</v>
      </c>
      <c r="G46" s="49">
        <v>50000</v>
      </c>
      <c r="H46" s="47" t="s">
        <v>432</v>
      </c>
      <c r="I46" s="47" t="s">
        <v>433</v>
      </c>
    </row>
    <row r="47" spans="1:9" x14ac:dyDescent="0.3">
      <c r="A47" s="47">
        <v>46</v>
      </c>
      <c r="B47" s="48">
        <v>42045</v>
      </c>
      <c r="C47" s="47">
        <v>2100132218</v>
      </c>
      <c r="D47" s="47" t="s">
        <v>523</v>
      </c>
      <c r="E47" s="47" t="s">
        <v>439</v>
      </c>
      <c r="F47" s="47" t="s">
        <v>524</v>
      </c>
      <c r="G47" s="49">
        <v>20000</v>
      </c>
      <c r="H47" s="47" t="s">
        <v>432</v>
      </c>
      <c r="I47" s="47" t="s">
        <v>433</v>
      </c>
    </row>
    <row r="48" spans="1:9" x14ac:dyDescent="0.3">
      <c r="A48" s="47">
        <v>47</v>
      </c>
      <c r="B48" s="48">
        <v>42045</v>
      </c>
      <c r="C48" s="47">
        <v>2100132219</v>
      </c>
      <c r="D48" s="47" t="s">
        <v>525</v>
      </c>
      <c r="E48" s="47" t="s">
        <v>526</v>
      </c>
      <c r="F48" s="47" t="s">
        <v>527</v>
      </c>
      <c r="G48" s="49">
        <v>50000</v>
      </c>
      <c r="H48" s="47" t="s">
        <v>432</v>
      </c>
      <c r="I48" s="47" t="s">
        <v>433</v>
      </c>
    </row>
    <row r="49" spans="1:9" x14ac:dyDescent="0.3">
      <c r="A49" s="47">
        <v>48</v>
      </c>
      <c r="B49" s="48">
        <v>42045</v>
      </c>
      <c r="C49" s="47">
        <v>2100132220</v>
      </c>
      <c r="D49" s="47" t="s">
        <v>528</v>
      </c>
      <c r="E49" s="47" t="s">
        <v>439</v>
      </c>
      <c r="F49" s="47" t="s">
        <v>529</v>
      </c>
      <c r="G49" s="49">
        <v>50000</v>
      </c>
      <c r="H49" s="47" t="s">
        <v>432</v>
      </c>
      <c r="I49" s="47" t="s">
        <v>433</v>
      </c>
    </row>
    <row r="50" spans="1:9" x14ac:dyDescent="0.3">
      <c r="A50" s="47">
        <v>49</v>
      </c>
      <c r="B50" s="48">
        <v>42045</v>
      </c>
      <c r="C50" s="47">
        <v>2100132222</v>
      </c>
      <c r="D50" s="47" t="s">
        <v>530</v>
      </c>
      <c r="E50" s="47" t="s">
        <v>430</v>
      </c>
      <c r="F50" s="47" t="s">
        <v>531</v>
      </c>
      <c r="G50" s="49">
        <v>30000</v>
      </c>
      <c r="H50" s="47" t="s">
        <v>432</v>
      </c>
      <c r="I50" s="47" t="s">
        <v>433</v>
      </c>
    </row>
    <row r="51" spans="1:9" x14ac:dyDescent="0.3">
      <c r="A51" s="47">
        <v>50</v>
      </c>
      <c r="B51" s="48">
        <v>42045</v>
      </c>
      <c r="C51" s="47">
        <v>2100132223</v>
      </c>
      <c r="D51" s="47" t="s">
        <v>532</v>
      </c>
      <c r="E51" s="47" t="s">
        <v>526</v>
      </c>
      <c r="F51" s="47" t="s">
        <v>533</v>
      </c>
      <c r="G51" s="49">
        <v>10000</v>
      </c>
      <c r="H51" s="47" t="s">
        <v>432</v>
      </c>
      <c r="I51" s="47" t="s">
        <v>433</v>
      </c>
    </row>
    <row r="52" spans="1:9" x14ac:dyDescent="0.3">
      <c r="A52" s="47">
        <v>51</v>
      </c>
      <c r="B52" s="48">
        <v>42045</v>
      </c>
      <c r="C52" s="47">
        <v>2100132224</v>
      </c>
      <c r="D52" s="47" t="s">
        <v>534</v>
      </c>
      <c r="E52" s="47" t="s">
        <v>526</v>
      </c>
      <c r="F52" s="47" t="s">
        <v>535</v>
      </c>
      <c r="G52" s="49">
        <v>10000</v>
      </c>
      <c r="H52" s="47" t="s">
        <v>432</v>
      </c>
      <c r="I52" s="47" t="s">
        <v>433</v>
      </c>
    </row>
    <row r="53" spans="1:9" x14ac:dyDescent="0.3">
      <c r="A53" s="47">
        <v>52</v>
      </c>
      <c r="B53" s="48">
        <v>42045</v>
      </c>
      <c r="C53" s="47">
        <v>2100132225</v>
      </c>
      <c r="D53" s="47" t="s">
        <v>536</v>
      </c>
      <c r="E53" s="47" t="s">
        <v>439</v>
      </c>
      <c r="F53" s="47" t="s">
        <v>537</v>
      </c>
      <c r="G53" s="49">
        <v>40000</v>
      </c>
      <c r="H53" s="47" t="s">
        <v>432</v>
      </c>
      <c r="I53" s="47" t="s">
        <v>433</v>
      </c>
    </row>
    <row r="54" spans="1:9" x14ac:dyDescent="0.3">
      <c r="A54" s="47">
        <v>53</v>
      </c>
      <c r="B54" s="48">
        <v>42045</v>
      </c>
      <c r="C54" s="47">
        <v>2100132226</v>
      </c>
      <c r="D54" s="47" t="s">
        <v>538</v>
      </c>
      <c r="E54" s="47" t="s">
        <v>462</v>
      </c>
      <c r="F54" s="47" t="s">
        <v>539</v>
      </c>
      <c r="G54" s="49">
        <v>20000</v>
      </c>
      <c r="H54" s="47" t="s">
        <v>432</v>
      </c>
      <c r="I54" s="47" t="s">
        <v>433</v>
      </c>
    </row>
    <row r="55" spans="1:9" x14ac:dyDescent="0.3">
      <c r="A55" s="47">
        <v>54</v>
      </c>
      <c r="B55" s="48">
        <v>42045</v>
      </c>
      <c r="C55" s="47">
        <v>2100132227</v>
      </c>
      <c r="D55" s="47" t="s">
        <v>540</v>
      </c>
      <c r="E55" s="47" t="s">
        <v>439</v>
      </c>
      <c r="F55" s="47" t="s">
        <v>541</v>
      </c>
      <c r="G55" s="49">
        <v>10000</v>
      </c>
      <c r="H55" s="47" t="s">
        <v>432</v>
      </c>
      <c r="I55" s="47" t="s">
        <v>433</v>
      </c>
    </row>
    <row r="56" spans="1:9" x14ac:dyDescent="0.3">
      <c r="A56" s="47">
        <v>55</v>
      </c>
      <c r="B56" s="48">
        <v>42045</v>
      </c>
      <c r="C56" s="47">
        <v>2100132228</v>
      </c>
      <c r="D56" s="47" t="s">
        <v>542</v>
      </c>
      <c r="E56" s="47" t="s">
        <v>430</v>
      </c>
      <c r="F56" s="47" t="s">
        <v>543</v>
      </c>
      <c r="G56" s="49">
        <v>30000</v>
      </c>
      <c r="H56" s="47" t="s">
        <v>432</v>
      </c>
      <c r="I56" s="47" t="s">
        <v>433</v>
      </c>
    </row>
    <row r="57" spans="1:9" x14ac:dyDescent="0.3">
      <c r="A57" s="47">
        <v>56</v>
      </c>
      <c r="B57" s="48">
        <v>42045</v>
      </c>
      <c r="C57" s="47">
        <v>2100132229</v>
      </c>
      <c r="D57" s="47" t="s">
        <v>544</v>
      </c>
      <c r="E57" s="47" t="s">
        <v>462</v>
      </c>
      <c r="F57" s="47" t="s">
        <v>545</v>
      </c>
      <c r="G57" s="49">
        <v>10000</v>
      </c>
      <c r="H57" s="47" t="s">
        <v>432</v>
      </c>
      <c r="I57" s="47" t="s">
        <v>433</v>
      </c>
    </row>
    <row r="58" spans="1:9" x14ac:dyDescent="0.3">
      <c r="A58" s="47">
        <v>57</v>
      </c>
      <c r="B58" s="48">
        <v>42045</v>
      </c>
      <c r="C58" s="47">
        <v>2100132230</v>
      </c>
      <c r="D58" s="47" t="s">
        <v>546</v>
      </c>
      <c r="E58" s="47" t="s">
        <v>439</v>
      </c>
      <c r="F58" s="47" t="s">
        <v>547</v>
      </c>
      <c r="G58" s="49">
        <v>20000</v>
      </c>
      <c r="H58" s="47" t="s">
        <v>432</v>
      </c>
      <c r="I58" s="47" t="s">
        <v>433</v>
      </c>
    </row>
    <row r="59" spans="1:9" x14ac:dyDescent="0.3">
      <c r="A59" s="47">
        <v>58</v>
      </c>
      <c r="B59" s="48">
        <v>42045</v>
      </c>
      <c r="C59" s="47">
        <v>2100132231</v>
      </c>
      <c r="D59" s="47" t="s">
        <v>548</v>
      </c>
      <c r="E59" s="47" t="s">
        <v>439</v>
      </c>
      <c r="F59" s="47" t="s">
        <v>549</v>
      </c>
      <c r="G59" s="49">
        <v>30000</v>
      </c>
      <c r="H59" s="47" t="s">
        <v>432</v>
      </c>
      <c r="I59" s="47" t="s">
        <v>433</v>
      </c>
    </row>
    <row r="60" spans="1:9" x14ac:dyDescent="0.3">
      <c r="A60" s="47">
        <v>59</v>
      </c>
      <c r="B60" s="48">
        <v>42045</v>
      </c>
      <c r="C60" s="47">
        <v>2100132232</v>
      </c>
      <c r="D60" s="47" t="s">
        <v>550</v>
      </c>
      <c r="E60" s="47" t="s">
        <v>430</v>
      </c>
      <c r="F60" s="47" t="s">
        <v>551</v>
      </c>
      <c r="G60" s="49">
        <v>10000</v>
      </c>
      <c r="H60" s="47" t="s">
        <v>432</v>
      </c>
      <c r="I60" s="47" t="s">
        <v>433</v>
      </c>
    </row>
    <row r="61" spans="1:9" x14ac:dyDescent="0.3">
      <c r="A61" s="47">
        <v>60</v>
      </c>
      <c r="B61" s="48">
        <v>42045</v>
      </c>
      <c r="C61" s="47">
        <v>2100132233</v>
      </c>
      <c r="D61" s="47" t="s">
        <v>552</v>
      </c>
      <c r="E61" s="47" t="s">
        <v>462</v>
      </c>
      <c r="F61" s="47" t="s">
        <v>553</v>
      </c>
      <c r="G61" s="49">
        <v>10000</v>
      </c>
      <c r="H61" s="47" t="s">
        <v>432</v>
      </c>
      <c r="I61" s="47" t="s">
        <v>433</v>
      </c>
    </row>
    <row r="62" spans="1:9" x14ac:dyDescent="0.3">
      <c r="A62" s="47">
        <v>61</v>
      </c>
      <c r="B62" s="48">
        <v>42045</v>
      </c>
      <c r="C62" s="47">
        <v>2100132234</v>
      </c>
      <c r="D62" s="47" t="s">
        <v>554</v>
      </c>
      <c r="E62" s="47" t="s">
        <v>430</v>
      </c>
      <c r="F62" s="47" t="s">
        <v>555</v>
      </c>
      <c r="G62" s="49">
        <v>10000</v>
      </c>
      <c r="H62" s="47" t="s">
        <v>432</v>
      </c>
      <c r="I62" s="47" t="s">
        <v>433</v>
      </c>
    </row>
    <row r="63" spans="1:9" x14ac:dyDescent="0.3">
      <c r="A63" s="47">
        <v>62</v>
      </c>
      <c r="B63" s="48">
        <v>42045</v>
      </c>
      <c r="C63" s="47">
        <v>2100132235</v>
      </c>
      <c r="D63" s="47" t="s">
        <v>556</v>
      </c>
      <c r="E63" s="47" t="s">
        <v>462</v>
      </c>
      <c r="F63" s="47" t="s">
        <v>557</v>
      </c>
      <c r="G63" s="49">
        <v>10000</v>
      </c>
      <c r="H63" s="47" t="s">
        <v>432</v>
      </c>
      <c r="I63" s="47" t="s">
        <v>433</v>
      </c>
    </row>
    <row r="64" spans="1:9" x14ac:dyDescent="0.3">
      <c r="A64" s="47">
        <v>63</v>
      </c>
      <c r="B64" s="48">
        <v>42045</v>
      </c>
      <c r="C64" s="47">
        <v>2100132236</v>
      </c>
      <c r="D64" s="47" t="s">
        <v>558</v>
      </c>
      <c r="E64" s="47" t="s">
        <v>447</v>
      </c>
      <c r="F64" s="47" t="s">
        <v>559</v>
      </c>
      <c r="G64" s="49">
        <v>10000</v>
      </c>
      <c r="H64" s="47" t="s">
        <v>432</v>
      </c>
      <c r="I64" s="47" t="s">
        <v>433</v>
      </c>
    </row>
    <row r="65" spans="1:9" x14ac:dyDescent="0.3">
      <c r="A65" s="47">
        <v>64</v>
      </c>
      <c r="B65" s="48">
        <v>42045</v>
      </c>
      <c r="C65" s="47">
        <v>2100132237</v>
      </c>
      <c r="D65" s="47" t="s">
        <v>560</v>
      </c>
      <c r="E65" s="47" t="s">
        <v>430</v>
      </c>
      <c r="F65" s="47" t="s">
        <v>561</v>
      </c>
      <c r="G65" s="49">
        <v>10000</v>
      </c>
      <c r="H65" s="47" t="s">
        <v>432</v>
      </c>
      <c r="I65" s="47" t="s">
        <v>433</v>
      </c>
    </row>
    <row r="66" spans="1:9" x14ac:dyDescent="0.3">
      <c r="A66" s="47">
        <v>65</v>
      </c>
      <c r="B66" s="48">
        <v>42045</v>
      </c>
      <c r="C66" s="47">
        <v>2100132243</v>
      </c>
      <c r="D66" s="47" t="s">
        <v>562</v>
      </c>
      <c r="E66" s="47" t="s">
        <v>430</v>
      </c>
      <c r="F66" s="47" t="s">
        <v>563</v>
      </c>
      <c r="G66" s="49">
        <v>30000</v>
      </c>
      <c r="H66" s="47" t="s">
        <v>432</v>
      </c>
      <c r="I66" s="47" t="s">
        <v>433</v>
      </c>
    </row>
    <row r="67" spans="1:9" x14ac:dyDescent="0.3">
      <c r="A67" s="47">
        <v>66</v>
      </c>
      <c r="B67" s="48">
        <v>42045</v>
      </c>
      <c r="C67" s="47">
        <v>2100132244</v>
      </c>
      <c r="D67" s="47" t="s">
        <v>564</v>
      </c>
      <c r="E67" s="47" t="s">
        <v>430</v>
      </c>
      <c r="F67" s="47" t="s">
        <v>565</v>
      </c>
      <c r="G67" s="49">
        <v>10000</v>
      </c>
      <c r="H67" s="47" t="s">
        <v>432</v>
      </c>
      <c r="I67" s="47" t="s">
        <v>433</v>
      </c>
    </row>
    <row r="68" spans="1:9" x14ac:dyDescent="0.3">
      <c r="A68" s="47">
        <v>67</v>
      </c>
      <c r="B68" s="48">
        <v>42045</v>
      </c>
      <c r="C68" s="47">
        <v>2100133722</v>
      </c>
      <c r="D68" s="47" t="s">
        <v>566</v>
      </c>
      <c r="E68" s="47" t="s">
        <v>439</v>
      </c>
      <c r="F68" s="47" t="s">
        <v>567</v>
      </c>
      <c r="G68" s="49">
        <v>10000</v>
      </c>
      <c r="H68" s="47" t="s">
        <v>432</v>
      </c>
      <c r="I68" s="47" t="s">
        <v>433</v>
      </c>
    </row>
    <row r="69" spans="1:9" x14ac:dyDescent="0.3">
      <c r="A69" s="47">
        <v>68</v>
      </c>
      <c r="B69" s="48">
        <v>42045</v>
      </c>
      <c r="C69" s="47">
        <v>2100133725</v>
      </c>
      <c r="D69" s="47" t="s">
        <v>568</v>
      </c>
      <c r="E69" s="47" t="s">
        <v>430</v>
      </c>
      <c r="F69" s="47" t="s">
        <v>569</v>
      </c>
      <c r="G69" s="49">
        <v>20000</v>
      </c>
      <c r="H69" s="47" t="s">
        <v>432</v>
      </c>
      <c r="I69" s="47" t="s">
        <v>433</v>
      </c>
    </row>
    <row r="70" spans="1:9" x14ac:dyDescent="0.3">
      <c r="A70" s="47">
        <v>69</v>
      </c>
      <c r="B70" s="48">
        <v>42045</v>
      </c>
      <c r="C70" s="47">
        <v>2100133772</v>
      </c>
      <c r="D70" s="47" t="s">
        <v>570</v>
      </c>
      <c r="E70" s="47" t="s">
        <v>432</v>
      </c>
      <c r="F70" s="47" t="s">
        <v>571</v>
      </c>
      <c r="G70" s="49">
        <v>10000</v>
      </c>
      <c r="H70" s="47" t="s">
        <v>432</v>
      </c>
      <c r="I70" s="47" t="s">
        <v>433</v>
      </c>
    </row>
    <row r="71" spans="1:9" x14ac:dyDescent="0.3">
      <c r="A71" s="47">
        <v>70</v>
      </c>
      <c r="B71" s="48">
        <v>42045</v>
      </c>
      <c r="C71" s="47">
        <v>2100133793</v>
      </c>
      <c r="D71" s="47" t="s">
        <v>572</v>
      </c>
      <c r="E71" s="47" t="s">
        <v>462</v>
      </c>
      <c r="F71" s="47" t="s">
        <v>573</v>
      </c>
      <c r="G71" s="49">
        <v>20000</v>
      </c>
      <c r="H71" s="47" t="s">
        <v>432</v>
      </c>
      <c r="I71" s="47" t="s">
        <v>433</v>
      </c>
    </row>
    <row r="72" spans="1:9" x14ac:dyDescent="0.3">
      <c r="A72" s="47">
        <v>71</v>
      </c>
      <c r="B72" s="48">
        <v>42045</v>
      </c>
      <c r="C72" s="47">
        <v>2100133962</v>
      </c>
      <c r="D72" s="47" t="s">
        <v>574</v>
      </c>
      <c r="E72" s="47" t="s">
        <v>526</v>
      </c>
      <c r="F72" s="47" t="s">
        <v>575</v>
      </c>
      <c r="G72" s="49">
        <v>10000</v>
      </c>
      <c r="H72" s="47" t="s">
        <v>432</v>
      </c>
      <c r="I72" s="47" t="s">
        <v>433</v>
      </c>
    </row>
    <row r="73" spans="1:9" x14ac:dyDescent="0.3">
      <c r="A73" s="47">
        <v>72</v>
      </c>
      <c r="B73" s="48">
        <v>42045</v>
      </c>
      <c r="C73" s="47">
        <v>2100134051</v>
      </c>
      <c r="D73" s="47" t="s">
        <v>576</v>
      </c>
      <c r="E73" s="47" t="s">
        <v>430</v>
      </c>
      <c r="F73" s="47" t="s">
        <v>577</v>
      </c>
      <c r="G73" s="49">
        <v>80000</v>
      </c>
      <c r="H73" s="47" t="s">
        <v>432</v>
      </c>
      <c r="I73" s="47" t="s">
        <v>433</v>
      </c>
    </row>
    <row r="74" spans="1:9" x14ac:dyDescent="0.3">
      <c r="A74" s="47">
        <v>73</v>
      </c>
      <c r="B74" s="48">
        <v>42045</v>
      </c>
      <c r="C74" s="47">
        <v>2100134067</v>
      </c>
      <c r="D74" s="47" t="s">
        <v>578</v>
      </c>
      <c r="E74" s="47" t="s">
        <v>430</v>
      </c>
      <c r="F74" s="47" t="s">
        <v>579</v>
      </c>
      <c r="G74" s="49">
        <v>140000</v>
      </c>
      <c r="H74" s="47" t="s">
        <v>432</v>
      </c>
      <c r="I74" s="47" t="s">
        <v>433</v>
      </c>
    </row>
    <row r="75" spans="1:9" x14ac:dyDescent="0.3">
      <c r="A75" s="47">
        <v>74</v>
      </c>
      <c r="B75" s="48">
        <v>42045</v>
      </c>
      <c r="C75" s="47">
        <v>2100133287</v>
      </c>
      <c r="D75" s="47" t="s">
        <v>580</v>
      </c>
      <c r="E75" s="47" t="s">
        <v>439</v>
      </c>
      <c r="F75" s="47" t="s">
        <v>581</v>
      </c>
      <c r="G75" s="49">
        <v>30000</v>
      </c>
      <c r="H75" s="47" t="s">
        <v>432</v>
      </c>
      <c r="I75" s="47" t="s">
        <v>433</v>
      </c>
    </row>
    <row r="76" spans="1:9" x14ac:dyDescent="0.3">
      <c r="A76" s="47">
        <v>75</v>
      </c>
      <c r="B76" s="48">
        <v>42058</v>
      </c>
      <c r="C76" s="47">
        <v>2100132246</v>
      </c>
      <c r="D76" s="47" t="s">
        <v>582</v>
      </c>
      <c r="E76" s="47" t="s">
        <v>583</v>
      </c>
      <c r="F76" s="47" t="s">
        <v>584</v>
      </c>
      <c r="G76" s="49">
        <v>10000</v>
      </c>
      <c r="H76" s="47" t="s">
        <v>432</v>
      </c>
      <c r="I76" s="47" t="s">
        <v>433</v>
      </c>
    </row>
    <row r="77" spans="1:9" x14ac:dyDescent="0.3">
      <c r="A77" s="47">
        <v>76</v>
      </c>
      <c r="B77" s="48">
        <v>42058</v>
      </c>
      <c r="C77" s="47">
        <v>2100132247</v>
      </c>
      <c r="D77" s="47" t="s">
        <v>585</v>
      </c>
      <c r="E77" s="47" t="s">
        <v>430</v>
      </c>
      <c r="F77" s="47" t="s">
        <v>586</v>
      </c>
      <c r="G77" s="49">
        <v>30000</v>
      </c>
      <c r="H77" s="47" t="s">
        <v>432</v>
      </c>
      <c r="I77" s="47" t="s">
        <v>433</v>
      </c>
    </row>
    <row r="78" spans="1:9" x14ac:dyDescent="0.3">
      <c r="A78" s="47">
        <v>77</v>
      </c>
      <c r="B78" s="48">
        <v>42058</v>
      </c>
      <c r="C78" s="47">
        <v>2100132248</v>
      </c>
      <c r="D78" s="47" t="s">
        <v>587</v>
      </c>
      <c r="E78" s="47" t="s">
        <v>432</v>
      </c>
      <c r="F78" s="47" t="s">
        <v>588</v>
      </c>
      <c r="G78" s="49">
        <v>20000</v>
      </c>
      <c r="H78" s="47" t="s">
        <v>432</v>
      </c>
      <c r="I78" s="47" t="s">
        <v>433</v>
      </c>
    </row>
    <row r="79" spans="1:9" x14ac:dyDescent="0.3">
      <c r="A79" s="47">
        <v>78</v>
      </c>
      <c r="B79" s="48">
        <v>42058</v>
      </c>
      <c r="C79" s="47">
        <v>2100132249</v>
      </c>
      <c r="D79" s="47" t="s">
        <v>589</v>
      </c>
      <c r="E79" s="47" t="s">
        <v>462</v>
      </c>
      <c r="F79" s="47" t="s">
        <v>590</v>
      </c>
      <c r="G79" s="49">
        <v>10000</v>
      </c>
      <c r="H79" s="47" t="s">
        <v>432</v>
      </c>
      <c r="I79" s="47" t="s">
        <v>433</v>
      </c>
    </row>
    <row r="80" spans="1:9" x14ac:dyDescent="0.3">
      <c r="A80" s="47">
        <v>79</v>
      </c>
      <c r="B80" s="48">
        <v>42058</v>
      </c>
      <c r="C80" s="47">
        <v>2100132250</v>
      </c>
      <c r="D80" s="47" t="s">
        <v>591</v>
      </c>
      <c r="E80" s="47" t="s">
        <v>592</v>
      </c>
      <c r="F80" s="47" t="s">
        <v>593</v>
      </c>
      <c r="G80" s="49">
        <v>50000</v>
      </c>
      <c r="H80" s="47" t="s">
        <v>432</v>
      </c>
      <c r="I80" s="47" t="s">
        <v>433</v>
      </c>
    </row>
    <row r="81" spans="1:9" x14ac:dyDescent="0.3">
      <c r="A81" s="47">
        <v>80</v>
      </c>
      <c r="B81" s="48">
        <v>42058</v>
      </c>
      <c r="C81" s="47">
        <v>2100132251</v>
      </c>
      <c r="D81" s="47" t="s">
        <v>594</v>
      </c>
      <c r="E81" s="47" t="s">
        <v>462</v>
      </c>
      <c r="F81" s="47" t="s">
        <v>595</v>
      </c>
      <c r="G81" s="49">
        <v>10000</v>
      </c>
      <c r="H81" s="47" t="s">
        <v>432</v>
      </c>
      <c r="I81" s="47" t="s">
        <v>433</v>
      </c>
    </row>
    <row r="82" spans="1:9" x14ac:dyDescent="0.3">
      <c r="A82" s="47">
        <v>81</v>
      </c>
      <c r="B82" s="48">
        <v>42058</v>
      </c>
      <c r="C82" s="47">
        <v>2100133719</v>
      </c>
      <c r="D82" s="47" t="s">
        <v>596</v>
      </c>
      <c r="E82" s="47" t="s">
        <v>462</v>
      </c>
      <c r="F82" s="47" t="s">
        <v>597</v>
      </c>
      <c r="G82" s="49">
        <v>10000</v>
      </c>
      <c r="H82" s="47" t="s">
        <v>432</v>
      </c>
      <c r="I82" s="47" t="s">
        <v>433</v>
      </c>
    </row>
    <row r="83" spans="1:9" x14ac:dyDescent="0.3">
      <c r="A83" s="47">
        <v>82</v>
      </c>
      <c r="B83" s="48">
        <v>42058</v>
      </c>
      <c r="C83" s="47">
        <v>2100133724</v>
      </c>
      <c r="D83" s="47" t="s">
        <v>598</v>
      </c>
      <c r="E83" s="47" t="s">
        <v>430</v>
      </c>
      <c r="F83" s="47" t="s">
        <v>599</v>
      </c>
      <c r="G83" s="49">
        <v>20000</v>
      </c>
      <c r="H83" s="47" t="s">
        <v>432</v>
      </c>
      <c r="I83" s="47" t="s">
        <v>433</v>
      </c>
    </row>
    <row r="84" spans="1:9" x14ac:dyDescent="0.3">
      <c r="A84" s="47">
        <v>83</v>
      </c>
      <c r="B84" s="48">
        <v>42058</v>
      </c>
      <c r="C84" s="47">
        <v>2100134128</v>
      </c>
      <c r="D84" s="47" t="s">
        <v>600</v>
      </c>
      <c r="E84" s="47" t="s">
        <v>430</v>
      </c>
      <c r="F84" s="47" t="s">
        <v>601</v>
      </c>
      <c r="G84" s="49">
        <v>20000</v>
      </c>
      <c r="H84" s="47" t="s">
        <v>432</v>
      </c>
      <c r="I84" s="47" t="s">
        <v>433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내부관리용</vt:lpstr>
      <vt:lpstr>더빌다운로드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이유진</dc:creator>
  <cp:lastModifiedBy>이유진</cp:lastModifiedBy>
  <dcterms:created xsi:type="dcterms:W3CDTF">2015-03-20T08:48:47Z</dcterms:created>
  <dcterms:modified xsi:type="dcterms:W3CDTF">2015-03-24T02:42:09Z</dcterms:modified>
</cp:coreProperties>
</file>