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90" windowWidth="18915" windowHeight="8205" activeTab="4"/>
  </bookViews>
  <sheets>
    <sheet name="factor_loadings" sheetId="1" r:id="rId1"/>
    <sheet name="cog_loadings" sheetId="2" r:id="rId2"/>
    <sheet name="noncog_loadings" sheetId="3" r:id="rId3"/>
    <sheet name="inv_loadings" sheetId="4" r:id="rId4"/>
    <sheet name="maternal" sheetId="5" r:id="rId5"/>
  </sheets>
  <calcPr calcId="0"/>
</workbook>
</file>

<file path=xl/calcChain.xml><?xml version="1.0" encoding="utf-8"?>
<calcChain xmlns="http://schemas.openxmlformats.org/spreadsheetml/2006/main">
  <c r="I19" i="5"/>
  <c r="J19" s="1"/>
  <c r="I18"/>
  <c r="J18" s="1"/>
  <c r="I17"/>
  <c r="J17" s="1"/>
  <c r="J16"/>
  <c r="I16"/>
  <c r="J15"/>
  <c r="I15"/>
  <c r="I14"/>
  <c r="J14" s="1"/>
  <c r="I13"/>
  <c r="J13" s="1"/>
  <c r="J12"/>
  <c r="I12"/>
  <c r="J11"/>
  <c r="I11"/>
  <c r="I10"/>
  <c r="J10" s="1"/>
  <c r="I9"/>
  <c r="J9" s="1"/>
  <c r="J8"/>
  <c r="I8"/>
  <c r="J7"/>
  <c r="I7"/>
  <c r="I6"/>
  <c r="J6" s="1"/>
  <c r="I5"/>
  <c r="J5" s="1"/>
  <c r="J4"/>
  <c r="I4"/>
  <c r="J3"/>
  <c r="I3"/>
  <c r="I2"/>
  <c r="J2" s="1"/>
  <c r="G19"/>
  <c r="G18"/>
  <c r="G17"/>
  <c r="G16"/>
  <c r="G15"/>
  <c r="G14"/>
  <c r="G13"/>
  <c r="G12"/>
  <c r="G11"/>
  <c r="G10"/>
  <c r="G9"/>
  <c r="G8"/>
  <c r="G7"/>
  <c r="G6"/>
  <c r="G5"/>
  <c r="G4"/>
  <c r="G3"/>
  <c r="G2"/>
  <c r="F77" i="4"/>
  <c r="H77" s="1"/>
  <c r="I77" s="1"/>
  <c r="F74"/>
  <c r="H74" s="1"/>
  <c r="I74" s="1"/>
  <c r="F75"/>
  <c r="H75" s="1"/>
  <c r="I75" s="1"/>
  <c r="F76"/>
  <c r="H76" s="1"/>
  <c r="I76" s="1"/>
  <c r="F73"/>
  <c r="H73" s="1"/>
  <c r="I73" s="1"/>
  <c r="H72"/>
  <c r="I72" s="1"/>
  <c r="F72"/>
  <c r="F71"/>
  <c r="H71" s="1"/>
  <c r="I71" s="1"/>
  <c r="F70"/>
  <c r="H70" s="1"/>
  <c r="I70" s="1"/>
  <c r="F69"/>
  <c r="H69" s="1"/>
  <c r="I69" s="1"/>
  <c r="F68"/>
  <c r="H68" s="1"/>
  <c r="I68" s="1"/>
  <c r="F67"/>
  <c r="H67" s="1"/>
  <c r="I67" s="1"/>
  <c r="F64"/>
  <c r="H64" s="1"/>
  <c r="I64" s="1"/>
  <c r="F65"/>
  <c r="H65" s="1"/>
  <c r="I65" s="1"/>
  <c r="F66"/>
  <c r="H66" s="1"/>
  <c r="I66" s="1"/>
  <c r="F63"/>
  <c r="H63" s="1"/>
  <c r="I63" s="1"/>
  <c r="F62"/>
  <c r="H62" s="1"/>
  <c r="I62" s="1"/>
  <c r="F61"/>
  <c r="H61" s="1"/>
  <c r="I61" s="1"/>
  <c r="F60"/>
  <c r="H60" s="1"/>
  <c r="I60" s="1"/>
  <c r="F59"/>
  <c r="H59" s="1"/>
  <c r="I59" s="1"/>
  <c r="F58"/>
  <c r="H58" s="1"/>
  <c r="I58" s="1"/>
  <c r="F57"/>
  <c r="H57" s="1"/>
  <c r="I57" s="1"/>
  <c r="F54"/>
  <c r="H54" s="1"/>
  <c r="I54" s="1"/>
  <c r="F55"/>
  <c r="H55" s="1"/>
  <c r="I55" s="1"/>
  <c r="F56"/>
  <c r="H56" s="1"/>
  <c r="I56" s="1"/>
  <c r="F53"/>
  <c r="H53" s="1"/>
  <c r="I53" s="1"/>
  <c r="F52"/>
  <c r="H52" s="1"/>
  <c r="I52" s="1"/>
  <c r="F51"/>
  <c r="H51" s="1"/>
  <c r="I51" s="1"/>
  <c r="F50"/>
  <c r="H50" s="1"/>
  <c r="I50" s="1"/>
  <c r="F49"/>
  <c r="H49" s="1"/>
  <c r="I49" s="1"/>
  <c r="F48"/>
  <c r="H48" s="1"/>
  <c r="I48" s="1"/>
  <c r="F47"/>
  <c r="H47" s="1"/>
  <c r="I47" s="1"/>
  <c r="F46"/>
  <c r="H46" s="1"/>
  <c r="I46" s="1"/>
  <c r="F43"/>
  <c r="H43" s="1"/>
  <c r="I43" s="1"/>
  <c r="F44"/>
  <c r="H44" s="1"/>
  <c r="I44" s="1"/>
  <c r="F45"/>
  <c r="H45" s="1"/>
  <c r="I45" s="1"/>
  <c r="F42"/>
  <c r="H42" s="1"/>
  <c r="I42" s="1"/>
  <c r="F41"/>
  <c r="H41" s="1"/>
  <c r="I41" s="1"/>
  <c r="F40"/>
  <c r="H40" s="1"/>
  <c r="I40" s="1"/>
  <c r="F39"/>
  <c r="H39" s="1"/>
  <c r="I39" s="1"/>
  <c r="F38"/>
  <c r="H38" s="1"/>
  <c r="I38" s="1"/>
  <c r="F37"/>
  <c r="H37" s="1"/>
  <c r="I37" s="1"/>
  <c r="F36"/>
  <c r="H36" s="1"/>
  <c r="I36" s="1"/>
  <c r="F35"/>
  <c r="H35" s="1"/>
  <c r="I35" s="1"/>
  <c r="F32"/>
  <c r="H32" s="1"/>
  <c r="I32" s="1"/>
  <c r="F33"/>
  <c r="H33" s="1"/>
  <c r="I33" s="1"/>
  <c r="F34"/>
  <c r="H34" s="1"/>
  <c r="I34" s="1"/>
  <c r="F31"/>
  <c r="H31" s="1"/>
  <c r="I31" s="1"/>
  <c r="F30"/>
  <c r="H30" s="1"/>
  <c r="I30" s="1"/>
  <c r="F29"/>
  <c r="H29" s="1"/>
  <c r="I29" s="1"/>
  <c r="F28"/>
  <c r="H28" s="1"/>
  <c r="I28" s="1"/>
  <c r="F27"/>
  <c r="H27" s="1"/>
  <c r="I27" s="1"/>
  <c r="F26"/>
  <c r="H26" s="1"/>
  <c r="I26" s="1"/>
  <c r="F25"/>
  <c r="H25" s="1"/>
  <c r="I25" s="1"/>
  <c r="F24"/>
  <c r="H24" s="1"/>
  <c r="I24" s="1"/>
  <c r="F23"/>
  <c r="H23" s="1"/>
  <c r="I23" s="1"/>
  <c r="F22"/>
  <c r="H22" s="1"/>
  <c r="I22" s="1"/>
  <c r="F21"/>
  <c r="H21" s="1"/>
  <c r="I21" s="1"/>
  <c r="F20"/>
  <c r="H20" s="1"/>
  <c r="I20" s="1"/>
  <c r="F19"/>
  <c r="H19" s="1"/>
  <c r="I19" s="1"/>
  <c r="F18"/>
  <c r="H18" s="1"/>
  <c r="I18" s="1"/>
  <c r="F17"/>
  <c r="H17" s="1"/>
  <c r="I17" s="1"/>
  <c r="F16"/>
  <c r="H16" s="1"/>
  <c r="I16" s="1"/>
  <c r="F15"/>
  <c r="H15" s="1"/>
  <c r="I15" s="1"/>
  <c r="F14"/>
  <c r="H14" s="1"/>
  <c r="I14" s="1"/>
  <c r="F13"/>
  <c r="H13" s="1"/>
  <c r="I13" s="1"/>
  <c r="F12"/>
  <c r="H12" s="1"/>
  <c r="I12" s="1"/>
  <c r="F11"/>
  <c r="H11" s="1"/>
  <c r="I11" s="1"/>
  <c r="F10"/>
  <c r="H10" s="1"/>
  <c r="I10" s="1"/>
  <c r="F9"/>
  <c r="H9" s="1"/>
  <c r="I9" s="1"/>
  <c r="F8"/>
  <c r="H8" s="1"/>
  <c r="I8" s="1"/>
  <c r="F7"/>
  <c r="H7" s="1"/>
  <c r="I7" s="1"/>
  <c r="F6"/>
  <c r="H6" s="1"/>
  <c r="I6" s="1"/>
  <c r="F5"/>
  <c r="H5" s="1"/>
  <c r="I5" s="1"/>
  <c r="F4"/>
  <c r="H4" s="1"/>
  <c r="I4" s="1"/>
  <c r="F3"/>
  <c r="H3" s="1"/>
  <c r="I3" s="1"/>
  <c r="F2"/>
  <c r="H2" s="1"/>
  <c r="I2" s="1"/>
  <c r="H41" i="3"/>
  <c r="G41"/>
  <c r="G40"/>
  <c r="H40" s="1"/>
  <c r="G39"/>
  <c r="H39" s="1"/>
  <c r="H38"/>
  <c r="G38"/>
  <c r="H37"/>
  <c r="G37"/>
  <c r="G36"/>
  <c r="H36" s="1"/>
  <c r="H35"/>
  <c r="G35"/>
  <c r="H34"/>
  <c r="G34"/>
  <c r="H33"/>
  <c r="G33"/>
  <c r="G32"/>
  <c r="H32" s="1"/>
  <c r="H31"/>
  <c r="G31"/>
  <c r="H30"/>
  <c r="G30"/>
  <c r="H29"/>
  <c r="G29"/>
  <c r="G28"/>
  <c r="H28" s="1"/>
  <c r="H27"/>
  <c r="G27"/>
  <c r="H26"/>
  <c r="G26"/>
  <c r="H25"/>
  <c r="G25"/>
  <c r="G24"/>
  <c r="H24" s="1"/>
  <c r="H23"/>
  <c r="G23"/>
  <c r="H22"/>
  <c r="G22"/>
  <c r="H21"/>
  <c r="G21"/>
  <c r="G20"/>
  <c r="H20" s="1"/>
  <c r="H19"/>
  <c r="G19"/>
  <c r="H18"/>
  <c r="G18"/>
  <c r="H17"/>
  <c r="G17"/>
  <c r="G16"/>
  <c r="H16" s="1"/>
  <c r="H15"/>
  <c r="G15"/>
  <c r="H14"/>
  <c r="G14"/>
  <c r="H13"/>
  <c r="G13"/>
  <c r="G12"/>
  <c r="H12" s="1"/>
  <c r="H11"/>
  <c r="G11"/>
  <c r="H10"/>
  <c r="G10"/>
  <c r="H9"/>
  <c r="G9"/>
  <c r="G8"/>
  <c r="H8" s="1"/>
  <c r="H7"/>
  <c r="G7"/>
  <c r="H6"/>
  <c r="G6"/>
  <c r="H5"/>
  <c r="G5"/>
  <c r="G4"/>
  <c r="H4" s="1"/>
  <c r="H3"/>
  <c r="G3"/>
  <c r="H2"/>
  <c r="G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H25" i="2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<sst xmlns="http://schemas.openxmlformats.org/spreadsheetml/2006/main" count="92" uniqueCount="21">
  <si>
    <t>Variance of Error</t>
  </si>
  <si>
    <t>Variance of Signal</t>
  </si>
  <si>
    <t>Share due to Signal</t>
  </si>
  <si>
    <t>Share due to Error</t>
  </si>
  <si>
    <t>How often child gets out of house</t>
  </si>
  <si>
    <t>Number of books</t>
  </si>
  <si>
    <t>How often mom reads to child</t>
  </si>
  <si>
    <t>Number of soft/role play toys</t>
  </si>
  <si>
    <t>Number of push/pull toys</t>
  </si>
  <si>
    <t>How often child eats with mom/dad</t>
  </si>
  <si>
    <t>How often mom talks to child from work</t>
  </si>
  <si>
    <t>Number of Magazines</t>
  </si>
  <si>
    <t>Child has tape recorder/cd player</t>
  </si>
  <si>
    <t>How often child is taken to museum</t>
  </si>
  <si>
    <t>Child has musical instrument</t>
  </si>
  <si>
    <t>Family receives daily newspaper</t>
  </si>
  <si>
    <t>Child receives special lessons/activities</t>
  </si>
  <si>
    <t>Child is taken to musical performances</t>
  </si>
  <si>
    <t>How often child sees family friends</t>
  </si>
  <si>
    <t>Number of times praised child last week</t>
  </si>
  <si>
    <t>Number of times said posit things last week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</si>
</sst>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Garamon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 applyFont="1"/>
    <xf numFmtId="0" fontId="19" fillId="0" borderId="0" xfId="42" applyFont="1"/>
    <xf numFmtId="0" fontId="19" fillId="0" borderId="0" xfId="42" applyFont="1" applyAlignment="1">
      <alignment horizontal="center"/>
    </xf>
    <xf numFmtId="0" fontId="19" fillId="0" borderId="0" xfId="42" applyFont="1" applyAlignment="1">
      <alignment horizontal="left"/>
    </xf>
    <xf numFmtId="0" fontId="19" fillId="0" borderId="0" xfId="42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4"/>
  <sheetViews>
    <sheetView workbookViewId="0">
      <selection activeCell="A4" sqref="A4"/>
    </sheetView>
  </sheetViews>
  <sheetFormatPr defaultRowHeight="15"/>
  <sheetData>
    <row r="1" spans="1:14">
      <c r="A1">
        <v>1</v>
      </c>
      <c r="B1">
        <v>1</v>
      </c>
      <c r="C1">
        <v>0.39544784999999999</v>
      </c>
      <c r="D1">
        <v>0</v>
      </c>
      <c r="E1">
        <v>0</v>
      </c>
      <c r="F1">
        <v>0</v>
      </c>
      <c r="G1">
        <v>0</v>
      </c>
      <c r="H1">
        <v>0</v>
      </c>
      <c r="I1">
        <v>0.17237430000000001</v>
      </c>
      <c r="J1">
        <v>0.13366839999999999</v>
      </c>
      <c r="K1">
        <v>0.45171696</v>
      </c>
      <c r="L1">
        <v>0.57431988</v>
      </c>
      <c r="M1">
        <v>6.8719039999999995E-2</v>
      </c>
      <c r="N1">
        <v>2.689948E-2</v>
      </c>
    </row>
    <row r="2" spans="1:14">
      <c r="A2">
        <v>1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0.17237430000000001</v>
      </c>
      <c r="J2">
        <v>0.13366839999999999</v>
      </c>
      <c r="K2">
        <v>0.45171696</v>
      </c>
      <c r="L2">
        <v>0.57431988</v>
      </c>
      <c r="M2">
        <v>6.8719039999999995E-2</v>
      </c>
      <c r="N2">
        <v>0.13725366</v>
      </c>
    </row>
    <row r="3" spans="1:14">
      <c r="A3">
        <v>1</v>
      </c>
      <c r="B3">
        <v>3</v>
      </c>
      <c r="C3">
        <v>0.50469564</v>
      </c>
      <c r="D3">
        <v>0</v>
      </c>
      <c r="E3">
        <v>0</v>
      </c>
      <c r="F3">
        <v>0</v>
      </c>
      <c r="G3">
        <v>0</v>
      </c>
      <c r="H3">
        <v>0</v>
      </c>
      <c r="I3">
        <v>0.17237430000000001</v>
      </c>
      <c r="J3">
        <v>0.13366839999999999</v>
      </c>
      <c r="K3">
        <v>0.45171696</v>
      </c>
      <c r="L3">
        <v>0.57431988</v>
      </c>
      <c r="M3">
        <v>6.8719039999999995E-2</v>
      </c>
      <c r="N3">
        <v>0.92707167999999995</v>
      </c>
    </row>
    <row r="4" spans="1:14">
      <c r="A4">
        <v>1</v>
      </c>
      <c r="B4">
        <v>18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0.17237430000000001</v>
      </c>
      <c r="J4">
        <v>0.13366839999999999</v>
      </c>
      <c r="K4">
        <v>0.45171696</v>
      </c>
      <c r="L4">
        <v>0.57431988</v>
      </c>
      <c r="M4">
        <v>6.8719039999999995E-2</v>
      </c>
      <c r="N4">
        <v>0.74939533999999997</v>
      </c>
    </row>
    <row r="5" spans="1:14">
      <c r="A5">
        <v>1</v>
      </c>
      <c r="B5">
        <v>19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0.17237430000000001</v>
      </c>
      <c r="J5">
        <v>0.13366839999999999</v>
      </c>
      <c r="K5">
        <v>0.45171696</v>
      </c>
      <c r="L5">
        <v>0.57431988</v>
      </c>
      <c r="M5">
        <v>6.8719039999999995E-2</v>
      </c>
      <c r="N5">
        <v>0.67669774000000005</v>
      </c>
    </row>
    <row r="6" spans="1:14">
      <c r="A6">
        <v>1</v>
      </c>
      <c r="B6">
        <v>27</v>
      </c>
      <c r="C6">
        <v>0</v>
      </c>
      <c r="D6">
        <v>0</v>
      </c>
      <c r="E6">
        <v>1.1325492699999999</v>
      </c>
      <c r="F6">
        <v>0</v>
      </c>
      <c r="G6">
        <v>0</v>
      </c>
      <c r="H6">
        <v>0</v>
      </c>
      <c r="I6">
        <v>0.17237430000000001</v>
      </c>
      <c r="J6">
        <v>0.13366839999999999</v>
      </c>
      <c r="K6">
        <v>0.45171696</v>
      </c>
      <c r="L6">
        <v>0.57431988</v>
      </c>
      <c r="M6">
        <v>6.8719039999999995E-2</v>
      </c>
      <c r="N6">
        <v>1.80026665</v>
      </c>
    </row>
    <row r="7" spans="1:14">
      <c r="A7">
        <v>1</v>
      </c>
      <c r="B7">
        <v>28</v>
      </c>
      <c r="C7">
        <v>0</v>
      </c>
      <c r="D7">
        <v>0</v>
      </c>
      <c r="E7">
        <v>0.99184967999999996</v>
      </c>
      <c r="F7">
        <v>0</v>
      </c>
      <c r="G7">
        <v>0</v>
      </c>
      <c r="H7">
        <v>0</v>
      </c>
      <c r="I7">
        <v>0.17237430000000001</v>
      </c>
      <c r="J7">
        <v>0.13366839999999999</v>
      </c>
      <c r="K7">
        <v>0.45171696</v>
      </c>
      <c r="L7">
        <v>0.57431988</v>
      </c>
      <c r="M7">
        <v>6.8719039999999995E-2</v>
      </c>
      <c r="N7">
        <v>0.96772232000000002</v>
      </c>
    </row>
    <row r="8" spans="1:14">
      <c r="A8">
        <v>1</v>
      </c>
      <c r="B8">
        <v>29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0.17237430000000001</v>
      </c>
      <c r="J8">
        <v>0.13366839999999999</v>
      </c>
      <c r="K8">
        <v>0.45171696</v>
      </c>
      <c r="L8">
        <v>0.57431988</v>
      </c>
      <c r="M8">
        <v>6.8719039999999995E-2</v>
      </c>
      <c r="N8">
        <v>3.4497190999999998</v>
      </c>
    </row>
    <row r="9" spans="1:14">
      <c r="A9">
        <v>1</v>
      </c>
      <c r="B9">
        <v>30</v>
      </c>
      <c r="C9">
        <v>0</v>
      </c>
      <c r="D9">
        <v>0</v>
      </c>
      <c r="E9">
        <v>0.64196536000000004</v>
      </c>
      <c r="F9">
        <v>0</v>
      </c>
      <c r="G9">
        <v>0</v>
      </c>
      <c r="H9">
        <v>0</v>
      </c>
      <c r="I9">
        <v>0.17237430000000001</v>
      </c>
      <c r="J9">
        <v>0.13366839999999999</v>
      </c>
      <c r="K9">
        <v>0.45171696</v>
      </c>
      <c r="L9">
        <v>0.57431988</v>
      </c>
      <c r="M9">
        <v>6.8719039999999995E-2</v>
      </c>
      <c r="N9">
        <v>0.53131850000000003</v>
      </c>
    </row>
    <row r="10" spans="1:14">
      <c r="A10">
        <v>1</v>
      </c>
      <c r="B10">
        <v>31</v>
      </c>
      <c r="C10">
        <v>0</v>
      </c>
      <c r="D10">
        <v>0</v>
      </c>
      <c r="E10">
        <v>0.20020151999999999</v>
      </c>
      <c r="F10">
        <v>0</v>
      </c>
      <c r="G10">
        <v>0</v>
      </c>
      <c r="H10">
        <v>0</v>
      </c>
      <c r="I10">
        <v>0.17237430000000001</v>
      </c>
      <c r="J10">
        <v>0.13366839999999999</v>
      </c>
      <c r="K10">
        <v>0.45171696</v>
      </c>
      <c r="L10">
        <v>0.57431988</v>
      </c>
      <c r="M10">
        <v>6.8719039999999995E-2</v>
      </c>
      <c r="N10">
        <v>7.1981290000000003E-2</v>
      </c>
    </row>
    <row r="11" spans="1:14">
      <c r="A11">
        <v>1</v>
      </c>
      <c r="B11">
        <v>32</v>
      </c>
      <c r="C11">
        <v>0</v>
      </c>
      <c r="D11">
        <v>0</v>
      </c>
      <c r="E11">
        <v>1.4515743400000001</v>
      </c>
      <c r="F11">
        <v>0</v>
      </c>
      <c r="G11">
        <v>0</v>
      </c>
      <c r="H11">
        <v>0</v>
      </c>
      <c r="I11">
        <v>0.17237430000000001</v>
      </c>
      <c r="J11">
        <v>0.13366839999999999</v>
      </c>
      <c r="K11">
        <v>0.45171696</v>
      </c>
      <c r="L11">
        <v>0.57431988</v>
      </c>
      <c r="M11">
        <v>6.8719039999999995E-2</v>
      </c>
      <c r="N11">
        <v>3.8361417699999998</v>
      </c>
    </row>
    <row r="12" spans="1:14">
      <c r="A12">
        <v>1</v>
      </c>
      <c r="B12">
        <v>33</v>
      </c>
      <c r="C12">
        <v>0</v>
      </c>
      <c r="D12">
        <v>0</v>
      </c>
      <c r="E12">
        <v>0.26166696</v>
      </c>
      <c r="F12">
        <v>0</v>
      </c>
      <c r="G12">
        <v>0</v>
      </c>
      <c r="H12">
        <v>0</v>
      </c>
      <c r="I12">
        <v>0.17237430000000001</v>
      </c>
      <c r="J12">
        <v>0.13366839999999999</v>
      </c>
      <c r="K12">
        <v>0.45171696</v>
      </c>
      <c r="L12">
        <v>0.57431988</v>
      </c>
      <c r="M12">
        <v>6.8719039999999995E-2</v>
      </c>
      <c r="N12">
        <v>0.49772443999999999</v>
      </c>
    </row>
    <row r="13" spans="1:14">
      <c r="A13">
        <v>1</v>
      </c>
      <c r="B13">
        <v>44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0.17237430000000001</v>
      </c>
      <c r="J13">
        <v>0.13366839999999999</v>
      </c>
      <c r="K13">
        <v>0.45171696</v>
      </c>
      <c r="L13">
        <v>0.57431988</v>
      </c>
      <c r="M13">
        <v>6.8719039999999995E-2</v>
      </c>
      <c r="N13">
        <v>0.21458331999999999</v>
      </c>
    </row>
    <row r="14" spans="1:14">
      <c r="A14">
        <v>1</v>
      </c>
      <c r="B14">
        <v>45</v>
      </c>
      <c r="C14">
        <v>0</v>
      </c>
      <c r="D14">
        <v>0</v>
      </c>
      <c r="E14">
        <v>0</v>
      </c>
      <c r="F14">
        <v>0.81414898999999996</v>
      </c>
      <c r="G14">
        <v>0</v>
      </c>
      <c r="H14">
        <v>0</v>
      </c>
      <c r="I14">
        <v>0.17237430000000001</v>
      </c>
      <c r="J14">
        <v>0.13366839999999999</v>
      </c>
      <c r="K14">
        <v>0.45171696</v>
      </c>
      <c r="L14">
        <v>0.57431988</v>
      </c>
      <c r="M14">
        <v>6.8719039999999995E-2</v>
      </c>
      <c r="N14">
        <v>0.22877141000000001</v>
      </c>
    </row>
    <row r="15" spans="1:14">
      <c r="A15">
        <v>1</v>
      </c>
      <c r="B15">
        <v>46</v>
      </c>
      <c r="C15">
        <v>0</v>
      </c>
      <c r="D15">
        <v>0</v>
      </c>
      <c r="E15">
        <v>0</v>
      </c>
      <c r="F15">
        <v>0.79206054999999997</v>
      </c>
      <c r="G15">
        <v>0</v>
      </c>
      <c r="H15">
        <v>0</v>
      </c>
      <c r="I15">
        <v>0.17237430000000001</v>
      </c>
      <c r="J15">
        <v>0.13366839999999999</v>
      </c>
      <c r="K15">
        <v>0.45171696</v>
      </c>
      <c r="L15">
        <v>0.57431988</v>
      </c>
      <c r="M15">
        <v>6.8719039999999995E-2</v>
      </c>
      <c r="N15">
        <v>0.26549829000000003</v>
      </c>
    </row>
    <row r="16" spans="1:14">
      <c r="A16">
        <v>1</v>
      </c>
      <c r="B16">
        <v>47</v>
      </c>
      <c r="C16">
        <v>0</v>
      </c>
      <c r="D16">
        <v>0</v>
      </c>
      <c r="E16">
        <v>0</v>
      </c>
      <c r="F16">
        <v>0.75166107000000004</v>
      </c>
      <c r="G16">
        <v>0</v>
      </c>
      <c r="H16">
        <v>0</v>
      </c>
      <c r="I16">
        <v>0.17237430000000001</v>
      </c>
      <c r="J16">
        <v>0.13366839999999999</v>
      </c>
      <c r="K16">
        <v>0.45171696</v>
      </c>
      <c r="L16">
        <v>0.57431988</v>
      </c>
      <c r="M16">
        <v>6.8719039999999995E-2</v>
      </c>
      <c r="N16">
        <v>0.37986013000000002</v>
      </c>
    </row>
    <row r="17" spans="1:14">
      <c r="A17">
        <v>1</v>
      </c>
      <c r="B17">
        <v>48</v>
      </c>
      <c r="C17">
        <v>0</v>
      </c>
      <c r="D17">
        <v>0</v>
      </c>
      <c r="E17">
        <v>0</v>
      </c>
      <c r="F17">
        <v>0.67052727000000001</v>
      </c>
      <c r="G17">
        <v>0</v>
      </c>
      <c r="H17">
        <v>0</v>
      </c>
      <c r="I17">
        <v>0.17237430000000001</v>
      </c>
      <c r="J17">
        <v>0.13366839999999999</v>
      </c>
      <c r="K17">
        <v>0.45171696</v>
      </c>
      <c r="L17">
        <v>0.57431988</v>
      </c>
      <c r="M17">
        <v>6.8719039999999995E-2</v>
      </c>
      <c r="N17">
        <v>0.47294051999999998</v>
      </c>
    </row>
    <row r="18" spans="1:14">
      <c r="A18">
        <v>1</v>
      </c>
      <c r="B18">
        <v>49</v>
      </c>
      <c r="C18">
        <v>0</v>
      </c>
      <c r="D18">
        <v>0</v>
      </c>
      <c r="E18">
        <v>0</v>
      </c>
      <c r="F18">
        <v>0.96907253999999998</v>
      </c>
      <c r="G18">
        <v>0</v>
      </c>
      <c r="H18">
        <v>0</v>
      </c>
      <c r="I18">
        <v>0.17237430000000001</v>
      </c>
      <c r="J18">
        <v>0.13366839999999999</v>
      </c>
      <c r="K18">
        <v>0.45171696</v>
      </c>
      <c r="L18">
        <v>0.57431988</v>
      </c>
      <c r="M18">
        <v>6.8719039999999995E-2</v>
      </c>
      <c r="N18">
        <v>0.27527606999999998</v>
      </c>
    </row>
    <row r="19" spans="1:14">
      <c r="A19">
        <v>1</v>
      </c>
      <c r="B19">
        <v>50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0.17237430000000001</v>
      </c>
      <c r="J19">
        <v>0.13366839999999999</v>
      </c>
      <c r="K19">
        <v>0.45171696</v>
      </c>
      <c r="L19">
        <v>0.57431988</v>
      </c>
      <c r="M19">
        <v>6.8719039999999995E-2</v>
      </c>
      <c r="N19">
        <v>0.17893554</v>
      </c>
    </row>
    <row r="20" spans="1:14">
      <c r="A20">
        <v>1</v>
      </c>
      <c r="B20">
        <v>51</v>
      </c>
      <c r="C20">
        <v>0</v>
      </c>
      <c r="D20">
        <v>0</v>
      </c>
      <c r="E20">
        <v>0</v>
      </c>
      <c r="F20">
        <v>0</v>
      </c>
      <c r="G20">
        <v>1.16792133</v>
      </c>
      <c r="H20">
        <v>0</v>
      </c>
      <c r="I20">
        <v>0.17237430000000001</v>
      </c>
      <c r="J20">
        <v>0.13366839999999999</v>
      </c>
      <c r="K20">
        <v>0.45171696</v>
      </c>
      <c r="L20">
        <v>0.57431988</v>
      </c>
      <c r="M20">
        <v>6.8719039999999995E-2</v>
      </c>
      <c r="N20">
        <v>0.17479462000000001</v>
      </c>
    </row>
    <row r="21" spans="1:14">
      <c r="A21">
        <v>1</v>
      </c>
      <c r="B21">
        <v>52</v>
      </c>
      <c r="C21">
        <v>0</v>
      </c>
      <c r="D21">
        <v>0</v>
      </c>
      <c r="E21">
        <v>0</v>
      </c>
      <c r="F21">
        <v>0</v>
      </c>
      <c r="G21">
        <v>1.45057467</v>
      </c>
      <c r="H21">
        <v>0</v>
      </c>
      <c r="I21">
        <v>0.17237430000000001</v>
      </c>
      <c r="J21">
        <v>0.13366839999999999</v>
      </c>
      <c r="K21">
        <v>0.45171696</v>
      </c>
      <c r="L21">
        <v>0.57431988</v>
      </c>
      <c r="M21">
        <v>6.8719039999999995E-2</v>
      </c>
      <c r="N21">
        <v>0.18082291</v>
      </c>
    </row>
    <row r="22" spans="1:14">
      <c r="A22">
        <v>1</v>
      </c>
      <c r="B22">
        <v>54</v>
      </c>
      <c r="C22">
        <v>0</v>
      </c>
      <c r="D22">
        <v>0</v>
      </c>
      <c r="E22">
        <v>0</v>
      </c>
      <c r="F22">
        <v>0</v>
      </c>
      <c r="G22">
        <v>1.44689449</v>
      </c>
      <c r="H22">
        <v>0</v>
      </c>
      <c r="I22">
        <v>0.17237430000000001</v>
      </c>
      <c r="J22">
        <v>0.13366839999999999</v>
      </c>
      <c r="K22">
        <v>0.45171696</v>
      </c>
      <c r="L22">
        <v>0.57431988</v>
      </c>
      <c r="M22">
        <v>6.8719039999999995E-2</v>
      </c>
      <c r="N22">
        <v>0.24010722000000001</v>
      </c>
    </row>
    <row r="23" spans="1:14">
      <c r="A23">
        <v>1</v>
      </c>
      <c r="B23">
        <v>55</v>
      </c>
      <c r="C23">
        <v>0</v>
      </c>
      <c r="D23">
        <v>0</v>
      </c>
      <c r="E23">
        <v>0</v>
      </c>
      <c r="F23">
        <v>0</v>
      </c>
      <c r="G23">
        <v>1.38667885</v>
      </c>
      <c r="H23">
        <v>0</v>
      </c>
      <c r="I23">
        <v>0.17237430000000001</v>
      </c>
      <c r="J23">
        <v>0.13366839999999999</v>
      </c>
      <c r="K23">
        <v>0.45171696</v>
      </c>
      <c r="L23">
        <v>0.57431988</v>
      </c>
      <c r="M23">
        <v>6.8719039999999995E-2</v>
      </c>
      <c r="N23">
        <v>0.19301204</v>
      </c>
    </row>
    <row r="24" spans="1:14">
      <c r="A24">
        <v>1</v>
      </c>
      <c r="B24">
        <v>56</v>
      </c>
      <c r="C24">
        <v>0</v>
      </c>
      <c r="D24">
        <v>0</v>
      </c>
      <c r="E24">
        <v>0</v>
      </c>
      <c r="F24">
        <v>0</v>
      </c>
      <c r="G24">
        <v>1.7431334300000001</v>
      </c>
      <c r="H24">
        <v>0</v>
      </c>
      <c r="I24">
        <v>0.17237430000000001</v>
      </c>
      <c r="J24">
        <v>0.13366839999999999</v>
      </c>
      <c r="K24">
        <v>0.45171696</v>
      </c>
      <c r="L24">
        <v>0.57431988</v>
      </c>
      <c r="M24">
        <v>6.8719039999999995E-2</v>
      </c>
      <c r="N24">
        <v>0.40374768</v>
      </c>
    </row>
    <row r="25" spans="1:14">
      <c r="A25">
        <v>1</v>
      </c>
      <c r="B25">
        <v>57</v>
      </c>
      <c r="C25">
        <v>0</v>
      </c>
      <c r="D25">
        <v>0</v>
      </c>
      <c r="E25">
        <v>0</v>
      </c>
      <c r="F25">
        <v>0</v>
      </c>
      <c r="G25">
        <v>1.5818562899999999</v>
      </c>
      <c r="H25">
        <v>0</v>
      </c>
      <c r="I25">
        <v>0.17237430000000001</v>
      </c>
      <c r="J25">
        <v>0.13366839999999999</v>
      </c>
      <c r="K25">
        <v>0.45171696</v>
      </c>
      <c r="L25">
        <v>0.57431988</v>
      </c>
      <c r="M25">
        <v>6.8719039999999995E-2</v>
      </c>
      <c r="N25">
        <v>0.41494356999999998</v>
      </c>
    </row>
    <row r="26" spans="1:14">
      <c r="A26">
        <v>1</v>
      </c>
      <c r="B26">
        <v>58</v>
      </c>
      <c r="C26">
        <v>0</v>
      </c>
      <c r="D26">
        <v>0</v>
      </c>
      <c r="E26">
        <v>0</v>
      </c>
      <c r="F26">
        <v>0</v>
      </c>
      <c r="G26">
        <v>1.8726427000000001</v>
      </c>
      <c r="H26">
        <v>0</v>
      </c>
      <c r="I26">
        <v>0.17237430000000001</v>
      </c>
      <c r="J26">
        <v>0.13366839999999999</v>
      </c>
      <c r="K26">
        <v>0.45171696</v>
      </c>
      <c r="L26">
        <v>0.57431988</v>
      </c>
      <c r="M26">
        <v>6.8719039999999995E-2</v>
      </c>
      <c r="N26">
        <v>0.40139657000000001</v>
      </c>
    </row>
    <row r="27" spans="1:14">
      <c r="A27">
        <v>1</v>
      </c>
      <c r="B27">
        <v>59</v>
      </c>
      <c r="C27">
        <v>0</v>
      </c>
      <c r="D27">
        <v>0</v>
      </c>
      <c r="E27">
        <v>0</v>
      </c>
      <c r="F27">
        <v>0</v>
      </c>
      <c r="G27">
        <v>0.95734779999999997</v>
      </c>
      <c r="H27">
        <v>0</v>
      </c>
      <c r="I27">
        <v>0.17237430000000001</v>
      </c>
      <c r="J27">
        <v>0.13366839999999999</v>
      </c>
      <c r="K27">
        <v>0.45171696</v>
      </c>
      <c r="L27">
        <v>0.57431988</v>
      </c>
      <c r="M27">
        <v>6.8719039999999995E-2</v>
      </c>
      <c r="N27">
        <v>1.2649070200000001</v>
      </c>
    </row>
    <row r="28" spans="1:14">
      <c r="A28">
        <v>1</v>
      </c>
      <c r="B28">
        <v>60</v>
      </c>
      <c r="C28">
        <v>0</v>
      </c>
      <c r="D28">
        <v>0</v>
      </c>
      <c r="E28">
        <v>0</v>
      </c>
      <c r="F28">
        <v>0</v>
      </c>
      <c r="G28">
        <v>1.11170758</v>
      </c>
      <c r="H28">
        <v>0</v>
      </c>
      <c r="I28">
        <v>0.17237430000000001</v>
      </c>
      <c r="J28">
        <v>0.13366839999999999</v>
      </c>
      <c r="K28">
        <v>0.45171696</v>
      </c>
      <c r="L28">
        <v>0.57431988</v>
      </c>
      <c r="M28">
        <v>6.8719039999999995E-2</v>
      </c>
      <c r="N28">
        <v>1.23345455</v>
      </c>
    </row>
    <row r="29" spans="1:14">
      <c r="A29">
        <v>1</v>
      </c>
      <c r="B29">
        <v>61</v>
      </c>
      <c r="C29">
        <v>0</v>
      </c>
      <c r="D29">
        <v>0</v>
      </c>
      <c r="E29">
        <v>0</v>
      </c>
      <c r="F29">
        <v>0</v>
      </c>
      <c r="G29">
        <v>0.75087963999999996</v>
      </c>
      <c r="H29">
        <v>0</v>
      </c>
      <c r="I29">
        <v>0.17237430000000001</v>
      </c>
      <c r="J29">
        <v>0.13366839999999999</v>
      </c>
      <c r="K29">
        <v>0.45171696</v>
      </c>
      <c r="L29">
        <v>0.57431988</v>
      </c>
      <c r="M29">
        <v>6.8719039999999995E-2</v>
      </c>
      <c r="N29">
        <v>0.90662991999999998</v>
      </c>
    </row>
    <row r="30" spans="1:14">
      <c r="A30">
        <v>1</v>
      </c>
      <c r="B30">
        <v>62</v>
      </c>
      <c r="C30">
        <v>0</v>
      </c>
      <c r="D30">
        <v>0</v>
      </c>
      <c r="E30">
        <v>0</v>
      </c>
      <c r="F30">
        <v>0</v>
      </c>
      <c r="G30">
        <v>0.61925554000000005</v>
      </c>
      <c r="H30">
        <v>0</v>
      </c>
      <c r="I30">
        <v>0.17237430000000001</v>
      </c>
      <c r="J30">
        <v>0.13366839999999999</v>
      </c>
      <c r="K30">
        <v>0.45171696</v>
      </c>
      <c r="L30">
        <v>0.57431988</v>
      </c>
      <c r="M30">
        <v>6.8719039999999995E-2</v>
      </c>
      <c r="N30">
        <v>1.2750963</v>
      </c>
    </row>
    <row r="31" spans="1:14">
      <c r="A31">
        <v>1</v>
      </c>
      <c r="B31">
        <v>63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0.17237430000000001</v>
      </c>
      <c r="J31">
        <v>0.13366839999999999</v>
      </c>
      <c r="K31">
        <v>0.45171696</v>
      </c>
      <c r="L31">
        <v>0.57431988</v>
      </c>
      <c r="M31">
        <v>6.8719039999999995E-2</v>
      </c>
      <c r="N31">
        <v>0.46229215000000001</v>
      </c>
    </row>
    <row r="32" spans="1:14">
      <c r="A32">
        <v>1</v>
      </c>
      <c r="B32">
        <v>64</v>
      </c>
      <c r="C32">
        <v>0</v>
      </c>
      <c r="D32">
        <v>0</v>
      </c>
      <c r="E32">
        <v>0</v>
      </c>
      <c r="F32">
        <v>0</v>
      </c>
      <c r="G32">
        <v>0</v>
      </c>
      <c r="H32">
        <v>1.15793251</v>
      </c>
      <c r="I32">
        <v>0.17237430000000001</v>
      </c>
      <c r="J32">
        <v>0.13366839999999999</v>
      </c>
      <c r="K32">
        <v>0.45171696</v>
      </c>
      <c r="L32">
        <v>0.57431988</v>
      </c>
      <c r="M32">
        <v>6.8719039999999995E-2</v>
      </c>
      <c r="N32">
        <v>0.24799931</v>
      </c>
    </row>
    <row r="33" spans="1:14">
      <c r="A33">
        <v>2</v>
      </c>
      <c r="B33">
        <v>3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0.24678966999999999</v>
      </c>
      <c r="J33">
        <v>0.27077448999999998</v>
      </c>
      <c r="K33">
        <v>0.38447410999999998</v>
      </c>
      <c r="L33">
        <v>0.57431988</v>
      </c>
      <c r="M33">
        <v>6.8719039999999995E-2</v>
      </c>
      <c r="N33">
        <v>0.65014632999999999</v>
      </c>
    </row>
    <row r="34" spans="1:14">
      <c r="A34">
        <v>2</v>
      </c>
      <c r="B34">
        <v>4</v>
      </c>
      <c r="C34">
        <v>0.94331785000000001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0.24678966999999999</v>
      </c>
      <c r="J34">
        <v>0.27077448999999998</v>
      </c>
      <c r="K34">
        <v>0.38447410999999998</v>
      </c>
      <c r="L34">
        <v>0.57431988</v>
      </c>
      <c r="M34">
        <v>6.8719039999999995E-2</v>
      </c>
      <c r="N34">
        <v>0.49297021000000002</v>
      </c>
    </row>
    <row r="35" spans="1:14">
      <c r="A35">
        <v>2</v>
      </c>
      <c r="B35">
        <v>5</v>
      </c>
      <c r="C35">
        <v>0.70965151000000004</v>
      </c>
      <c r="D35">
        <v>0</v>
      </c>
      <c r="E35">
        <v>0</v>
      </c>
      <c r="F35">
        <v>0</v>
      </c>
      <c r="G35">
        <v>0</v>
      </c>
      <c r="H35">
        <v>0</v>
      </c>
      <c r="I35">
        <v>0.24678966999999999</v>
      </c>
      <c r="J35">
        <v>0.27077448999999998</v>
      </c>
      <c r="K35">
        <v>0.38447410999999998</v>
      </c>
      <c r="L35">
        <v>0.57431988</v>
      </c>
      <c r="M35">
        <v>6.8719039999999995E-2</v>
      </c>
      <c r="N35">
        <v>0.65126083999999995</v>
      </c>
    </row>
    <row r="36" spans="1:14">
      <c r="A36">
        <v>2</v>
      </c>
      <c r="B36">
        <v>14</v>
      </c>
      <c r="C36">
        <v>0</v>
      </c>
      <c r="D36">
        <v>0.85411378000000004</v>
      </c>
      <c r="E36">
        <v>0</v>
      </c>
      <c r="F36">
        <v>0</v>
      </c>
      <c r="G36">
        <v>0</v>
      </c>
      <c r="H36">
        <v>0</v>
      </c>
      <c r="I36">
        <v>0.24678966999999999</v>
      </c>
      <c r="J36">
        <v>0.27077448999999998</v>
      </c>
      <c r="K36">
        <v>0.38447410999999998</v>
      </c>
      <c r="L36">
        <v>0.57431988</v>
      </c>
      <c r="M36">
        <v>6.8719039999999995E-2</v>
      </c>
      <c r="N36">
        <v>0.65511350999999995</v>
      </c>
    </row>
    <row r="37" spans="1:14">
      <c r="A37">
        <v>2</v>
      </c>
      <c r="B37">
        <v>15</v>
      </c>
      <c r="C37">
        <v>0</v>
      </c>
      <c r="D37">
        <v>0.48062761999999998</v>
      </c>
      <c r="E37">
        <v>0</v>
      </c>
      <c r="F37">
        <v>0</v>
      </c>
      <c r="G37">
        <v>0</v>
      </c>
      <c r="H37">
        <v>0</v>
      </c>
      <c r="I37">
        <v>0.24678966999999999</v>
      </c>
      <c r="J37">
        <v>0.27077448999999998</v>
      </c>
      <c r="K37">
        <v>0.38447410999999998</v>
      </c>
      <c r="L37">
        <v>0.57431988</v>
      </c>
      <c r="M37">
        <v>6.8719039999999995E-2</v>
      </c>
      <c r="N37">
        <v>0.71874596000000002</v>
      </c>
    </row>
    <row r="38" spans="1:14">
      <c r="A38">
        <v>2</v>
      </c>
      <c r="B38">
        <v>16</v>
      </c>
      <c r="C38">
        <v>0</v>
      </c>
      <c r="D38">
        <v>0.47507779</v>
      </c>
      <c r="E38">
        <v>0</v>
      </c>
      <c r="F38">
        <v>0</v>
      </c>
      <c r="G38">
        <v>0</v>
      </c>
      <c r="H38">
        <v>0</v>
      </c>
      <c r="I38">
        <v>0.24678966999999999</v>
      </c>
      <c r="J38">
        <v>0.27077448999999998</v>
      </c>
      <c r="K38">
        <v>0.38447410999999998</v>
      </c>
      <c r="L38">
        <v>0.57431988</v>
      </c>
      <c r="M38">
        <v>6.8719039999999995E-2</v>
      </c>
      <c r="N38">
        <v>0.75568895999999997</v>
      </c>
    </row>
    <row r="39" spans="1:14">
      <c r="A39">
        <v>2</v>
      </c>
      <c r="B39">
        <v>18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0.24678966999999999</v>
      </c>
      <c r="J39">
        <v>0.27077448999999998</v>
      </c>
      <c r="K39">
        <v>0.38447410999999998</v>
      </c>
      <c r="L39">
        <v>0.57431988</v>
      </c>
      <c r="M39">
        <v>6.8719039999999995E-2</v>
      </c>
      <c r="N39">
        <v>0.43736698000000002</v>
      </c>
    </row>
    <row r="40" spans="1:14">
      <c r="A40">
        <v>2</v>
      </c>
      <c r="B40">
        <v>19</v>
      </c>
      <c r="C40">
        <v>0</v>
      </c>
      <c r="D40">
        <v>0.70477283999999996</v>
      </c>
      <c r="E40">
        <v>0</v>
      </c>
      <c r="F40">
        <v>0</v>
      </c>
      <c r="G40">
        <v>0</v>
      </c>
      <c r="H40">
        <v>0</v>
      </c>
      <c r="I40">
        <v>0.24678966999999999</v>
      </c>
      <c r="J40">
        <v>0.27077448999999998</v>
      </c>
      <c r="K40">
        <v>0.38447410999999998</v>
      </c>
      <c r="L40">
        <v>0.57431988</v>
      </c>
      <c r="M40">
        <v>6.8719039999999995E-2</v>
      </c>
      <c r="N40">
        <v>0.57800532000000004</v>
      </c>
    </row>
    <row r="41" spans="1:14">
      <c r="A41">
        <v>2</v>
      </c>
      <c r="B41">
        <v>27</v>
      </c>
      <c r="C41">
        <v>0</v>
      </c>
      <c r="D41">
        <v>0</v>
      </c>
      <c r="E41">
        <v>0.42487502999999999</v>
      </c>
      <c r="F41">
        <v>0</v>
      </c>
      <c r="G41">
        <v>0</v>
      </c>
      <c r="H41">
        <v>0</v>
      </c>
      <c r="I41">
        <v>0.24678966999999999</v>
      </c>
      <c r="J41">
        <v>0.27077448999999998</v>
      </c>
      <c r="K41">
        <v>0.38447410999999998</v>
      </c>
      <c r="L41">
        <v>0.57431988</v>
      </c>
      <c r="M41">
        <v>6.8719039999999995E-2</v>
      </c>
      <c r="N41">
        <v>0.88073590000000002</v>
      </c>
    </row>
    <row r="42" spans="1:14">
      <c r="A42">
        <v>2</v>
      </c>
      <c r="B42">
        <v>28</v>
      </c>
      <c r="C42">
        <v>0</v>
      </c>
      <c r="D42">
        <v>0</v>
      </c>
      <c r="E42">
        <v>0.70798676999999999</v>
      </c>
      <c r="F42">
        <v>0</v>
      </c>
      <c r="G42">
        <v>0</v>
      </c>
      <c r="H42">
        <v>0</v>
      </c>
      <c r="I42">
        <v>0.24678966999999999</v>
      </c>
      <c r="J42">
        <v>0.27077448999999998</v>
      </c>
      <c r="K42">
        <v>0.38447410999999998</v>
      </c>
      <c r="L42">
        <v>0.57431988</v>
      </c>
      <c r="M42">
        <v>6.8719039999999995E-2</v>
      </c>
      <c r="N42">
        <v>0.29354555999999998</v>
      </c>
    </row>
    <row r="43" spans="1:14">
      <c r="A43">
        <v>2</v>
      </c>
      <c r="B43">
        <v>29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0.24678966999999999</v>
      </c>
      <c r="J43">
        <v>0.27077448999999998</v>
      </c>
      <c r="K43">
        <v>0.38447410999999998</v>
      </c>
      <c r="L43">
        <v>0.57431988</v>
      </c>
      <c r="M43">
        <v>6.8719039999999995E-2</v>
      </c>
      <c r="N43">
        <v>1.1598588599999999</v>
      </c>
    </row>
    <row r="44" spans="1:14">
      <c r="A44">
        <v>2</v>
      </c>
      <c r="B44">
        <v>30</v>
      </c>
      <c r="C44">
        <v>0</v>
      </c>
      <c r="D44">
        <v>0</v>
      </c>
      <c r="E44">
        <v>0.28107634999999997</v>
      </c>
      <c r="F44">
        <v>0</v>
      </c>
      <c r="G44">
        <v>0</v>
      </c>
      <c r="H44">
        <v>0</v>
      </c>
      <c r="I44">
        <v>0.24678966999999999</v>
      </c>
      <c r="J44">
        <v>0.27077448999999998</v>
      </c>
      <c r="K44">
        <v>0.38447410999999998</v>
      </c>
      <c r="L44">
        <v>0.57431988</v>
      </c>
      <c r="M44">
        <v>6.8719039999999995E-2</v>
      </c>
      <c r="N44">
        <v>1.6051857599999999</v>
      </c>
    </row>
    <row r="45" spans="1:14">
      <c r="A45">
        <v>2</v>
      </c>
      <c r="B45">
        <v>31</v>
      </c>
      <c r="C45">
        <v>0</v>
      </c>
      <c r="D45">
        <v>0</v>
      </c>
      <c r="E45">
        <v>0.19000083000000001</v>
      </c>
      <c r="F45">
        <v>0</v>
      </c>
      <c r="G45">
        <v>0</v>
      </c>
      <c r="H45">
        <v>0</v>
      </c>
      <c r="I45">
        <v>0.24678966999999999</v>
      </c>
      <c r="J45">
        <v>0.27077448999999998</v>
      </c>
      <c r="K45">
        <v>0.38447410999999998</v>
      </c>
      <c r="L45">
        <v>0.57431988</v>
      </c>
      <c r="M45">
        <v>6.8719039999999995E-2</v>
      </c>
      <c r="N45">
        <v>0.24374768999999999</v>
      </c>
    </row>
    <row r="46" spans="1:14">
      <c r="A46">
        <v>2</v>
      </c>
      <c r="B46">
        <v>32</v>
      </c>
      <c r="C46">
        <v>0</v>
      </c>
      <c r="D46">
        <v>0</v>
      </c>
      <c r="E46">
        <v>0.24039036999999999</v>
      </c>
      <c r="F46">
        <v>0</v>
      </c>
      <c r="G46">
        <v>0</v>
      </c>
      <c r="H46">
        <v>0</v>
      </c>
      <c r="I46">
        <v>0.24678966999999999</v>
      </c>
      <c r="J46">
        <v>0.27077448999999998</v>
      </c>
      <c r="K46">
        <v>0.38447410999999998</v>
      </c>
      <c r="L46">
        <v>0.57431988</v>
      </c>
      <c r="M46">
        <v>6.8719039999999995E-2</v>
      </c>
      <c r="N46">
        <v>1.2193692599999999</v>
      </c>
    </row>
    <row r="47" spans="1:14">
      <c r="A47">
        <v>2</v>
      </c>
      <c r="B47">
        <v>33</v>
      </c>
      <c r="C47">
        <v>0</v>
      </c>
      <c r="D47">
        <v>0</v>
      </c>
      <c r="E47">
        <v>0.20364345</v>
      </c>
      <c r="F47">
        <v>0</v>
      </c>
      <c r="G47">
        <v>0</v>
      </c>
      <c r="H47">
        <v>0</v>
      </c>
      <c r="I47">
        <v>0.24678966999999999</v>
      </c>
      <c r="J47">
        <v>0.27077448999999998</v>
      </c>
      <c r="K47">
        <v>0.38447410999999998</v>
      </c>
      <c r="L47">
        <v>0.57431988</v>
      </c>
      <c r="M47">
        <v>6.8719039999999995E-2</v>
      </c>
      <c r="N47">
        <v>0.38309727999999998</v>
      </c>
    </row>
    <row r="48" spans="1:14">
      <c r="A48">
        <v>2</v>
      </c>
      <c r="B48">
        <v>63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0.24678966999999999</v>
      </c>
      <c r="J48">
        <v>0.27077448999999998</v>
      </c>
      <c r="K48">
        <v>0.38447410999999998</v>
      </c>
      <c r="L48">
        <v>0.57431988</v>
      </c>
      <c r="M48">
        <v>6.8719039999999995E-2</v>
      </c>
      <c r="N48">
        <v>0.21945311000000001</v>
      </c>
    </row>
    <row r="49" spans="1:14">
      <c r="A49">
        <v>2</v>
      </c>
      <c r="B49">
        <v>64</v>
      </c>
      <c r="C49">
        <v>0</v>
      </c>
      <c r="D49">
        <v>0</v>
      </c>
      <c r="E49">
        <v>0</v>
      </c>
      <c r="F49">
        <v>0</v>
      </c>
      <c r="G49">
        <v>0</v>
      </c>
      <c r="H49">
        <v>1.03739275</v>
      </c>
      <c r="I49">
        <v>0.24678966999999999</v>
      </c>
      <c r="J49">
        <v>0.27077448999999998</v>
      </c>
      <c r="K49">
        <v>0.38447410999999998</v>
      </c>
      <c r="L49">
        <v>0.57431988</v>
      </c>
      <c r="M49">
        <v>6.8719039999999995E-2</v>
      </c>
      <c r="N49">
        <v>0.30291360000000001</v>
      </c>
    </row>
    <row r="50" spans="1:14">
      <c r="A50">
        <v>3</v>
      </c>
      <c r="B50">
        <v>3</v>
      </c>
      <c r="C50">
        <v>1.0454634300000001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0.29190318999999998</v>
      </c>
      <c r="J50">
        <v>0.33982390000000001</v>
      </c>
      <c r="K50">
        <v>0.33617575999999999</v>
      </c>
      <c r="L50">
        <v>0.57431988</v>
      </c>
      <c r="M50">
        <v>6.8719039999999995E-2</v>
      </c>
      <c r="N50">
        <v>0.45948784999999998</v>
      </c>
    </row>
    <row r="51" spans="1:14">
      <c r="A51">
        <v>3</v>
      </c>
      <c r="B51">
        <v>6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0.29190318999999998</v>
      </c>
      <c r="J51">
        <v>0.33982390000000001</v>
      </c>
      <c r="K51">
        <v>0.33617575999999999</v>
      </c>
      <c r="L51">
        <v>0.57431988</v>
      </c>
      <c r="M51">
        <v>6.8719039999999995E-2</v>
      </c>
      <c r="N51">
        <v>0.38519304999999998</v>
      </c>
    </row>
    <row r="52" spans="1:14">
      <c r="A52">
        <v>3</v>
      </c>
      <c r="B52">
        <v>14</v>
      </c>
      <c r="C52">
        <v>0</v>
      </c>
      <c r="D52">
        <v>0.59007399999999999</v>
      </c>
      <c r="E52">
        <v>0</v>
      </c>
      <c r="F52">
        <v>0</v>
      </c>
      <c r="G52">
        <v>0</v>
      </c>
      <c r="H52">
        <v>0</v>
      </c>
      <c r="I52">
        <v>0.29190318999999998</v>
      </c>
      <c r="J52">
        <v>0.33982390000000001</v>
      </c>
      <c r="K52">
        <v>0.33617575999999999</v>
      </c>
      <c r="L52">
        <v>0.57431988</v>
      </c>
      <c r="M52">
        <v>6.8719039999999995E-2</v>
      </c>
      <c r="N52">
        <v>0.76846871999999999</v>
      </c>
    </row>
    <row r="53" spans="1:14">
      <c r="A53">
        <v>3</v>
      </c>
      <c r="B53">
        <v>15</v>
      </c>
      <c r="C53">
        <v>0</v>
      </c>
      <c r="D53">
        <v>0.51846544999999999</v>
      </c>
      <c r="E53">
        <v>0</v>
      </c>
      <c r="F53">
        <v>0</v>
      </c>
      <c r="G53">
        <v>0</v>
      </c>
      <c r="H53">
        <v>0</v>
      </c>
      <c r="I53">
        <v>0.29190318999999998</v>
      </c>
      <c r="J53">
        <v>0.33982390000000001</v>
      </c>
      <c r="K53">
        <v>0.33617575999999999</v>
      </c>
      <c r="L53">
        <v>0.57431988</v>
      </c>
      <c r="M53">
        <v>6.8719039999999995E-2</v>
      </c>
      <c r="N53">
        <v>0.65687105000000001</v>
      </c>
    </row>
    <row r="54" spans="1:14">
      <c r="A54">
        <v>3</v>
      </c>
      <c r="B54">
        <v>16</v>
      </c>
      <c r="C54">
        <v>0</v>
      </c>
      <c r="D54">
        <v>0.15517737000000001</v>
      </c>
      <c r="E54">
        <v>0</v>
      </c>
      <c r="F54">
        <v>0</v>
      </c>
      <c r="G54">
        <v>0</v>
      </c>
      <c r="H54">
        <v>0</v>
      </c>
      <c r="I54">
        <v>0.29190318999999998</v>
      </c>
      <c r="J54">
        <v>0.33982390000000001</v>
      </c>
      <c r="K54">
        <v>0.33617575999999999</v>
      </c>
      <c r="L54">
        <v>0.57431988</v>
      </c>
      <c r="M54">
        <v>6.8719039999999995E-2</v>
      </c>
      <c r="N54">
        <v>0.98137514000000003</v>
      </c>
    </row>
    <row r="55" spans="1:14">
      <c r="A55">
        <v>3</v>
      </c>
      <c r="B55">
        <v>20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0.29190318999999998</v>
      </c>
      <c r="J55">
        <v>0.33982390000000001</v>
      </c>
      <c r="K55">
        <v>0.33617575999999999</v>
      </c>
      <c r="L55">
        <v>0.57431988</v>
      </c>
      <c r="M55">
        <v>6.8719039999999995E-2</v>
      </c>
      <c r="N55">
        <v>0.49901708</v>
      </c>
    </row>
    <row r="56" spans="1:14">
      <c r="A56">
        <v>3</v>
      </c>
      <c r="B56">
        <v>21</v>
      </c>
      <c r="C56">
        <v>0</v>
      </c>
      <c r="D56">
        <v>1.1926646000000001</v>
      </c>
      <c r="E56">
        <v>0</v>
      </c>
      <c r="F56">
        <v>0</v>
      </c>
      <c r="G56">
        <v>0</v>
      </c>
      <c r="H56">
        <v>0</v>
      </c>
      <c r="I56">
        <v>0.29190318999999998</v>
      </c>
      <c r="J56">
        <v>0.33982390000000001</v>
      </c>
      <c r="K56">
        <v>0.33617575999999999</v>
      </c>
      <c r="L56">
        <v>0.57431988</v>
      </c>
      <c r="M56">
        <v>6.8719039999999995E-2</v>
      </c>
      <c r="N56">
        <v>0.64887470999999997</v>
      </c>
    </row>
    <row r="57" spans="1:14">
      <c r="A57">
        <v>3</v>
      </c>
      <c r="B57">
        <v>22</v>
      </c>
      <c r="C57">
        <v>0</v>
      </c>
      <c r="D57">
        <v>1.1897887300000001</v>
      </c>
      <c r="E57">
        <v>0</v>
      </c>
      <c r="F57">
        <v>0</v>
      </c>
      <c r="G57">
        <v>0</v>
      </c>
      <c r="H57">
        <v>0</v>
      </c>
      <c r="I57">
        <v>0.29190318999999998</v>
      </c>
      <c r="J57">
        <v>0.33982390000000001</v>
      </c>
      <c r="K57">
        <v>0.33617575999999999</v>
      </c>
      <c r="L57">
        <v>0.57431988</v>
      </c>
      <c r="M57">
        <v>6.8719039999999995E-2</v>
      </c>
      <c r="N57">
        <v>0.44851846000000001</v>
      </c>
    </row>
    <row r="58" spans="1:14">
      <c r="A58">
        <v>3</v>
      </c>
      <c r="B58">
        <v>23</v>
      </c>
      <c r="C58">
        <v>0</v>
      </c>
      <c r="D58">
        <v>0.96427094999999996</v>
      </c>
      <c r="E58">
        <v>0</v>
      </c>
      <c r="F58">
        <v>0</v>
      </c>
      <c r="G58">
        <v>0</v>
      </c>
      <c r="H58">
        <v>0</v>
      </c>
      <c r="I58">
        <v>0.29190318999999998</v>
      </c>
      <c r="J58">
        <v>0.33982390000000001</v>
      </c>
      <c r="K58">
        <v>0.33617575999999999</v>
      </c>
      <c r="L58">
        <v>0.57431988</v>
      </c>
      <c r="M58">
        <v>6.8719039999999995E-2</v>
      </c>
      <c r="N58">
        <v>0.56597282000000004</v>
      </c>
    </row>
    <row r="59" spans="1:14">
      <c r="A59">
        <v>3</v>
      </c>
      <c r="B59">
        <v>24</v>
      </c>
      <c r="C59">
        <v>0</v>
      </c>
      <c r="D59">
        <v>0.95378949000000002</v>
      </c>
      <c r="E59">
        <v>0</v>
      </c>
      <c r="F59">
        <v>0</v>
      </c>
      <c r="G59">
        <v>0</v>
      </c>
      <c r="H59">
        <v>0</v>
      </c>
      <c r="I59">
        <v>0.29190318999999998</v>
      </c>
      <c r="J59">
        <v>0.33982390000000001</v>
      </c>
      <c r="K59">
        <v>0.33617575999999999</v>
      </c>
      <c r="L59">
        <v>0.57431988</v>
      </c>
      <c r="M59">
        <v>6.8719039999999995E-2</v>
      </c>
      <c r="N59">
        <v>0.61098209000000003</v>
      </c>
    </row>
    <row r="60" spans="1:14">
      <c r="A60">
        <v>3</v>
      </c>
      <c r="B60">
        <v>27</v>
      </c>
      <c r="C60">
        <v>0</v>
      </c>
      <c r="D60">
        <v>0</v>
      </c>
      <c r="E60">
        <v>0.46596766000000001</v>
      </c>
      <c r="F60">
        <v>0</v>
      </c>
      <c r="G60">
        <v>0</v>
      </c>
      <c r="H60">
        <v>0</v>
      </c>
      <c r="I60">
        <v>0.29190318999999998</v>
      </c>
      <c r="J60">
        <v>0.33982390000000001</v>
      </c>
      <c r="K60">
        <v>0.33617575999999999</v>
      </c>
      <c r="L60">
        <v>0.57431988</v>
      </c>
      <c r="M60">
        <v>6.8719039999999995E-2</v>
      </c>
      <c r="N60">
        <v>0.92739808999999995</v>
      </c>
    </row>
    <row r="61" spans="1:14">
      <c r="A61">
        <v>3</v>
      </c>
      <c r="B61">
        <v>28</v>
      </c>
      <c r="C61">
        <v>0</v>
      </c>
      <c r="D61">
        <v>0</v>
      </c>
      <c r="E61">
        <v>0.25860891000000003</v>
      </c>
      <c r="F61">
        <v>0</v>
      </c>
      <c r="G61">
        <v>0</v>
      </c>
      <c r="H61">
        <v>0</v>
      </c>
      <c r="I61">
        <v>0.29190318999999998</v>
      </c>
      <c r="J61">
        <v>0.33982390000000001</v>
      </c>
      <c r="K61">
        <v>0.33617575999999999</v>
      </c>
      <c r="L61">
        <v>0.57431988</v>
      </c>
      <c r="M61">
        <v>6.8719039999999995E-2</v>
      </c>
      <c r="N61">
        <v>7.9280009999999998E-2</v>
      </c>
    </row>
    <row r="62" spans="1:14">
      <c r="A62">
        <v>3</v>
      </c>
      <c r="B62">
        <v>29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0.29190318999999998</v>
      </c>
      <c r="J62">
        <v>0.33982390000000001</v>
      </c>
      <c r="K62">
        <v>0.33617575999999999</v>
      </c>
      <c r="L62">
        <v>0.57431988</v>
      </c>
      <c r="M62">
        <v>6.8719039999999995E-2</v>
      </c>
      <c r="N62">
        <v>0.64214320000000003</v>
      </c>
    </row>
    <row r="63" spans="1:14">
      <c r="A63">
        <v>3</v>
      </c>
      <c r="B63">
        <v>32</v>
      </c>
      <c r="C63">
        <v>0</v>
      </c>
      <c r="D63">
        <v>0</v>
      </c>
      <c r="E63">
        <v>0.28801278000000002</v>
      </c>
      <c r="F63">
        <v>0</v>
      </c>
      <c r="G63">
        <v>0</v>
      </c>
      <c r="H63">
        <v>0</v>
      </c>
      <c r="I63">
        <v>0.29190318999999998</v>
      </c>
      <c r="J63">
        <v>0.33982390000000001</v>
      </c>
      <c r="K63">
        <v>0.33617575999999999</v>
      </c>
      <c r="L63">
        <v>0.57431988</v>
      </c>
      <c r="M63">
        <v>6.8719039999999995E-2</v>
      </c>
      <c r="N63">
        <v>1.35774628</v>
      </c>
    </row>
    <row r="64" spans="1:14">
      <c r="A64">
        <v>3</v>
      </c>
      <c r="B64">
        <v>34</v>
      </c>
      <c r="C64">
        <v>0</v>
      </c>
      <c r="D64">
        <v>0</v>
      </c>
      <c r="E64">
        <v>0.92322342999999996</v>
      </c>
      <c r="F64">
        <v>0</v>
      </c>
      <c r="G64">
        <v>0</v>
      </c>
      <c r="H64">
        <v>0</v>
      </c>
      <c r="I64">
        <v>0.29190318999999998</v>
      </c>
      <c r="J64">
        <v>0.33982390000000001</v>
      </c>
      <c r="K64">
        <v>0.33617575999999999</v>
      </c>
      <c r="L64">
        <v>0.57431988</v>
      </c>
      <c r="M64">
        <v>6.8719039999999995E-2</v>
      </c>
      <c r="N64">
        <v>1.5851325300000001</v>
      </c>
    </row>
    <row r="65" spans="1:14">
      <c r="A65">
        <v>3</v>
      </c>
      <c r="B65">
        <v>35</v>
      </c>
      <c r="C65">
        <v>0</v>
      </c>
      <c r="D65">
        <v>0</v>
      </c>
      <c r="E65">
        <v>0.27636919999999998</v>
      </c>
      <c r="F65">
        <v>0</v>
      </c>
      <c r="G65">
        <v>0</v>
      </c>
      <c r="H65">
        <v>0</v>
      </c>
      <c r="I65">
        <v>0.29190318999999998</v>
      </c>
      <c r="J65">
        <v>0.33982390000000001</v>
      </c>
      <c r="K65">
        <v>0.33617575999999999</v>
      </c>
      <c r="L65">
        <v>0.57431988</v>
      </c>
      <c r="M65">
        <v>6.8719039999999995E-2</v>
      </c>
      <c r="N65">
        <v>0.14516689999999999</v>
      </c>
    </row>
    <row r="66" spans="1:14">
      <c r="A66">
        <v>3</v>
      </c>
      <c r="B66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0.29190318999999998</v>
      </c>
      <c r="J66">
        <v>0.33982390000000001</v>
      </c>
      <c r="K66">
        <v>0.33617575999999999</v>
      </c>
      <c r="L66">
        <v>0.57431988</v>
      </c>
      <c r="M66">
        <v>6.8719039999999995E-2</v>
      </c>
      <c r="N66">
        <v>0.23604807999999999</v>
      </c>
    </row>
    <row r="67" spans="1:14">
      <c r="A67">
        <v>3</v>
      </c>
      <c r="B67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1.02792869</v>
      </c>
      <c r="I67">
        <v>0.29190318999999998</v>
      </c>
      <c r="J67">
        <v>0.33982390000000001</v>
      </c>
      <c r="K67">
        <v>0.33617575999999999</v>
      </c>
      <c r="L67">
        <v>0.57431988</v>
      </c>
      <c r="M67">
        <v>6.8719039999999995E-2</v>
      </c>
      <c r="N67">
        <v>0.24267849999999999</v>
      </c>
    </row>
    <row r="68" spans="1:14">
      <c r="A68">
        <v>4</v>
      </c>
      <c r="B68">
        <v>6</v>
      </c>
      <c r="C68">
        <v>0.70635188000000004</v>
      </c>
      <c r="D68">
        <v>0</v>
      </c>
      <c r="E68">
        <v>0</v>
      </c>
      <c r="F68">
        <v>0</v>
      </c>
      <c r="G68">
        <v>0</v>
      </c>
      <c r="H68">
        <v>0</v>
      </c>
      <c r="I68">
        <v>0.31275990999999997</v>
      </c>
      <c r="J68">
        <v>0.37351561</v>
      </c>
      <c r="K68">
        <v>0.30148461999999998</v>
      </c>
      <c r="L68">
        <v>0.57431988</v>
      </c>
      <c r="M68">
        <v>6.8719039999999995E-2</v>
      </c>
      <c r="N68">
        <v>0.53892118</v>
      </c>
    </row>
    <row r="69" spans="1:14">
      <c r="A69">
        <v>4</v>
      </c>
      <c r="B69">
        <v>7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0.31275990999999997</v>
      </c>
      <c r="J69">
        <v>0.37351561</v>
      </c>
      <c r="K69">
        <v>0.30148461999999998</v>
      </c>
      <c r="L69">
        <v>0.57431988</v>
      </c>
      <c r="M69">
        <v>6.8719039999999995E-2</v>
      </c>
      <c r="N69">
        <v>0.68457414000000005</v>
      </c>
    </row>
    <row r="70" spans="1:14">
      <c r="A70">
        <v>4</v>
      </c>
      <c r="B70">
        <v>8</v>
      </c>
      <c r="C70">
        <v>1.8086947099999999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0.31275990999999997</v>
      </c>
      <c r="J70">
        <v>0.37351561</v>
      </c>
      <c r="K70">
        <v>0.30148461999999998</v>
      </c>
      <c r="L70">
        <v>0.57431988</v>
      </c>
      <c r="M70">
        <v>6.8719039999999995E-2</v>
      </c>
      <c r="N70">
        <v>4.4651429999999999E-2</v>
      </c>
    </row>
    <row r="71" spans="1:14">
      <c r="A71">
        <v>4</v>
      </c>
      <c r="B71">
        <v>9</v>
      </c>
      <c r="C71">
        <v>1.7210059900000001</v>
      </c>
      <c r="D71">
        <v>0</v>
      </c>
      <c r="E71">
        <v>0</v>
      </c>
      <c r="F71">
        <v>0</v>
      </c>
      <c r="G71">
        <v>0</v>
      </c>
      <c r="H71">
        <v>0</v>
      </c>
      <c r="I71">
        <v>0.31275990999999997</v>
      </c>
      <c r="J71">
        <v>0.37351561</v>
      </c>
      <c r="K71">
        <v>0.30148461999999998</v>
      </c>
      <c r="L71">
        <v>0.57431988</v>
      </c>
      <c r="M71">
        <v>6.8719039999999995E-2</v>
      </c>
      <c r="N71">
        <v>6.137517E-2</v>
      </c>
    </row>
    <row r="72" spans="1:14">
      <c r="A72">
        <v>4</v>
      </c>
      <c r="B72">
        <v>20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0.31275990999999997</v>
      </c>
      <c r="J72">
        <v>0.37351561</v>
      </c>
      <c r="K72">
        <v>0.30148461999999998</v>
      </c>
      <c r="L72">
        <v>0.57431988</v>
      </c>
      <c r="M72">
        <v>6.8719039999999995E-2</v>
      </c>
      <c r="N72">
        <v>0.48562416000000003</v>
      </c>
    </row>
    <row r="73" spans="1:14">
      <c r="A73">
        <v>4</v>
      </c>
      <c r="B73">
        <v>21</v>
      </c>
      <c r="C73">
        <v>0</v>
      </c>
      <c r="D73">
        <v>1.0694952799999999</v>
      </c>
      <c r="E73">
        <v>0</v>
      </c>
      <c r="F73">
        <v>0</v>
      </c>
      <c r="G73">
        <v>0</v>
      </c>
      <c r="H73">
        <v>0</v>
      </c>
      <c r="I73">
        <v>0.31275990999999997</v>
      </c>
      <c r="J73">
        <v>0.37351561</v>
      </c>
      <c r="K73">
        <v>0.30148461999999998</v>
      </c>
      <c r="L73">
        <v>0.57431988</v>
      </c>
      <c r="M73">
        <v>6.8719039999999995E-2</v>
      </c>
      <c r="N73">
        <v>0.61630726999999996</v>
      </c>
    </row>
    <row r="74" spans="1:14">
      <c r="A74">
        <v>4</v>
      </c>
      <c r="B74">
        <v>22</v>
      </c>
      <c r="C74">
        <v>0</v>
      </c>
      <c r="D74">
        <v>1.2756218500000001</v>
      </c>
      <c r="E74">
        <v>0</v>
      </c>
      <c r="F74">
        <v>0</v>
      </c>
      <c r="G74">
        <v>0</v>
      </c>
      <c r="H74">
        <v>0</v>
      </c>
      <c r="I74">
        <v>0.31275990999999997</v>
      </c>
      <c r="J74">
        <v>0.37351561</v>
      </c>
      <c r="K74">
        <v>0.30148461999999998</v>
      </c>
      <c r="L74">
        <v>0.57431988</v>
      </c>
      <c r="M74">
        <v>6.8719039999999995E-2</v>
      </c>
      <c r="N74">
        <v>0.38676950999999998</v>
      </c>
    </row>
    <row r="75" spans="1:14">
      <c r="A75">
        <v>4</v>
      </c>
      <c r="B75">
        <v>23</v>
      </c>
      <c r="C75">
        <v>0</v>
      </c>
      <c r="D75">
        <v>1.08149235</v>
      </c>
      <c r="E75">
        <v>0</v>
      </c>
      <c r="F75">
        <v>0</v>
      </c>
      <c r="G75">
        <v>0</v>
      </c>
      <c r="H75">
        <v>0</v>
      </c>
      <c r="I75">
        <v>0.31275990999999997</v>
      </c>
      <c r="J75">
        <v>0.37351561</v>
      </c>
      <c r="K75">
        <v>0.30148461999999998</v>
      </c>
      <c r="L75">
        <v>0.57431988</v>
      </c>
      <c r="M75">
        <v>6.8719039999999995E-2</v>
      </c>
      <c r="N75">
        <v>0.47091706999999999</v>
      </c>
    </row>
    <row r="76" spans="1:14">
      <c r="A76">
        <v>4</v>
      </c>
      <c r="B76">
        <v>24</v>
      </c>
      <c r="C76">
        <v>0</v>
      </c>
      <c r="D76">
        <v>0.79577264999999997</v>
      </c>
      <c r="E76">
        <v>0</v>
      </c>
      <c r="F76">
        <v>0</v>
      </c>
      <c r="G76">
        <v>0</v>
      </c>
      <c r="H76">
        <v>0</v>
      </c>
      <c r="I76">
        <v>0.31275990999999997</v>
      </c>
      <c r="J76">
        <v>0.37351561</v>
      </c>
      <c r="K76">
        <v>0.30148461999999998</v>
      </c>
      <c r="L76">
        <v>0.57431988</v>
      </c>
      <c r="M76">
        <v>6.8719039999999995E-2</v>
      </c>
      <c r="N76">
        <v>0.57863226000000001</v>
      </c>
    </row>
    <row r="77" spans="1:14">
      <c r="A77">
        <v>4</v>
      </c>
      <c r="B77">
        <v>27</v>
      </c>
      <c r="C77">
        <v>0</v>
      </c>
      <c r="D77">
        <v>0</v>
      </c>
      <c r="E77">
        <v>0.47254520999999999</v>
      </c>
      <c r="F77">
        <v>0</v>
      </c>
      <c r="G77">
        <v>0</v>
      </c>
      <c r="H77">
        <v>0</v>
      </c>
      <c r="I77">
        <v>0.31275990999999997</v>
      </c>
      <c r="J77">
        <v>0.37351561</v>
      </c>
      <c r="K77">
        <v>0.30148461999999998</v>
      </c>
      <c r="L77">
        <v>0.57431988</v>
      </c>
      <c r="M77">
        <v>6.8719039999999995E-2</v>
      </c>
      <c r="N77">
        <v>0.92113725000000002</v>
      </c>
    </row>
    <row r="78" spans="1:14">
      <c r="A78">
        <v>4</v>
      </c>
      <c r="B78">
        <v>28</v>
      </c>
      <c r="C78">
        <v>0</v>
      </c>
      <c r="D78">
        <v>0</v>
      </c>
      <c r="E78">
        <v>0.17441572</v>
      </c>
      <c r="F78">
        <v>0</v>
      </c>
      <c r="G78">
        <v>0</v>
      </c>
      <c r="H78">
        <v>0</v>
      </c>
      <c r="I78">
        <v>0.31275990999999997</v>
      </c>
      <c r="J78">
        <v>0.37351561</v>
      </c>
      <c r="K78">
        <v>0.30148461999999998</v>
      </c>
      <c r="L78">
        <v>0.57431988</v>
      </c>
      <c r="M78">
        <v>6.8719039999999995E-2</v>
      </c>
      <c r="N78">
        <v>7.8313229999999998E-2</v>
      </c>
    </row>
    <row r="79" spans="1:14">
      <c r="A79">
        <v>4</v>
      </c>
      <c r="B79">
        <v>29</v>
      </c>
      <c r="C79">
        <v>0</v>
      </c>
      <c r="D79">
        <v>0</v>
      </c>
      <c r="E79">
        <v>0.85067356999999999</v>
      </c>
      <c r="F79">
        <v>0</v>
      </c>
      <c r="G79">
        <v>0</v>
      </c>
      <c r="H79">
        <v>0</v>
      </c>
      <c r="I79">
        <v>0.31275990999999997</v>
      </c>
      <c r="J79">
        <v>0.37351561</v>
      </c>
      <c r="K79">
        <v>0.30148461999999998</v>
      </c>
      <c r="L79">
        <v>0.57431988</v>
      </c>
      <c r="M79">
        <v>6.8719039999999995E-2</v>
      </c>
      <c r="N79">
        <v>0.77562894999999998</v>
      </c>
    </row>
    <row r="80" spans="1:14">
      <c r="A80">
        <v>4</v>
      </c>
      <c r="B80">
        <v>32</v>
      </c>
      <c r="C80">
        <v>0</v>
      </c>
      <c r="D80">
        <v>0</v>
      </c>
      <c r="E80">
        <v>0.30482872999999999</v>
      </c>
      <c r="F80">
        <v>0</v>
      </c>
      <c r="G80">
        <v>0</v>
      </c>
      <c r="H80">
        <v>0</v>
      </c>
      <c r="I80">
        <v>0.31275990999999997</v>
      </c>
      <c r="J80">
        <v>0.37351561</v>
      </c>
      <c r="K80">
        <v>0.30148461999999998</v>
      </c>
      <c r="L80">
        <v>0.57431988</v>
      </c>
      <c r="M80">
        <v>6.8719039999999995E-2</v>
      </c>
      <c r="N80">
        <v>1.72107565</v>
      </c>
    </row>
    <row r="81" spans="1:14">
      <c r="A81">
        <v>4</v>
      </c>
      <c r="B81">
        <v>34</v>
      </c>
      <c r="C81">
        <v>0</v>
      </c>
      <c r="D81">
        <v>0</v>
      </c>
      <c r="E81">
        <v>1.0088928399999999</v>
      </c>
      <c r="F81">
        <v>0</v>
      </c>
      <c r="G81">
        <v>0</v>
      </c>
      <c r="H81">
        <v>0</v>
      </c>
      <c r="I81">
        <v>0.31275990999999997</v>
      </c>
      <c r="J81">
        <v>0.37351561</v>
      </c>
      <c r="K81">
        <v>0.30148461999999998</v>
      </c>
      <c r="L81">
        <v>0.57431988</v>
      </c>
      <c r="M81">
        <v>6.8719039999999995E-2</v>
      </c>
      <c r="N81">
        <v>1.62101604</v>
      </c>
    </row>
    <row r="82" spans="1:14">
      <c r="A82">
        <v>4</v>
      </c>
      <c r="B82">
        <v>35</v>
      </c>
      <c r="C82">
        <v>0</v>
      </c>
      <c r="D82">
        <v>0</v>
      </c>
      <c r="E82">
        <v>0.26155387000000002</v>
      </c>
      <c r="F82">
        <v>0</v>
      </c>
      <c r="G82">
        <v>0</v>
      </c>
      <c r="H82">
        <v>0</v>
      </c>
      <c r="I82">
        <v>0.31275990999999997</v>
      </c>
      <c r="J82">
        <v>0.37351561</v>
      </c>
      <c r="K82">
        <v>0.30148461999999998</v>
      </c>
      <c r="L82">
        <v>0.57431988</v>
      </c>
      <c r="M82">
        <v>6.8719039999999995E-2</v>
      </c>
      <c r="N82">
        <v>0.12771821</v>
      </c>
    </row>
    <row r="83" spans="1:14">
      <c r="A83">
        <v>4</v>
      </c>
      <c r="B83">
        <v>36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0.31275990999999997</v>
      </c>
      <c r="J83">
        <v>0.37351561</v>
      </c>
      <c r="K83">
        <v>0.30148461999999998</v>
      </c>
      <c r="L83">
        <v>0.57431988</v>
      </c>
      <c r="M83">
        <v>6.8719039999999995E-2</v>
      </c>
      <c r="N83">
        <v>0.72269032</v>
      </c>
    </row>
    <row r="84" spans="1:14">
      <c r="A84">
        <v>4</v>
      </c>
      <c r="B84">
        <v>37</v>
      </c>
      <c r="C84">
        <v>0</v>
      </c>
      <c r="D84">
        <v>0</v>
      </c>
      <c r="E84">
        <v>0.29445557999999999</v>
      </c>
      <c r="F84">
        <v>0</v>
      </c>
      <c r="G84">
        <v>0</v>
      </c>
      <c r="H84">
        <v>0</v>
      </c>
      <c r="I84">
        <v>0.31275990999999997</v>
      </c>
      <c r="J84">
        <v>0.37351561</v>
      </c>
      <c r="K84">
        <v>0.30148461999999998</v>
      </c>
      <c r="L84">
        <v>0.57431988</v>
      </c>
      <c r="M84">
        <v>6.8719039999999995E-2</v>
      </c>
      <c r="N84">
        <v>0.21595152000000001</v>
      </c>
    </row>
    <row r="85" spans="1:14">
      <c r="A85">
        <v>4</v>
      </c>
      <c r="B85">
        <v>38</v>
      </c>
      <c r="C85">
        <v>0</v>
      </c>
      <c r="D85">
        <v>0</v>
      </c>
      <c r="E85">
        <v>0.35107585000000002</v>
      </c>
      <c r="F85">
        <v>0</v>
      </c>
      <c r="G85">
        <v>0</v>
      </c>
      <c r="H85">
        <v>0</v>
      </c>
      <c r="I85">
        <v>0.31275990999999997</v>
      </c>
      <c r="J85">
        <v>0.37351561</v>
      </c>
      <c r="K85">
        <v>0.30148461999999998</v>
      </c>
      <c r="L85">
        <v>0.57431988</v>
      </c>
      <c r="M85">
        <v>6.8719039999999995E-2</v>
      </c>
      <c r="N85">
        <v>0.21455374999999999</v>
      </c>
    </row>
    <row r="86" spans="1:14">
      <c r="A86">
        <v>4</v>
      </c>
      <c r="B86">
        <v>39</v>
      </c>
      <c r="C86">
        <v>0</v>
      </c>
      <c r="D86">
        <v>0</v>
      </c>
      <c r="E86">
        <v>0.44686193000000002</v>
      </c>
      <c r="F86">
        <v>0</v>
      </c>
      <c r="G86">
        <v>0</v>
      </c>
      <c r="H86">
        <v>0</v>
      </c>
      <c r="I86">
        <v>0.31275990999999997</v>
      </c>
      <c r="J86">
        <v>0.37351561</v>
      </c>
      <c r="K86">
        <v>0.30148461999999998</v>
      </c>
      <c r="L86">
        <v>0.57431988</v>
      </c>
      <c r="M86">
        <v>6.8719039999999995E-2</v>
      </c>
      <c r="N86">
        <v>0.16546271000000001</v>
      </c>
    </row>
    <row r="87" spans="1:14">
      <c r="A87">
        <v>4</v>
      </c>
      <c r="B87">
        <v>40</v>
      </c>
      <c r="C87">
        <v>0</v>
      </c>
      <c r="D87">
        <v>0</v>
      </c>
      <c r="E87">
        <v>0.85075202000000005</v>
      </c>
      <c r="F87">
        <v>0</v>
      </c>
      <c r="G87">
        <v>0</v>
      </c>
      <c r="H87">
        <v>0</v>
      </c>
      <c r="I87">
        <v>0.31275990999999997</v>
      </c>
      <c r="J87">
        <v>0.37351561</v>
      </c>
      <c r="K87">
        <v>0.30148461999999998</v>
      </c>
      <c r="L87">
        <v>0.57431988</v>
      </c>
      <c r="M87">
        <v>6.8719039999999995E-2</v>
      </c>
      <c r="N87">
        <v>0.48844091000000001</v>
      </c>
    </row>
    <row r="88" spans="1:14">
      <c r="A88">
        <v>4</v>
      </c>
      <c r="B88">
        <v>41</v>
      </c>
      <c r="C88">
        <v>0</v>
      </c>
      <c r="D88">
        <v>0</v>
      </c>
      <c r="E88">
        <v>0.31853231999999998</v>
      </c>
      <c r="F88">
        <v>0</v>
      </c>
      <c r="G88">
        <v>0</v>
      </c>
      <c r="H88">
        <v>0</v>
      </c>
      <c r="I88">
        <v>0.31275990999999997</v>
      </c>
      <c r="J88">
        <v>0.37351561</v>
      </c>
      <c r="K88">
        <v>0.30148461999999998</v>
      </c>
      <c r="L88">
        <v>0.57431988</v>
      </c>
      <c r="M88">
        <v>6.8719039999999995E-2</v>
      </c>
      <c r="N88">
        <v>1.3500287099999999</v>
      </c>
    </row>
    <row r="89" spans="1:14">
      <c r="A89">
        <v>4</v>
      </c>
      <c r="B89">
        <v>42</v>
      </c>
      <c r="C89">
        <v>0</v>
      </c>
      <c r="D89">
        <v>0</v>
      </c>
      <c r="E89">
        <v>0.27357723</v>
      </c>
      <c r="F89">
        <v>0</v>
      </c>
      <c r="G89">
        <v>0</v>
      </c>
      <c r="H89">
        <v>0</v>
      </c>
      <c r="I89">
        <v>0.31275990999999997</v>
      </c>
      <c r="J89">
        <v>0.37351561</v>
      </c>
      <c r="K89">
        <v>0.30148461999999998</v>
      </c>
      <c r="L89">
        <v>0.57431988</v>
      </c>
      <c r="M89">
        <v>6.8719039999999995E-2</v>
      </c>
      <c r="N89">
        <v>3.60918976</v>
      </c>
    </row>
    <row r="90" spans="1:14">
      <c r="A90">
        <v>4</v>
      </c>
      <c r="B90">
        <v>43</v>
      </c>
      <c r="C90">
        <v>0</v>
      </c>
      <c r="D90">
        <v>0</v>
      </c>
      <c r="E90">
        <v>0.99689545999999996</v>
      </c>
      <c r="F90">
        <v>0</v>
      </c>
      <c r="G90">
        <v>0</v>
      </c>
      <c r="H90">
        <v>0</v>
      </c>
      <c r="I90">
        <v>0.31275990999999997</v>
      </c>
      <c r="J90">
        <v>0.37351561</v>
      </c>
      <c r="K90">
        <v>0.30148461999999998</v>
      </c>
      <c r="L90">
        <v>0.57431988</v>
      </c>
      <c r="M90">
        <v>6.8719039999999995E-2</v>
      </c>
      <c r="N90">
        <v>3.4625651199999998</v>
      </c>
    </row>
    <row r="91" spans="1:14">
      <c r="A91">
        <v>4</v>
      </c>
      <c r="B91">
        <v>63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0.31275990999999997</v>
      </c>
      <c r="J91">
        <v>0.37351561</v>
      </c>
      <c r="K91">
        <v>0.30148461999999998</v>
      </c>
      <c r="L91">
        <v>0.57431988</v>
      </c>
      <c r="M91">
        <v>6.8719039999999995E-2</v>
      </c>
      <c r="N91">
        <v>0.22122985000000001</v>
      </c>
    </row>
    <row r="92" spans="1:14">
      <c r="A92">
        <v>4</v>
      </c>
      <c r="B92">
        <v>64</v>
      </c>
      <c r="C92">
        <v>0</v>
      </c>
      <c r="D92">
        <v>0</v>
      </c>
      <c r="E92">
        <v>0</v>
      </c>
      <c r="F92">
        <v>0</v>
      </c>
      <c r="G92">
        <v>0</v>
      </c>
      <c r="H92">
        <v>1.0333349700000001</v>
      </c>
      <c r="I92">
        <v>0.31275990999999997</v>
      </c>
      <c r="J92">
        <v>0.37351561</v>
      </c>
      <c r="K92">
        <v>0.30148461999999998</v>
      </c>
      <c r="L92">
        <v>0.57431988</v>
      </c>
      <c r="M92">
        <v>6.8719039999999995E-2</v>
      </c>
      <c r="N92">
        <v>0.31533064</v>
      </c>
    </row>
    <row r="93" spans="1:14">
      <c r="A93">
        <v>5</v>
      </c>
      <c r="B93">
        <v>7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0.36048402000000002</v>
      </c>
      <c r="J93">
        <v>0.39634580000000003</v>
      </c>
      <c r="K93">
        <v>0.27656711</v>
      </c>
      <c r="L93">
        <v>0.57431988</v>
      </c>
      <c r="M93">
        <v>6.8719039999999995E-2</v>
      </c>
      <c r="N93">
        <v>0.41407055999999998</v>
      </c>
    </row>
    <row r="94" spans="1:14">
      <c r="A94">
        <v>5</v>
      </c>
      <c r="B94">
        <v>8</v>
      </c>
      <c r="C94">
        <v>1.6056130500000001</v>
      </c>
      <c r="D94">
        <v>0</v>
      </c>
      <c r="E94">
        <v>0</v>
      </c>
      <c r="F94">
        <v>0</v>
      </c>
      <c r="G94">
        <v>0</v>
      </c>
      <c r="H94">
        <v>0</v>
      </c>
      <c r="I94">
        <v>0.36048402000000002</v>
      </c>
      <c r="J94">
        <v>0.39634580000000003</v>
      </c>
      <c r="K94">
        <v>0.27656711</v>
      </c>
      <c r="L94">
        <v>0.57431988</v>
      </c>
      <c r="M94">
        <v>6.8719039999999995E-2</v>
      </c>
      <c r="N94">
        <v>0.14003873</v>
      </c>
    </row>
    <row r="95" spans="1:14">
      <c r="A95">
        <v>5</v>
      </c>
      <c r="B95">
        <v>9</v>
      </c>
      <c r="C95">
        <v>1.53989657</v>
      </c>
      <c r="D95">
        <v>0</v>
      </c>
      <c r="E95">
        <v>0</v>
      </c>
      <c r="F95">
        <v>0</v>
      </c>
      <c r="G95">
        <v>0</v>
      </c>
      <c r="H95">
        <v>0</v>
      </c>
      <c r="I95">
        <v>0.36048402000000002</v>
      </c>
      <c r="J95">
        <v>0.39634580000000003</v>
      </c>
      <c r="K95">
        <v>0.27656711</v>
      </c>
      <c r="L95">
        <v>0.57431988</v>
      </c>
      <c r="M95">
        <v>6.8719039999999995E-2</v>
      </c>
      <c r="N95">
        <v>0.21763226999999999</v>
      </c>
    </row>
    <row r="96" spans="1:14">
      <c r="A96">
        <v>5</v>
      </c>
      <c r="B96">
        <v>20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0.36048402000000002</v>
      </c>
      <c r="J96">
        <v>0.39634580000000003</v>
      </c>
      <c r="K96">
        <v>0.27656711</v>
      </c>
      <c r="L96">
        <v>0.57431988</v>
      </c>
      <c r="M96">
        <v>6.8719039999999995E-2</v>
      </c>
      <c r="N96">
        <v>0.49243223000000003</v>
      </c>
    </row>
    <row r="97" spans="1:14">
      <c r="A97">
        <v>5</v>
      </c>
      <c r="B97">
        <v>21</v>
      </c>
      <c r="C97">
        <v>0</v>
      </c>
      <c r="D97">
        <v>1.15495927</v>
      </c>
      <c r="E97">
        <v>0</v>
      </c>
      <c r="F97">
        <v>0</v>
      </c>
      <c r="G97">
        <v>0</v>
      </c>
      <c r="H97">
        <v>0</v>
      </c>
      <c r="I97">
        <v>0.36048402000000002</v>
      </c>
      <c r="J97">
        <v>0.39634580000000003</v>
      </c>
      <c r="K97">
        <v>0.27656711</v>
      </c>
      <c r="L97">
        <v>0.57431988</v>
      </c>
      <c r="M97">
        <v>6.8719039999999995E-2</v>
      </c>
      <c r="N97">
        <v>0.58411327000000002</v>
      </c>
    </row>
    <row r="98" spans="1:14">
      <c r="A98">
        <v>5</v>
      </c>
      <c r="B98">
        <v>22</v>
      </c>
      <c r="C98">
        <v>0</v>
      </c>
      <c r="D98">
        <v>1.2171370800000001</v>
      </c>
      <c r="E98">
        <v>0</v>
      </c>
      <c r="F98">
        <v>0</v>
      </c>
      <c r="G98">
        <v>0</v>
      </c>
      <c r="H98">
        <v>0</v>
      </c>
      <c r="I98">
        <v>0.36048402000000002</v>
      </c>
      <c r="J98">
        <v>0.39634580000000003</v>
      </c>
      <c r="K98">
        <v>0.27656711</v>
      </c>
      <c r="L98">
        <v>0.57431988</v>
      </c>
      <c r="M98">
        <v>6.8719039999999995E-2</v>
      </c>
      <c r="N98">
        <v>0.38347176999999999</v>
      </c>
    </row>
    <row r="99" spans="1:14">
      <c r="A99">
        <v>5</v>
      </c>
      <c r="B99">
        <v>23</v>
      </c>
      <c r="C99">
        <v>0</v>
      </c>
      <c r="D99">
        <v>1.0589610700000001</v>
      </c>
      <c r="E99">
        <v>0</v>
      </c>
      <c r="F99">
        <v>0</v>
      </c>
      <c r="G99">
        <v>0</v>
      </c>
      <c r="H99">
        <v>0</v>
      </c>
      <c r="I99">
        <v>0.36048402000000002</v>
      </c>
      <c r="J99">
        <v>0.39634580000000003</v>
      </c>
      <c r="K99">
        <v>0.27656711</v>
      </c>
      <c r="L99">
        <v>0.57431988</v>
      </c>
      <c r="M99">
        <v>6.8719039999999995E-2</v>
      </c>
      <c r="N99">
        <v>0.44907720000000001</v>
      </c>
    </row>
    <row r="100" spans="1:14">
      <c r="A100">
        <v>5</v>
      </c>
      <c r="B100">
        <v>24</v>
      </c>
      <c r="C100">
        <v>0</v>
      </c>
      <c r="D100">
        <v>0.89589898999999995</v>
      </c>
      <c r="E100">
        <v>0</v>
      </c>
      <c r="F100">
        <v>0</v>
      </c>
      <c r="G100">
        <v>0</v>
      </c>
      <c r="H100">
        <v>0</v>
      </c>
      <c r="I100">
        <v>0.36048402000000002</v>
      </c>
      <c r="J100">
        <v>0.39634580000000003</v>
      </c>
      <c r="K100">
        <v>0.27656711</v>
      </c>
      <c r="L100">
        <v>0.57431988</v>
      </c>
      <c r="M100">
        <v>6.8719039999999995E-2</v>
      </c>
      <c r="N100">
        <v>0.65401014999999996</v>
      </c>
    </row>
    <row r="101" spans="1:14">
      <c r="A101">
        <v>5</v>
      </c>
      <c r="B101">
        <v>28</v>
      </c>
      <c r="C101">
        <v>0</v>
      </c>
      <c r="D101">
        <v>0</v>
      </c>
      <c r="E101">
        <v>0.16449541000000001</v>
      </c>
      <c r="F101">
        <v>0</v>
      </c>
      <c r="G101">
        <v>0</v>
      </c>
      <c r="H101">
        <v>0</v>
      </c>
      <c r="I101">
        <v>0.36048402000000002</v>
      </c>
      <c r="J101">
        <v>0.39634580000000003</v>
      </c>
      <c r="K101">
        <v>0.27656711</v>
      </c>
      <c r="L101">
        <v>0.57431988</v>
      </c>
      <c r="M101">
        <v>6.8719039999999995E-2</v>
      </c>
      <c r="N101">
        <v>6.7976969999999998E-2</v>
      </c>
    </row>
    <row r="102" spans="1:14">
      <c r="A102">
        <v>5</v>
      </c>
      <c r="B102">
        <v>29</v>
      </c>
      <c r="C102">
        <v>0</v>
      </c>
      <c r="D102">
        <v>0</v>
      </c>
      <c r="E102">
        <v>0.81996294999999997</v>
      </c>
      <c r="F102">
        <v>0</v>
      </c>
      <c r="G102">
        <v>0</v>
      </c>
      <c r="H102">
        <v>0</v>
      </c>
      <c r="I102">
        <v>0.36048402000000002</v>
      </c>
      <c r="J102">
        <v>0.39634580000000003</v>
      </c>
      <c r="K102">
        <v>0.27656711</v>
      </c>
      <c r="L102">
        <v>0.57431988</v>
      </c>
      <c r="M102">
        <v>6.8719039999999995E-2</v>
      </c>
      <c r="N102">
        <v>1.2530927599999999</v>
      </c>
    </row>
    <row r="103" spans="1:14">
      <c r="A103">
        <v>5</v>
      </c>
      <c r="B103">
        <v>32</v>
      </c>
      <c r="C103">
        <v>0</v>
      </c>
      <c r="D103">
        <v>0</v>
      </c>
      <c r="E103">
        <v>0.23242552999999999</v>
      </c>
      <c r="F103">
        <v>0</v>
      </c>
      <c r="G103">
        <v>0</v>
      </c>
      <c r="H103">
        <v>0</v>
      </c>
      <c r="I103">
        <v>0.36048402000000002</v>
      </c>
      <c r="J103">
        <v>0.39634580000000003</v>
      </c>
      <c r="K103">
        <v>0.27656711</v>
      </c>
      <c r="L103">
        <v>0.57431988</v>
      </c>
      <c r="M103">
        <v>6.8719039999999995E-2</v>
      </c>
      <c r="N103">
        <v>1.9532047800000001</v>
      </c>
    </row>
    <row r="104" spans="1:14">
      <c r="A104">
        <v>5</v>
      </c>
      <c r="B104">
        <v>36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0.36048402000000002</v>
      </c>
      <c r="J104">
        <v>0.39634580000000003</v>
      </c>
      <c r="K104">
        <v>0.27656711</v>
      </c>
      <c r="L104">
        <v>0.57431988</v>
      </c>
      <c r="M104">
        <v>6.8719039999999995E-2</v>
      </c>
      <c r="N104">
        <v>0.54606080000000001</v>
      </c>
    </row>
    <row r="105" spans="1:14">
      <c r="A105">
        <v>5</v>
      </c>
      <c r="B105">
        <v>37</v>
      </c>
      <c r="C105">
        <v>0</v>
      </c>
      <c r="D105">
        <v>0</v>
      </c>
      <c r="E105">
        <v>0.28738629999999998</v>
      </c>
      <c r="F105">
        <v>0</v>
      </c>
      <c r="G105">
        <v>0</v>
      </c>
      <c r="H105">
        <v>0</v>
      </c>
      <c r="I105">
        <v>0.36048402000000002</v>
      </c>
      <c r="J105">
        <v>0.39634580000000003</v>
      </c>
      <c r="K105">
        <v>0.27656711</v>
      </c>
      <c r="L105">
        <v>0.57431988</v>
      </c>
      <c r="M105">
        <v>6.8719039999999995E-2</v>
      </c>
      <c r="N105">
        <v>0.21859676</v>
      </c>
    </row>
    <row r="106" spans="1:14">
      <c r="A106">
        <v>5</v>
      </c>
      <c r="B106">
        <v>38</v>
      </c>
      <c r="C106">
        <v>0</v>
      </c>
      <c r="D106">
        <v>0</v>
      </c>
      <c r="E106">
        <v>0.26674145999999999</v>
      </c>
      <c r="F106">
        <v>0</v>
      </c>
      <c r="G106">
        <v>0</v>
      </c>
      <c r="H106">
        <v>0</v>
      </c>
      <c r="I106">
        <v>0.36048402000000002</v>
      </c>
      <c r="J106">
        <v>0.39634580000000003</v>
      </c>
      <c r="K106">
        <v>0.27656711</v>
      </c>
      <c r="L106">
        <v>0.57431988</v>
      </c>
      <c r="M106">
        <v>6.8719039999999995E-2</v>
      </c>
      <c r="N106">
        <v>0.22752666999999999</v>
      </c>
    </row>
    <row r="107" spans="1:14">
      <c r="A107">
        <v>5</v>
      </c>
      <c r="B107">
        <v>39</v>
      </c>
      <c r="C107">
        <v>0</v>
      </c>
      <c r="D107">
        <v>0</v>
      </c>
      <c r="E107">
        <v>0.33554845</v>
      </c>
      <c r="F107">
        <v>0</v>
      </c>
      <c r="G107">
        <v>0</v>
      </c>
      <c r="H107">
        <v>0</v>
      </c>
      <c r="I107">
        <v>0.36048402000000002</v>
      </c>
      <c r="J107">
        <v>0.39634580000000003</v>
      </c>
      <c r="K107">
        <v>0.27656711</v>
      </c>
      <c r="L107">
        <v>0.57431988</v>
      </c>
      <c r="M107">
        <v>6.8719039999999995E-2</v>
      </c>
      <c r="N107">
        <v>0.18209420000000001</v>
      </c>
    </row>
    <row r="108" spans="1:14">
      <c r="A108">
        <v>5</v>
      </c>
      <c r="B108">
        <v>40</v>
      </c>
      <c r="C108">
        <v>0</v>
      </c>
      <c r="D108">
        <v>0</v>
      </c>
      <c r="E108">
        <v>0.85858237000000004</v>
      </c>
      <c r="F108">
        <v>0</v>
      </c>
      <c r="G108">
        <v>0</v>
      </c>
      <c r="H108">
        <v>0</v>
      </c>
      <c r="I108">
        <v>0.36048402000000002</v>
      </c>
      <c r="J108">
        <v>0.39634580000000003</v>
      </c>
      <c r="K108">
        <v>0.27656711</v>
      </c>
      <c r="L108">
        <v>0.57431988</v>
      </c>
      <c r="M108">
        <v>6.8719039999999995E-2</v>
      </c>
      <c r="N108">
        <v>0.46890319000000003</v>
      </c>
    </row>
    <row r="109" spans="1:14">
      <c r="A109">
        <v>5</v>
      </c>
      <c r="B109">
        <v>41</v>
      </c>
      <c r="C109">
        <v>0</v>
      </c>
      <c r="D109">
        <v>0</v>
      </c>
      <c r="E109">
        <v>0.24943705999999999</v>
      </c>
      <c r="F109">
        <v>0</v>
      </c>
      <c r="G109">
        <v>0</v>
      </c>
      <c r="H109">
        <v>0</v>
      </c>
      <c r="I109">
        <v>0.36048402000000002</v>
      </c>
      <c r="J109">
        <v>0.39634580000000003</v>
      </c>
      <c r="K109">
        <v>0.27656711</v>
      </c>
      <c r="L109">
        <v>0.57431988</v>
      </c>
      <c r="M109">
        <v>6.8719039999999995E-2</v>
      </c>
      <c r="N109">
        <v>1.39751146</v>
      </c>
    </row>
    <row r="110" spans="1:14">
      <c r="A110">
        <v>5</v>
      </c>
      <c r="B110">
        <v>42</v>
      </c>
      <c r="C110">
        <v>0</v>
      </c>
      <c r="D110">
        <v>0</v>
      </c>
      <c r="E110">
        <v>0.64170205000000002</v>
      </c>
      <c r="F110">
        <v>0</v>
      </c>
      <c r="G110">
        <v>0</v>
      </c>
      <c r="H110">
        <v>0</v>
      </c>
      <c r="I110">
        <v>0.36048402000000002</v>
      </c>
      <c r="J110">
        <v>0.39634580000000003</v>
      </c>
      <c r="K110">
        <v>0.27656711</v>
      </c>
      <c r="L110">
        <v>0.57431988</v>
      </c>
      <c r="M110">
        <v>6.8719039999999995E-2</v>
      </c>
      <c r="N110">
        <v>3.54613874</v>
      </c>
    </row>
    <row r="111" spans="1:14">
      <c r="A111">
        <v>5</v>
      </c>
      <c r="B111">
        <v>43</v>
      </c>
      <c r="C111">
        <v>0</v>
      </c>
      <c r="D111">
        <v>0</v>
      </c>
      <c r="E111">
        <v>1.32917248</v>
      </c>
      <c r="F111">
        <v>0</v>
      </c>
      <c r="G111">
        <v>0</v>
      </c>
      <c r="H111">
        <v>0</v>
      </c>
      <c r="I111">
        <v>0.36048402000000002</v>
      </c>
      <c r="J111">
        <v>0.39634580000000003</v>
      </c>
      <c r="K111">
        <v>0.27656711</v>
      </c>
      <c r="L111">
        <v>0.57431988</v>
      </c>
      <c r="M111">
        <v>6.8719039999999995E-2</v>
      </c>
      <c r="N111">
        <v>3.0897882999999999</v>
      </c>
    </row>
    <row r="112" spans="1:14">
      <c r="A112">
        <v>5</v>
      </c>
      <c r="B112">
        <v>63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0.36048402000000002</v>
      </c>
      <c r="J112">
        <v>0.39634580000000003</v>
      </c>
      <c r="K112">
        <v>0.27656711</v>
      </c>
      <c r="L112">
        <v>0.57431988</v>
      </c>
      <c r="M112">
        <v>6.8719039999999995E-2</v>
      </c>
      <c r="N112">
        <v>0.25304356</v>
      </c>
    </row>
    <row r="113" spans="1:14">
      <c r="A113">
        <v>5</v>
      </c>
      <c r="B113">
        <v>64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1.01948847</v>
      </c>
      <c r="I113">
        <v>0.36048402000000002</v>
      </c>
      <c r="J113">
        <v>0.39634580000000003</v>
      </c>
      <c r="K113">
        <v>0.27656711</v>
      </c>
      <c r="L113">
        <v>0.57431988</v>
      </c>
      <c r="M113">
        <v>6.8719039999999995E-2</v>
      </c>
      <c r="N113">
        <v>0.18648498999999999</v>
      </c>
    </row>
    <row r="114" spans="1:14">
      <c r="A114">
        <v>6</v>
      </c>
      <c r="B114">
        <v>7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0.39989144999999998</v>
      </c>
      <c r="J114">
        <v>0.41182079999999999</v>
      </c>
      <c r="K114">
        <v>0.25866966000000002</v>
      </c>
      <c r="L114">
        <v>0.57431988</v>
      </c>
      <c r="M114">
        <v>6.8719039999999995E-2</v>
      </c>
      <c r="N114">
        <v>0.41254254000000001</v>
      </c>
    </row>
    <row r="115" spans="1:14">
      <c r="A115">
        <v>6</v>
      </c>
      <c r="B115">
        <v>8</v>
      </c>
      <c r="C115">
        <v>1.36531939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0.39989144999999998</v>
      </c>
      <c r="J115">
        <v>0.41182079999999999</v>
      </c>
      <c r="K115">
        <v>0.25866966000000002</v>
      </c>
      <c r="L115">
        <v>0.57431988</v>
      </c>
      <c r="M115">
        <v>6.8719039999999995E-2</v>
      </c>
      <c r="N115">
        <v>0.16734309999999999</v>
      </c>
    </row>
    <row r="116" spans="1:14">
      <c r="A116">
        <v>6</v>
      </c>
      <c r="B116">
        <v>9</v>
      </c>
      <c r="C116">
        <v>1.2242286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0.39989144999999998</v>
      </c>
      <c r="J116">
        <v>0.41182079999999999</v>
      </c>
      <c r="K116">
        <v>0.25866966000000002</v>
      </c>
      <c r="L116">
        <v>0.57431988</v>
      </c>
      <c r="M116">
        <v>6.8719039999999995E-2</v>
      </c>
      <c r="N116">
        <v>0.30107581999999999</v>
      </c>
    </row>
    <row r="117" spans="1:14">
      <c r="A117">
        <v>6</v>
      </c>
      <c r="B117">
        <v>20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0.39989144999999998</v>
      </c>
      <c r="J117">
        <v>0.41182079999999999</v>
      </c>
      <c r="K117">
        <v>0.25866966000000002</v>
      </c>
      <c r="L117">
        <v>0.57431988</v>
      </c>
      <c r="M117">
        <v>6.8719039999999995E-2</v>
      </c>
      <c r="N117">
        <v>0.40706979999999998</v>
      </c>
    </row>
    <row r="118" spans="1:14">
      <c r="A118">
        <v>6</v>
      </c>
      <c r="B118">
        <v>21</v>
      </c>
      <c r="C118">
        <v>0</v>
      </c>
      <c r="D118">
        <v>1.0843888699999999</v>
      </c>
      <c r="E118">
        <v>0</v>
      </c>
      <c r="F118">
        <v>0</v>
      </c>
      <c r="G118">
        <v>0</v>
      </c>
      <c r="H118">
        <v>0</v>
      </c>
      <c r="I118">
        <v>0.39989144999999998</v>
      </c>
      <c r="J118">
        <v>0.41182079999999999</v>
      </c>
      <c r="K118">
        <v>0.25866966000000002</v>
      </c>
      <c r="L118">
        <v>0.57431988</v>
      </c>
      <c r="M118">
        <v>6.8719039999999995E-2</v>
      </c>
      <c r="N118">
        <v>0.54141028999999996</v>
      </c>
    </row>
    <row r="119" spans="1:14">
      <c r="A119">
        <v>6</v>
      </c>
      <c r="B119">
        <v>22</v>
      </c>
      <c r="C119">
        <v>0</v>
      </c>
      <c r="D119">
        <v>1.15761464</v>
      </c>
      <c r="E119">
        <v>0</v>
      </c>
      <c r="F119">
        <v>0</v>
      </c>
      <c r="G119">
        <v>0</v>
      </c>
      <c r="H119">
        <v>0</v>
      </c>
      <c r="I119">
        <v>0.39989144999999998</v>
      </c>
      <c r="J119">
        <v>0.41182079999999999</v>
      </c>
      <c r="K119">
        <v>0.25866966000000002</v>
      </c>
      <c r="L119">
        <v>0.57431988</v>
      </c>
      <c r="M119">
        <v>6.8719039999999995E-2</v>
      </c>
      <c r="N119">
        <v>0.40481064999999999</v>
      </c>
    </row>
    <row r="120" spans="1:14">
      <c r="A120">
        <v>6</v>
      </c>
      <c r="B120">
        <v>23</v>
      </c>
      <c r="C120">
        <v>0</v>
      </c>
      <c r="D120">
        <v>0.97122551999999995</v>
      </c>
      <c r="E120">
        <v>0</v>
      </c>
      <c r="F120">
        <v>0</v>
      </c>
      <c r="G120">
        <v>0</v>
      </c>
      <c r="H120">
        <v>0</v>
      </c>
      <c r="I120">
        <v>0.39989144999999998</v>
      </c>
      <c r="J120">
        <v>0.41182079999999999</v>
      </c>
      <c r="K120">
        <v>0.25866966000000002</v>
      </c>
      <c r="L120">
        <v>0.57431988</v>
      </c>
      <c r="M120">
        <v>6.8719039999999995E-2</v>
      </c>
      <c r="N120">
        <v>0.44988320999999998</v>
      </c>
    </row>
    <row r="121" spans="1:14">
      <c r="A121">
        <v>6</v>
      </c>
      <c r="B121">
        <v>24</v>
      </c>
      <c r="C121">
        <v>0</v>
      </c>
      <c r="D121">
        <v>0.90336022000000005</v>
      </c>
      <c r="E121">
        <v>0</v>
      </c>
      <c r="F121">
        <v>0</v>
      </c>
      <c r="G121">
        <v>0</v>
      </c>
      <c r="H121">
        <v>0</v>
      </c>
      <c r="I121">
        <v>0.39989144999999998</v>
      </c>
      <c r="J121">
        <v>0.41182079999999999</v>
      </c>
      <c r="K121">
        <v>0.25866966000000002</v>
      </c>
      <c r="L121">
        <v>0.57431988</v>
      </c>
      <c r="M121">
        <v>6.8719039999999995E-2</v>
      </c>
      <c r="N121">
        <v>0.57461688</v>
      </c>
    </row>
    <row r="122" spans="1:14">
      <c r="A122">
        <v>6</v>
      </c>
      <c r="B122">
        <v>28</v>
      </c>
      <c r="C122">
        <v>0</v>
      </c>
      <c r="D122">
        <v>0</v>
      </c>
      <c r="E122">
        <v>0.21149407000000001</v>
      </c>
      <c r="F122">
        <v>0</v>
      </c>
      <c r="G122">
        <v>0</v>
      </c>
      <c r="H122">
        <v>0</v>
      </c>
      <c r="I122">
        <v>0.39989144999999998</v>
      </c>
      <c r="J122">
        <v>0.41182079999999999</v>
      </c>
      <c r="K122">
        <v>0.25866966000000002</v>
      </c>
      <c r="L122">
        <v>0.57431988</v>
      </c>
      <c r="M122">
        <v>6.8719039999999995E-2</v>
      </c>
      <c r="N122">
        <v>0.14522510999999999</v>
      </c>
    </row>
    <row r="123" spans="1:14">
      <c r="A123">
        <v>6</v>
      </c>
      <c r="B123">
        <v>29</v>
      </c>
      <c r="C123">
        <v>0</v>
      </c>
      <c r="D123">
        <v>0</v>
      </c>
      <c r="E123">
        <v>0.78167903999999999</v>
      </c>
      <c r="F123">
        <v>0</v>
      </c>
      <c r="G123">
        <v>0</v>
      </c>
      <c r="H123">
        <v>0</v>
      </c>
      <c r="I123">
        <v>0.39989144999999998</v>
      </c>
      <c r="J123">
        <v>0.41182079999999999</v>
      </c>
      <c r="K123">
        <v>0.25866966000000002</v>
      </c>
      <c r="L123">
        <v>0.57431988</v>
      </c>
      <c r="M123">
        <v>6.8719039999999995E-2</v>
      </c>
      <c r="N123">
        <v>1.78491343</v>
      </c>
    </row>
    <row r="124" spans="1:14">
      <c r="A124">
        <v>6</v>
      </c>
      <c r="B124">
        <v>32</v>
      </c>
      <c r="C124">
        <v>0</v>
      </c>
      <c r="D124">
        <v>0</v>
      </c>
      <c r="E124">
        <v>0.32792681000000001</v>
      </c>
      <c r="F124">
        <v>0</v>
      </c>
      <c r="G124">
        <v>0</v>
      </c>
      <c r="H124">
        <v>0</v>
      </c>
      <c r="I124">
        <v>0.39989144999999998</v>
      </c>
      <c r="J124">
        <v>0.41182079999999999</v>
      </c>
      <c r="K124">
        <v>0.25866966000000002</v>
      </c>
      <c r="L124">
        <v>0.57431988</v>
      </c>
      <c r="M124">
        <v>6.8719039999999995E-2</v>
      </c>
      <c r="N124">
        <v>2.1651401899999998</v>
      </c>
    </row>
    <row r="125" spans="1:14">
      <c r="A125">
        <v>6</v>
      </c>
      <c r="B125">
        <v>36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0.39989144999999998</v>
      </c>
      <c r="J125">
        <v>0.41182079999999999</v>
      </c>
      <c r="K125">
        <v>0.25866966000000002</v>
      </c>
      <c r="L125">
        <v>0.57431988</v>
      </c>
      <c r="M125">
        <v>6.8719039999999995E-2</v>
      </c>
      <c r="N125">
        <v>0.48235088999999998</v>
      </c>
    </row>
    <row r="126" spans="1:14">
      <c r="A126">
        <v>6</v>
      </c>
      <c r="B126">
        <v>37</v>
      </c>
      <c r="C126">
        <v>0</v>
      </c>
      <c r="D126">
        <v>0</v>
      </c>
      <c r="E126">
        <v>0.32115869000000002</v>
      </c>
      <c r="F126">
        <v>0</v>
      </c>
      <c r="G126">
        <v>0</v>
      </c>
      <c r="H126">
        <v>0</v>
      </c>
      <c r="I126">
        <v>0.39989144999999998</v>
      </c>
      <c r="J126">
        <v>0.41182079999999999</v>
      </c>
      <c r="K126">
        <v>0.25866966000000002</v>
      </c>
      <c r="L126">
        <v>0.57431988</v>
      </c>
      <c r="M126">
        <v>6.8719039999999995E-2</v>
      </c>
      <c r="N126">
        <v>0.21267289</v>
      </c>
    </row>
    <row r="127" spans="1:14">
      <c r="A127">
        <v>6</v>
      </c>
      <c r="B127">
        <v>38</v>
      </c>
      <c r="C127">
        <v>0</v>
      </c>
      <c r="D127">
        <v>0</v>
      </c>
      <c r="E127">
        <v>0.31851093000000003</v>
      </c>
      <c r="F127">
        <v>0</v>
      </c>
      <c r="G127">
        <v>0</v>
      </c>
      <c r="H127">
        <v>0</v>
      </c>
      <c r="I127">
        <v>0.39989144999999998</v>
      </c>
      <c r="J127">
        <v>0.41182079999999999</v>
      </c>
      <c r="K127">
        <v>0.25866966000000002</v>
      </c>
      <c r="L127">
        <v>0.57431988</v>
      </c>
      <c r="M127">
        <v>6.8719039999999995E-2</v>
      </c>
      <c r="N127">
        <v>0.22095992</v>
      </c>
    </row>
    <row r="128" spans="1:14">
      <c r="A128">
        <v>6</v>
      </c>
      <c r="B128">
        <v>39</v>
      </c>
      <c r="C128">
        <v>0</v>
      </c>
      <c r="D128">
        <v>0</v>
      </c>
      <c r="E128">
        <v>0.32941014000000002</v>
      </c>
      <c r="F128">
        <v>0</v>
      </c>
      <c r="G128">
        <v>0</v>
      </c>
      <c r="H128">
        <v>0</v>
      </c>
      <c r="I128">
        <v>0.39989144999999998</v>
      </c>
      <c r="J128">
        <v>0.41182079999999999</v>
      </c>
      <c r="K128">
        <v>0.25866966000000002</v>
      </c>
      <c r="L128">
        <v>0.57431988</v>
      </c>
      <c r="M128">
        <v>6.8719039999999995E-2</v>
      </c>
      <c r="N128">
        <v>0.16759013</v>
      </c>
    </row>
    <row r="129" spans="1:14">
      <c r="A129">
        <v>6</v>
      </c>
      <c r="B129">
        <v>40</v>
      </c>
      <c r="C129">
        <v>0</v>
      </c>
      <c r="D129">
        <v>0</v>
      </c>
      <c r="E129">
        <v>1.01533122</v>
      </c>
      <c r="F129">
        <v>0</v>
      </c>
      <c r="G129">
        <v>0</v>
      </c>
      <c r="H129">
        <v>0</v>
      </c>
      <c r="I129">
        <v>0.39989144999999998</v>
      </c>
      <c r="J129">
        <v>0.41182079999999999</v>
      </c>
      <c r="K129">
        <v>0.25866966000000002</v>
      </c>
      <c r="L129">
        <v>0.57431988</v>
      </c>
      <c r="M129">
        <v>6.8719039999999995E-2</v>
      </c>
      <c r="N129">
        <v>0.42376772000000001</v>
      </c>
    </row>
    <row r="130" spans="1:14">
      <c r="A130">
        <v>6</v>
      </c>
      <c r="B130">
        <v>41</v>
      </c>
      <c r="C130">
        <v>0</v>
      </c>
      <c r="D130">
        <v>0</v>
      </c>
      <c r="E130">
        <v>0.3958063</v>
      </c>
      <c r="F130">
        <v>0</v>
      </c>
      <c r="G130">
        <v>0</v>
      </c>
      <c r="H130">
        <v>0</v>
      </c>
      <c r="I130">
        <v>0.39989144999999998</v>
      </c>
      <c r="J130">
        <v>0.41182079999999999</v>
      </c>
      <c r="K130">
        <v>0.25866966000000002</v>
      </c>
      <c r="L130">
        <v>0.57431988</v>
      </c>
      <c r="M130">
        <v>6.8719039999999995E-2</v>
      </c>
      <c r="N130">
        <v>1.45749555</v>
      </c>
    </row>
    <row r="131" spans="1:14">
      <c r="A131">
        <v>6</v>
      </c>
      <c r="B131">
        <v>42</v>
      </c>
      <c r="C131">
        <v>0</v>
      </c>
      <c r="D131">
        <v>0</v>
      </c>
      <c r="E131">
        <v>0.89591087000000003</v>
      </c>
      <c r="F131">
        <v>0</v>
      </c>
      <c r="G131">
        <v>0</v>
      </c>
      <c r="H131">
        <v>0</v>
      </c>
      <c r="I131">
        <v>0.39989144999999998</v>
      </c>
      <c r="J131">
        <v>0.41182079999999999</v>
      </c>
      <c r="K131">
        <v>0.25866966000000002</v>
      </c>
      <c r="L131">
        <v>0.57431988</v>
      </c>
      <c r="M131">
        <v>6.8719039999999995E-2</v>
      </c>
      <c r="N131">
        <v>3.5679656899999999</v>
      </c>
    </row>
    <row r="132" spans="1:14">
      <c r="A132">
        <v>6</v>
      </c>
      <c r="B132">
        <v>43</v>
      </c>
      <c r="C132">
        <v>0</v>
      </c>
      <c r="D132">
        <v>0</v>
      </c>
      <c r="E132">
        <v>1.22294383</v>
      </c>
      <c r="F132">
        <v>0</v>
      </c>
      <c r="G132">
        <v>0</v>
      </c>
      <c r="H132">
        <v>0</v>
      </c>
      <c r="I132">
        <v>0.39989144999999998</v>
      </c>
      <c r="J132">
        <v>0.41182079999999999</v>
      </c>
      <c r="K132">
        <v>0.25866966000000002</v>
      </c>
      <c r="L132">
        <v>0.57431988</v>
      </c>
      <c r="M132">
        <v>6.8719039999999995E-2</v>
      </c>
      <c r="N132">
        <v>3.1487477400000001</v>
      </c>
    </row>
    <row r="133" spans="1:14">
      <c r="A133">
        <v>6</v>
      </c>
      <c r="B133">
        <v>63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0.39989144999999998</v>
      </c>
      <c r="J133">
        <v>0.41182079999999999</v>
      </c>
      <c r="K133">
        <v>0.25866966000000002</v>
      </c>
      <c r="L133">
        <v>0.57431988</v>
      </c>
      <c r="M133">
        <v>6.8719039999999995E-2</v>
      </c>
      <c r="N133">
        <v>0.20153154000000001</v>
      </c>
    </row>
    <row r="134" spans="1:14">
      <c r="A134">
        <v>6</v>
      </c>
      <c r="B134">
        <v>64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0.94323098000000005</v>
      </c>
      <c r="I134">
        <v>0.39989144999999998</v>
      </c>
      <c r="J134">
        <v>0.41182079999999999</v>
      </c>
      <c r="K134">
        <v>0.25866966000000002</v>
      </c>
      <c r="L134">
        <v>0.57431988</v>
      </c>
      <c r="M134">
        <v>6.8719039999999995E-2</v>
      </c>
      <c r="N134">
        <v>0.26160369</v>
      </c>
    </row>
    <row r="135" spans="1:14">
      <c r="A135">
        <v>7</v>
      </c>
      <c r="B135">
        <v>7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0.43217175000000002</v>
      </c>
      <c r="J135">
        <v>0.42214805</v>
      </c>
      <c r="K135">
        <v>0.24581451000000001</v>
      </c>
      <c r="L135">
        <v>0.57431988</v>
      </c>
      <c r="M135">
        <v>6.8719039999999995E-2</v>
      </c>
      <c r="N135">
        <v>0.40540174000000001</v>
      </c>
    </row>
    <row r="136" spans="1:14">
      <c r="A136">
        <v>7</v>
      </c>
      <c r="B136">
        <v>8</v>
      </c>
      <c r="C136">
        <v>1.22932565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0.43217175000000002</v>
      </c>
      <c r="J136">
        <v>0.42214805</v>
      </c>
      <c r="K136">
        <v>0.24581451000000001</v>
      </c>
      <c r="L136">
        <v>0.57431988</v>
      </c>
      <c r="M136">
        <v>6.8719039999999995E-2</v>
      </c>
      <c r="N136">
        <v>0.18300737</v>
      </c>
    </row>
    <row r="137" spans="1:14">
      <c r="A137">
        <v>7</v>
      </c>
      <c r="B137">
        <v>9</v>
      </c>
      <c r="C137">
        <v>1.1053313300000001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0.43217175000000002</v>
      </c>
      <c r="J137">
        <v>0.42214805</v>
      </c>
      <c r="K137">
        <v>0.24581451000000001</v>
      </c>
      <c r="L137">
        <v>0.57431988</v>
      </c>
      <c r="M137">
        <v>6.8719039999999995E-2</v>
      </c>
      <c r="N137">
        <v>0.33185713</v>
      </c>
    </row>
    <row r="138" spans="1:14">
      <c r="A138">
        <v>7</v>
      </c>
      <c r="B138">
        <v>20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0.43217175000000002</v>
      </c>
      <c r="J138">
        <v>0.42214805</v>
      </c>
      <c r="K138">
        <v>0.24581451000000001</v>
      </c>
      <c r="L138">
        <v>0.57431988</v>
      </c>
      <c r="M138">
        <v>6.8719039999999995E-2</v>
      </c>
      <c r="N138">
        <v>0.39906934999999999</v>
      </c>
    </row>
    <row r="139" spans="1:14">
      <c r="A139">
        <v>7</v>
      </c>
      <c r="B139">
        <v>21</v>
      </c>
      <c r="C139">
        <v>0</v>
      </c>
      <c r="D139">
        <v>1.12523686</v>
      </c>
      <c r="E139">
        <v>0</v>
      </c>
      <c r="F139">
        <v>0</v>
      </c>
      <c r="G139">
        <v>0</v>
      </c>
      <c r="H139">
        <v>0</v>
      </c>
      <c r="I139">
        <v>0.43217175000000002</v>
      </c>
      <c r="J139">
        <v>0.42214805</v>
      </c>
      <c r="K139">
        <v>0.24581451000000001</v>
      </c>
      <c r="L139">
        <v>0.57431988</v>
      </c>
      <c r="M139">
        <v>6.8719039999999995E-2</v>
      </c>
      <c r="N139">
        <v>0.53524547</v>
      </c>
    </row>
    <row r="140" spans="1:14">
      <c r="A140">
        <v>7</v>
      </c>
      <c r="B140">
        <v>22</v>
      </c>
      <c r="C140">
        <v>0</v>
      </c>
      <c r="D140">
        <v>1.19093498</v>
      </c>
      <c r="E140">
        <v>0</v>
      </c>
      <c r="F140">
        <v>0</v>
      </c>
      <c r="G140">
        <v>0</v>
      </c>
      <c r="H140">
        <v>0</v>
      </c>
      <c r="I140">
        <v>0.43217175000000002</v>
      </c>
      <c r="J140">
        <v>0.42214805</v>
      </c>
      <c r="K140">
        <v>0.24581451000000001</v>
      </c>
      <c r="L140">
        <v>0.57431988</v>
      </c>
      <c r="M140">
        <v>6.8719039999999995E-2</v>
      </c>
      <c r="N140">
        <v>0.39413039</v>
      </c>
    </row>
    <row r="141" spans="1:14">
      <c r="A141">
        <v>7</v>
      </c>
      <c r="B141">
        <v>23</v>
      </c>
      <c r="C141">
        <v>0</v>
      </c>
      <c r="D141">
        <v>1.03325143</v>
      </c>
      <c r="E141">
        <v>0</v>
      </c>
      <c r="F141">
        <v>0</v>
      </c>
      <c r="G141">
        <v>0</v>
      </c>
      <c r="H141">
        <v>0</v>
      </c>
      <c r="I141">
        <v>0.43217175000000002</v>
      </c>
      <c r="J141">
        <v>0.42214805</v>
      </c>
      <c r="K141">
        <v>0.24581451000000001</v>
      </c>
      <c r="L141">
        <v>0.57431988</v>
      </c>
      <c r="M141">
        <v>6.8719039999999995E-2</v>
      </c>
      <c r="N141">
        <v>0.44125266000000002</v>
      </c>
    </row>
    <row r="142" spans="1:14">
      <c r="A142">
        <v>7</v>
      </c>
      <c r="B142">
        <v>24</v>
      </c>
      <c r="C142">
        <v>0</v>
      </c>
      <c r="D142">
        <v>0.96017498000000001</v>
      </c>
      <c r="E142">
        <v>0</v>
      </c>
      <c r="F142">
        <v>0</v>
      </c>
      <c r="G142">
        <v>0</v>
      </c>
      <c r="H142">
        <v>0</v>
      </c>
      <c r="I142">
        <v>0.43217175000000002</v>
      </c>
      <c r="J142">
        <v>0.42214805</v>
      </c>
      <c r="K142">
        <v>0.24581451000000001</v>
      </c>
      <c r="L142">
        <v>0.57431988</v>
      </c>
      <c r="M142">
        <v>6.8719039999999995E-2</v>
      </c>
      <c r="N142">
        <v>0.66396953999999997</v>
      </c>
    </row>
    <row r="143" spans="1:14">
      <c r="A143">
        <v>7</v>
      </c>
      <c r="B143">
        <v>28</v>
      </c>
      <c r="C143">
        <v>0</v>
      </c>
      <c r="D143">
        <v>0</v>
      </c>
      <c r="E143">
        <v>0.28574923000000002</v>
      </c>
      <c r="F143">
        <v>0</v>
      </c>
      <c r="G143">
        <v>0</v>
      </c>
      <c r="H143">
        <v>0</v>
      </c>
      <c r="I143">
        <v>0.43217175000000002</v>
      </c>
      <c r="J143">
        <v>0.42214805</v>
      </c>
      <c r="K143">
        <v>0.24581451000000001</v>
      </c>
      <c r="L143">
        <v>0.57431988</v>
      </c>
      <c r="M143">
        <v>6.8719039999999995E-2</v>
      </c>
      <c r="N143">
        <v>0.20455708</v>
      </c>
    </row>
    <row r="144" spans="1:14">
      <c r="A144">
        <v>7</v>
      </c>
      <c r="B144">
        <v>32</v>
      </c>
      <c r="C144">
        <v>0</v>
      </c>
      <c r="D144">
        <v>0</v>
      </c>
      <c r="E144">
        <v>0.42194417000000001</v>
      </c>
      <c r="F144">
        <v>0</v>
      </c>
      <c r="G144">
        <v>0</v>
      </c>
      <c r="H144">
        <v>0</v>
      </c>
      <c r="I144">
        <v>0.43217175000000002</v>
      </c>
      <c r="J144">
        <v>0.42214805</v>
      </c>
      <c r="K144">
        <v>0.24581451000000001</v>
      </c>
      <c r="L144">
        <v>0.57431988</v>
      </c>
      <c r="M144">
        <v>6.8719039999999995E-2</v>
      </c>
      <c r="N144">
        <v>2.2346398199999999</v>
      </c>
    </row>
    <row r="145" spans="1:14">
      <c r="A145">
        <v>7</v>
      </c>
      <c r="B145">
        <v>36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0.43217175000000002</v>
      </c>
      <c r="J145">
        <v>0.42214805</v>
      </c>
      <c r="K145">
        <v>0.24581451000000001</v>
      </c>
      <c r="L145">
        <v>0.57431988</v>
      </c>
      <c r="M145">
        <v>6.8719039999999995E-2</v>
      </c>
      <c r="N145">
        <v>0.47993848</v>
      </c>
    </row>
    <row r="146" spans="1:14">
      <c r="A146">
        <v>7</v>
      </c>
      <c r="B146">
        <v>37</v>
      </c>
      <c r="C146">
        <v>0</v>
      </c>
      <c r="D146">
        <v>0</v>
      </c>
      <c r="E146">
        <v>0.30647559000000002</v>
      </c>
      <c r="F146">
        <v>0</v>
      </c>
      <c r="G146">
        <v>0</v>
      </c>
      <c r="H146">
        <v>0</v>
      </c>
      <c r="I146">
        <v>0.43217175000000002</v>
      </c>
      <c r="J146">
        <v>0.42214805</v>
      </c>
      <c r="K146">
        <v>0.24581451000000001</v>
      </c>
      <c r="L146">
        <v>0.57431988</v>
      </c>
      <c r="M146">
        <v>6.8719039999999995E-2</v>
      </c>
      <c r="N146">
        <v>0.20063549</v>
      </c>
    </row>
    <row r="147" spans="1:14">
      <c r="A147">
        <v>7</v>
      </c>
      <c r="B147">
        <v>38</v>
      </c>
      <c r="C147">
        <v>0</v>
      </c>
      <c r="D147">
        <v>0</v>
      </c>
      <c r="E147">
        <v>0.27551379999999998</v>
      </c>
      <c r="F147">
        <v>0</v>
      </c>
      <c r="G147">
        <v>0</v>
      </c>
      <c r="H147">
        <v>0</v>
      </c>
      <c r="I147">
        <v>0.43217175000000002</v>
      </c>
      <c r="J147">
        <v>0.42214805</v>
      </c>
      <c r="K147">
        <v>0.24581451000000001</v>
      </c>
      <c r="L147">
        <v>0.57431988</v>
      </c>
      <c r="M147">
        <v>6.8719039999999995E-2</v>
      </c>
      <c r="N147">
        <v>0.22642648000000001</v>
      </c>
    </row>
    <row r="148" spans="1:14">
      <c r="A148">
        <v>7</v>
      </c>
      <c r="B148">
        <v>39</v>
      </c>
      <c r="C148">
        <v>0</v>
      </c>
      <c r="D148">
        <v>0</v>
      </c>
      <c r="E148">
        <v>0.28416931000000001</v>
      </c>
      <c r="F148">
        <v>0</v>
      </c>
      <c r="G148">
        <v>0</v>
      </c>
      <c r="H148">
        <v>0</v>
      </c>
      <c r="I148">
        <v>0.43217175000000002</v>
      </c>
      <c r="J148">
        <v>0.42214805</v>
      </c>
      <c r="K148">
        <v>0.24581451000000001</v>
      </c>
      <c r="L148">
        <v>0.57431988</v>
      </c>
      <c r="M148">
        <v>6.8719039999999995E-2</v>
      </c>
      <c r="N148">
        <v>0.15774970999999999</v>
      </c>
    </row>
    <row r="149" spans="1:14">
      <c r="A149">
        <v>7</v>
      </c>
      <c r="B149">
        <v>40</v>
      </c>
      <c r="C149">
        <v>0</v>
      </c>
      <c r="D149">
        <v>0</v>
      </c>
      <c r="E149">
        <v>1.06761836</v>
      </c>
      <c r="F149">
        <v>0</v>
      </c>
      <c r="G149">
        <v>0</v>
      </c>
      <c r="H149">
        <v>0</v>
      </c>
      <c r="I149">
        <v>0.43217175000000002</v>
      </c>
      <c r="J149">
        <v>0.42214805</v>
      </c>
      <c r="K149">
        <v>0.24581451000000001</v>
      </c>
      <c r="L149">
        <v>0.57431988</v>
      </c>
      <c r="M149">
        <v>6.8719039999999995E-2</v>
      </c>
      <c r="N149">
        <v>0.32950847</v>
      </c>
    </row>
    <row r="150" spans="1:14">
      <c r="A150">
        <v>7</v>
      </c>
      <c r="B150">
        <v>41</v>
      </c>
      <c r="C150">
        <v>0</v>
      </c>
      <c r="D150">
        <v>0</v>
      </c>
      <c r="E150">
        <v>0.31443364000000001</v>
      </c>
      <c r="F150">
        <v>0</v>
      </c>
      <c r="G150">
        <v>0</v>
      </c>
      <c r="H150">
        <v>0</v>
      </c>
      <c r="I150">
        <v>0.43217175000000002</v>
      </c>
      <c r="J150">
        <v>0.42214805</v>
      </c>
      <c r="K150">
        <v>0.24581451000000001</v>
      </c>
      <c r="L150">
        <v>0.57431988</v>
      </c>
      <c r="M150">
        <v>6.8719039999999995E-2</v>
      </c>
      <c r="N150">
        <v>1.41693355</v>
      </c>
    </row>
    <row r="151" spans="1:14">
      <c r="A151">
        <v>7</v>
      </c>
      <c r="B151">
        <v>42</v>
      </c>
      <c r="C151">
        <v>0</v>
      </c>
      <c r="D151">
        <v>0</v>
      </c>
      <c r="E151">
        <v>0.76460983999999999</v>
      </c>
      <c r="F151">
        <v>0</v>
      </c>
      <c r="G151">
        <v>0</v>
      </c>
      <c r="H151">
        <v>0</v>
      </c>
      <c r="I151">
        <v>0.43217175000000002</v>
      </c>
      <c r="J151">
        <v>0.42214805</v>
      </c>
      <c r="K151">
        <v>0.24581451000000001</v>
      </c>
      <c r="L151">
        <v>0.57431988</v>
      </c>
      <c r="M151">
        <v>6.8719039999999995E-2</v>
      </c>
      <c r="N151">
        <v>3.6070387199999998</v>
      </c>
    </row>
    <row r="152" spans="1:14">
      <c r="A152">
        <v>7</v>
      </c>
      <c r="B152">
        <v>43</v>
      </c>
      <c r="C152">
        <v>0</v>
      </c>
      <c r="D152">
        <v>0</v>
      </c>
      <c r="E152">
        <v>0.88708962999999996</v>
      </c>
      <c r="F152">
        <v>0</v>
      </c>
      <c r="G152">
        <v>0</v>
      </c>
      <c r="H152">
        <v>0</v>
      </c>
      <c r="I152">
        <v>0.43217175000000002</v>
      </c>
      <c r="J152">
        <v>0.42214805</v>
      </c>
      <c r="K152">
        <v>0.24581451000000001</v>
      </c>
      <c r="L152">
        <v>0.57431988</v>
      </c>
      <c r="M152">
        <v>6.8719039999999995E-2</v>
      </c>
      <c r="N152">
        <v>3.4327698799999999</v>
      </c>
    </row>
    <row r="153" spans="1:14">
      <c r="A153">
        <v>7</v>
      </c>
      <c r="B153">
        <v>63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0.43217175000000002</v>
      </c>
      <c r="J153">
        <v>0.42214805</v>
      </c>
      <c r="K153">
        <v>0.24581451000000001</v>
      </c>
      <c r="L153">
        <v>0.57431988</v>
      </c>
      <c r="M153">
        <v>6.8719039999999995E-2</v>
      </c>
      <c r="N153">
        <v>0.32755373999999998</v>
      </c>
    </row>
    <row r="154" spans="1:14">
      <c r="A154">
        <v>7</v>
      </c>
      <c r="B154">
        <v>64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1.00613723</v>
      </c>
      <c r="I154">
        <v>0.43217175000000002</v>
      </c>
      <c r="J154">
        <v>0.42214805</v>
      </c>
      <c r="K154">
        <v>0.24581451000000001</v>
      </c>
      <c r="L154">
        <v>0.57431988</v>
      </c>
      <c r="M154">
        <v>6.8719039999999995E-2</v>
      </c>
      <c r="N154">
        <v>0.20383197</v>
      </c>
    </row>
    <row r="155" spans="1:14">
      <c r="A155">
        <v>8</v>
      </c>
      <c r="B155">
        <v>7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0.45863991999999998</v>
      </c>
      <c r="J155">
        <v>0.42894199999999999</v>
      </c>
      <c r="K155">
        <v>0.23658108</v>
      </c>
      <c r="L155">
        <v>0.57431988</v>
      </c>
      <c r="M155">
        <v>6.8719039999999995E-2</v>
      </c>
      <c r="N155">
        <v>0.39555321999999998</v>
      </c>
    </row>
    <row r="156" spans="1:14">
      <c r="A156">
        <v>8</v>
      </c>
      <c r="B156">
        <v>8</v>
      </c>
      <c r="C156">
        <v>1.09319268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0.45863991999999998</v>
      </c>
      <c r="J156">
        <v>0.42894199999999999</v>
      </c>
      <c r="K156">
        <v>0.23658108</v>
      </c>
      <c r="L156">
        <v>0.57431988</v>
      </c>
      <c r="M156">
        <v>6.8719039999999995E-2</v>
      </c>
      <c r="N156">
        <v>0.19766753000000001</v>
      </c>
    </row>
    <row r="157" spans="1:14">
      <c r="A157">
        <v>8</v>
      </c>
      <c r="B157">
        <v>9</v>
      </c>
      <c r="C157">
        <v>1.0134093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0.45863991999999998</v>
      </c>
      <c r="J157">
        <v>0.42894199999999999</v>
      </c>
      <c r="K157">
        <v>0.23658108</v>
      </c>
      <c r="L157">
        <v>0.57431988</v>
      </c>
      <c r="M157">
        <v>6.8719039999999995E-2</v>
      </c>
      <c r="N157">
        <v>0.38731816000000002</v>
      </c>
    </row>
    <row r="158" spans="1:14">
      <c r="A158">
        <v>8</v>
      </c>
      <c r="B158">
        <v>20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0.45863991999999998</v>
      </c>
      <c r="J158">
        <v>0.42894199999999999</v>
      </c>
      <c r="K158">
        <v>0.23658108</v>
      </c>
      <c r="L158">
        <v>0.57431988</v>
      </c>
      <c r="M158">
        <v>6.8719039999999995E-2</v>
      </c>
      <c r="N158">
        <v>0.43989929</v>
      </c>
    </row>
    <row r="159" spans="1:14">
      <c r="A159">
        <v>8</v>
      </c>
      <c r="B159">
        <v>21</v>
      </c>
      <c r="C159">
        <v>0</v>
      </c>
      <c r="D159">
        <v>1.17790872</v>
      </c>
      <c r="E159">
        <v>0</v>
      </c>
      <c r="F159">
        <v>0</v>
      </c>
      <c r="G159">
        <v>0</v>
      </c>
      <c r="H159">
        <v>0</v>
      </c>
      <c r="I159">
        <v>0.45863991999999998</v>
      </c>
      <c r="J159">
        <v>0.42894199999999999</v>
      </c>
      <c r="K159">
        <v>0.23658108</v>
      </c>
      <c r="L159">
        <v>0.57431988</v>
      </c>
      <c r="M159">
        <v>6.8719039999999995E-2</v>
      </c>
      <c r="N159">
        <v>0.49564798999999998</v>
      </c>
    </row>
    <row r="160" spans="1:14">
      <c r="A160">
        <v>8</v>
      </c>
      <c r="B160">
        <v>22</v>
      </c>
      <c r="C160">
        <v>0</v>
      </c>
      <c r="D160">
        <v>1.16415387</v>
      </c>
      <c r="E160">
        <v>0</v>
      </c>
      <c r="F160">
        <v>0</v>
      </c>
      <c r="G160">
        <v>0</v>
      </c>
      <c r="H160">
        <v>0</v>
      </c>
      <c r="I160">
        <v>0.45863991999999998</v>
      </c>
      <c r="J160">
        <v>0.42894199999999999</v>
      </c>
      <c r="K160">
        <v>0.23658108</v>
      </c>
      <c r="L160">
        <v>0.57431988</v>
      </c>
      <c r="M160">
        <v>6.8719039999999995E-2</v>
      </c>
      <c r="N160">
        <v>0.39576317999999999</v>
      </c>
    </row>
    <row r="161" spans="1:14">
      <c r="A161">
        <v>8</v>
      </c>
      <c r="B161">
        <v>23</v>
      </c>
      <c r="C161">
        <v>0</v>
      </c>
      <c r="D161">
        <v>1.06645473</v>
      </c>
      <c r="E161">
        <v>0</v>
      </c>
      <c r="F161">
        <v>0</v>
      </c>
      <c r="G161">
        <v>0</v>
      </c>
      <c r="H161">
        <v>0</v>
      </c>
      <c r="I161">
        <v>0.45863991999999998</v>
      </c>
      <c r="J161">
        <v>0.42894199999999999</v>
      </c>
      <c r="K161">
        <v>0.23658108</v>
      </c>
      <c r="L161">
        <v>0.57431988</v>
      </c>
      <c r="M161">
        <v>6.8719039999999995E-2</v>
      </c>
      <c r="N161">
        <v>0.44063121999999999</v>
      </c>
    </row>
    <row r="162" spans="1:14">
      <c r="A162">
        <v>8</v>
      </c>
      <c r="B162">
        <v>24</v>
      </c>
      <c r="C162">
        <v>0</v>
      </c>
      <c r="D162">
        <v>1.01371254</v>
      </c>
      <c r="E162">
        <v>0</v>
      </c>
      <c r="F162">
        <v>0</v>
      </c>
      <c r="G162">
        <v>0</v>
      </c>
      <c r="H162">
        <v>0</v>
      </c>
      <c r="I162">
        <v>0.45863991999999998</v>
      </c>
      <c r="J162">
        <v>0.42894199999999999</v>
      </c>
      <c r="K162">
        <v>0.23658108</v>
      </c>
      <c r="L162">
        <v>0.57431988</v>
      </c>
      <c r="M162">
        <v>6.8719039999999995E-2</v>
      </c>
      <c r="N162">
        <v>0.62402005999999999</v>
      </c>
    </row>
    <row r="163" spans="1:14">
      <c r="A163">
        <v>8</v>
      </c>
      <c r="B163">
        <v>28</v>
      </c>
      <c r="C163">
        <v>0</v>
      </c>
      <c r="D163">
        <v>0</v>
      </c>
      <c r="E163">
        <v>0.44599229000000001</v>
      </c>
      <c r="F163">
        <v>0</v>
      </c>
      <c r="G163">
        <v>0</v>
      </c>
      <c r="H163">
        <v>0</v>
      </c>
      <c r="I163">
        <v>0.45863991999999998</v>
      </c>
      <c r="J163">
        <v>0.42894199999999999</v>
      </c>
      <c r="K163">
        <v>0.23658108</v>
      </c>
      <c r="L163">
        <v>0.57431988</v>
      </c>
      <c r="M163">
        <v>6.8719039999999995E-2</v>
      </c>
      <c r="N163">
        <v>0.3166021</v>
      </c>
    </row>
    <row r="164" spans="1:14">
      <c r="A164">
        <v>8</v>
      </c>
      <c r="B164">
        <v>32</v>
      </c>
      <c r="C164">
        <v>0</v>
      </c>
      <c r="D164">
        <v>0</v>
      </c>
      <c r="E164">
        <v>0.58247276999999997</v>
      </c>
      <c r="F164">
        <v>0</v>
      </c>
      <c r="G164">
        <v>0</v>
      </c>
      <c r="H164">
        <v>0</v>
      </c>
      <c r="I164">
        <v>0.45863991999999998</v>
      </c>
      <c r="J164">
        <v>0.42894199999999999</v>
      </c>
      <c r="K164">
        <v>0.23658108</v>
      </c>
      <c r="L164">
        <v>0.57431988</v>
      </c>
      <c r="M164">
        <v>6.8719039999999995E-2</v>
      </c>
      <c r="N164">
        <v>2.3906465099999998</v>
      </c>
    </row>
    <row r="165" spans="1:14">
      <c r="A165">
        <v>8</v>
      </c>
      <c r="B165">
        <v>36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0.45863991999999998</v>
      </c>
      <c r="J165">
        <v>0.42894199999999999</v>
      </c>
      <c r="K165">
        <v>0.23658108</v>
      </c>
      <c r="L165">
        <v>0.57431988</v>
      </c>
      <c r="M165">
        <v>6.8719039999999995E-2</v>
      </c>
      <c r="N165">
        <v>0.44849575000000003</v>
      </c>
    </row>
    <row r="166" spans="1:14">
      <c r="A166">
        <v>8</v>
      </c>
      <c r="B166">
        <v>37</v>
      </c>
      <c r="C166">
        <v>0</v>
      </c>
      <c r="D166">
        <v>0</v>
      </c>
      <c r="E166">
        <v>0.31199539999999998</v>
      </c>
      <c r="F166">
        <v>0</v>
      </c>
      <c r="G166">
        <v>0</v>
      </c>
      <c r="H166">
        <v>0</v>
      </c>
      <c r="I166">
        <v>0.45863991999999998</v>
      </c>
      <c r="J166">
        <v>0.42894199999999999</v>
      </c>
      <c r="K166">
        <v>0.23658108</v>
      </c>
      <c r="L166">
        <v>0.57431988</v>
      </c>
      <c r="M166">
        <v>6.8719039999999995E-2</v>
      </c>
      <c r="N166">
        <v>0.19830464</v>
      </c>
    </row>
    <row r="167" spans="1:14">
      <c r="A167">
        <v>8</v>
      </c>
      <c r="B167">
        <v>38</v>
      </c>
      <c r="C167">
        <v>0</v>
      </c>
      <c r="D167">
        <v>0</v>
      </c>
      <c r="E167">
        <v>0.28688876000000002</v>
      </c>
      <c r="F167">
        <v>0</v>
      </c>
      <c r="G167">
        <v>0</v>
      </c>
      <c r="H167">
        <v>0</v>
      </c>
      <c r="I167">
        <v>0.45863991999999998</v>
      </c>
      <c r="J167">
        <v>0.42894199999999999</v>
      </c>
      <c r="K167">
        <v>0.23658108</v>
      </c>
      <c r="L167">
        <v>0.57431988</v>
      </c>
      <c r="M167">
        <v>6.8719039999999995E-2</v>
      </c>
      <c r="N167">
        <v>0.22847142000000001</v>
      </c>
    </row>
    <row r="168" spans="1:14">
      <c r="A168">
        <v>8</v>
      </c>
      <c r="B168">
        <v>39</v>
      </c>
      <c r="C168">
        <v>0</v>
      </c>
      <c r="D168">
        <v>0</v>
      </c>
      <c r="E168">
        <v>0.34557002999999997</v>
      </c>
      <c r="F168">
        <v>0</v>
      </c>
      <c r="G168">
        <v>0</v>
      </c>
      <c r="H168">
        <v>0</v>
      </c>
      <c r="I168">
        <v>0.45863991999999998</v>
      </c>
      <c r="J168">
        <v>0.42894199999999999</v>
      </c>
      <c r="K168">
        <v>0.23658108</v>
      </c>
      <c r="L168">
        <v>0.57431988</v>
      </c>
      <c r="M168">
        <v>6.8719039999999995E-2</v>
      </c>
      <c r="N168">
        <v>0.16279613000000001</v>
      </c>
    </row>
    <row r="169" spans="1:14">
      <c r="A169">
        <v>8</v>
      </c>
      <c r="B169">
        <v>40</v>
      </c>
      <c r="C169">
        <v>0</v>
      </c>
      <c r="D169">
        <v>0</v>
      </c>
      <c r="E169">
        <v>1.0802514299999999</v>
      </c>
      <c r="F169">
        <v>0</v>
      </c>
      <c r="G169">
        <v>0</v>
      </c>
      <c r="H169">
        <v>0</v>
      </c>
      <c r="I169">
        <v>0.45863991999999998</v>
      </c>
      <c r="J169">
        <v>0.42894199999999999</v>
      </c>
      <c r="K169">
        <v>0.23658108</v>
      </c>
      <c r="L169">
        <v>0.57431988</v>
      </c>
      <c r="M169">
        <v>6.8719039999999995E-2</v>
      </c>
      <c r="N169">
        <v>0.42210442999999997</v>
      </c>
    </row>
    <row r="170" spans="1:14">
      <c r="A170">
        <v>8</v>
      </c>
      <c r="B170">
        <v>41</v>
      </c>
      <c r="C170">
        <v>0</v>
      </c>
      <c r="D170">
        <v>0</v>
      </c>
      <c r="E170">
        <v>0.42634123000000002</v>
      </c>
      <c r="F170">
        <v>0</v>
      </c>
      <c r="G170">
        <v>0</v>
      </c>
      <c r="H170">
        <v>0</v>
      </c>
      <c r="I170">
        <v>0.45863991999999998</v>
      </c>
      <c r="J170">
        <v>0.42894199999999999</v>
      </c>
      <c r="K170">
        <v>0.23658108</v>
      </c>
      <c r="L170">
        <v>0.57431988</v>
      </c>
      <c r="M170">
        <v>6.8719039999999995E-2</v>
      </c>
      <c r="N170">
        <v>1.4653682800000001</v>
      </c>
    </row>
    <row r="171" spans="1:14">
      <c r="A171">
        <v>8</v>
      </c>
      <c r="B171">
        <v>42</v>
      </c>
      <c r="C171">
        <v>0</v>
      </c>
      <c r="D171">
        <v>0</v>
      </c>
      <c r="E171">
        <v>1.26672641</v>
      </c>
      <c r="F171">
        <v>0</v>
      </c>
      <c r="G171">
        <v>0</v>
      </c>
      <c r="H171">
        <v>0</v>
      </c>
      <c r="I171">
        <v>0.45863991999999998</v>
      </c>
      <c r="J171">
        <v>0.42894199999999999</v>
      </c>
      <c r="K171">
        <v>0.23658108</v>
      </c>
      <c r="L171">
        <v>0.57431988</v>
      </c>
      <c r="M171">
        <v>6.8719039999999995E-2</v>
      </c>
      <c r="N171">
        <v>3.8544821499999999</v>
      </c>
    </row>
    <row r="172" spans="1:14">
      <c r="A172">
        <v>8</v>
      </c>
      <c r="B172">
        <v>43</v>
      </c>
      <c r="C172">
        <v>0</v>
      </c>
      <c r="D172">
        <v>0</v>
      </c>
      <c r="E172">
        <v>1.3030538599999999</v>
      </c>
      <c r="F172">
        <v>0</v>
      </c>
      <c r="G172">
        <v>0</v>
      </c>
      <c r="H172">
        <v>0</v>
      </c>
      <c r="I172">
        <v>0.45863991999999998</v>
      </c>
      <c r="J172">
        <v>0.42894199999999999</v>
      </c>
      <c r="K172">
        <v>0.23658108</v>
      </c>
      <c r="L172">
        <v>0.57431988</v>
      </c>
      <c r="M172">
        <v>6.8719039999999995E-2</v>
      </c>
      <c r="N172">
        <v>3.3627016099999998</v>
      </c>
    </row>
    <row r="173" spans="1:14">
      <c r="A173">
        <v>8</v>
      </c>
      <c r="B173">
        <v>63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0.45863991999999998</v>
      </c>
      <c r="J173">
        <v>0.42894199999999999</v>
      </c>
      <c r="K173">
        <v>0.23658108</v>
      </c>
      <c r="L173">
        <v>0.57431988</v>
      </c>
      <c r="M173">
        <v>6.8719039999999995E-2</v>
      </c>
      <c r="N173">
        <v>0.15859806000000001</v>
      </c>
    </row>
    <row r="174" spans="1:14">
      <c r="A174">
        <v>8</v>
      </c>
      <c r="B174">
        <v>64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0.96191543999999995</v>
      </c>
      <c r="I174">
        <v>0.45863991999999998</v>
      </c>
      <c r="J174">
        <v>0.42894199999999999</v>
      </c>
      <c r="K174">
        <v>0.23658108</v>
      </c>
      <c r="L174">
        <v>0.57431988</v>
      </c>
      <c r="M174">
        <v>6.8719039999999995E-2</v>
      </c>
      <c r="N174">
        <v>0.12241544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G2" sqref="G2:H2"/>
    </sheetView>
  </sheetViews>
  <sheetFormatPr defaultRowHeight="15"/>
  <cols>
    <col min="5" max="8" width="17.7109375" customWidth="1"/>
  </cols>
  <sheetData>
    <row r="1" spans="1:8">
      <c r="E1" t="s">
        <v>1</v>
      </c>
      <c r="F1" t="s">
        <v>0</v>
      </c>
      <c r="G1" t="s">
        <v>2</v>
      </c>
      <c r="H1" t="s">
        <v>3</v>
      </c>
    </row>
    <row r="2" spans="1:8">
      <c r="A2">
        <v>1</v>
      </c>
      <c r="B2">
        <v>1</v>
      </c>
      <c r="C2">
        <v>0.39544784999999999</v>
      </c>
      <c r="D2">
        <v>0.17237430000000001</v>
      </c>
      <c r="E2">
        <f>C2*C2*D2</f>
        <v>2.6955721016449729E-2</v>
      </c>
      <c r="F2">
        <v>2.689948E-2</v>
      </c>
      <c r="G2">
        <f>E2/(E2+F2)</f>
        <v>0.50052215027878688</v>
      </c>
      <c r="H2">
        <f>1-G2</f>
        <v>0.49947784972121312</v>
      </c>
    </row>
    <row r="3" spans="1:8">
      <c r="A3">
        <v>1</v>
      </c>
      <c r="B3">
        <v>2</v>
      </c>
      <c r="C3">
        <v>1</v>
      </c>
      <c r="D3">
        <v>0.17237430000000001</v>
      </c>
      <c r="E3">
        <f t="shared" ref="E3:E25" si="0">C3*C3*D3</f>
        <v>0.17237430000000001</v>
      </c>
      <c r="F3">
        <v>0.13725366</v>
      </c>
      <c r="G3">
        <f t="shared" ref="G3:G25" si="1">E3/(E3+F3)</f>
        <v>0.556714257975927</v>
      </c>
      <c r="H3">
        <f t="shared" ref="H3:H25" si="2">1-G3</f>
        <v>0.443285742024073</v>
      </c>
    </row>
    <row r="4" spans="1:8">
      <c r="A4">
        <v>1</v>
      </c>
      <c r="B4">
        <v>3</v>
      </c>
      <c r="C4">
        <v>0.50469564</v>
      </c>
      <c r="D4">
        <v>0.17237430000000001</v>
      </c>
      <c r="E4">
        <f t="shared" si="0"/>
        <v>4.3906783345027456E-2</v>
      </c>
      <c r="F4">
        <v>0.92707167999999995</v>
      </c>
      <c r="G4">
        <f t="shared" si="1"/>
        <v>4.5219111445343796E-2</v>
      </c>
      <c r="H4">
        <f t="shared" si="2"/>
        <v>0.95478088855465626</v>
      </c>
    </row>
    <row r="5" spans="1:8">
      <c r="A5">
        <v>2</v>
      </c>
      <c r="B5">
        <v>3</v>
      </c>
      <c r="C5">
        <v>1</v>
      </c>
      <c r="D5">
        <v>0.24678966999999999</v>
      </c>
      <c r="E5">
        <f t="shared" si="0"/>
        <v>0.24678966999999999</v>
      </c>
      <c r="F5">
        <v>0.65014632999999999</v>
      </c>
      <c r="G5">
        <f t="shared" si="1"/>
        <v>0.2751474687157166</v>
      </c>
      <c r="H5">
        <f t="shared" si="2"/>
        <v>0.7248525312842834</v>
      </c>
    </row>
    <row r="6" spans="1:8">
      <c r="A6">
        <v>2</v>
      </c>
      <c r="B6">
        <v>4</v>
      </c>
      <c r="C6">
        <v>0.94331785000000001</v>
      </c>
      <c r="D6">
        <v>0.24678966999999999</v>
      </c>
      <c r="E6">
        <f t="shared" si="0"/>
        <v>0.21960543398485591</v>
      </c>
      <c r="F6">
        <v>0.49297021000000002</v>
      </c>
      <c r="G6">
        <f t="shared" si="1"/>
        <v>0.30818543383939051</v>
      </c>
      <c r="H6">
        <f t="shared" si="2"/>
        <v>0.69181456616060943</v>
      </c>
    </row>
    <row r="7" spans="1:8">
      <c r="A7">
        <v>2</v>
      </c>
      <c r="B7">
        <v>5</v>
      </c>
      <c r="C7">
        <v>0.70965151000000004</v>
      </c>
      <c r="D7">
        <v>0.24678966999999999</v>
      </c>
      <c r="E7">
        <f t="shared" si="0"/>
        <v>0.12428457731886103</v>
      </c>
      <c r="F7">
        <v>0.65126083999999995</v>
      </c>
      <c r="G7">
        <f t="shared" si="1"/>
        <v>0.16025441520694611</v>
      </c>
      <c r="H7">
        <f t="shared" si="2"/>
        <v>0.83974558479305395</v>
      </c>
    </row>
    <row r="8" spans="1:8">
      <c r="A8">
        <v>3</v>
      </c>
      <c r="B8">
        <v>3</v>
      </c>
      <c r="C8">
        <v>1.0454634300000001</v>
      </c>
      <c r="D8">
        <v>0.29190318999999998</v>
      </c>
      <c r="E8">
        <f t="shared" si="0"/>
        <v>0.31904837204429309</v>
      </c>
      <c r="F8">
        <v>0.45948784999999998</v>
      </c>
      <c r="G8">
        <f t="shared" si="1"/>
        <v>0.40980543102610012</v>
      </c>
      <c r="H8">
        <f t="shared" si="2"/>
        <v>0.59019456897389988</v>
      </c>
    </row>
    <row r="9" spans="1:8">
      <c r="A9">
        <v>3</v>
      </c>
      <c r="B9">
        <v>6</v>
      </c>
      <c r="C9">
        <v>1</v>
      </c>
      <c r="D9">
        <v>0.29190318999999998</v>
      </c>
      <c r="E9">
        <f t="shared" si="0"/>
        <v>0.29190318999999998</v>
      </c>
      <c r="F9">
        <v>0.38519304999999998</v>
      </c>
      <c r="G9">
        <f t="shared" si="1"/>
        <v>0.43111033964684248</v>
      </c>
      <c r="H9">
        <f t="shared" si="2"/>
        <v>0.56888966035315747</v>
      </c>
    </row>
    <row r="10" spans="1:8">
      <c r="A10">
        <v>4</v>
      </c>
      <c r="B10">
        <v>6</v>
      </c>
      <c r="C10">
        <v>0.70635188000000004</v>
      </c>
      <c r="D10">
        <v>0.31275990999999997</v>
      </c>
      <c r="E10">
        <f t="shared" si="0"/>
        <v>0.15604623341401513</v>
      </c>
      <c r="F10">
        <v>0.53892118</v>
      </c>
      <c r="G10">
        <f t="shared" si="1"/>
        <v>0.22453748248056807</v>
      </c>
      <c r="H10">
        <f t="shared" si="2"/>
        <v>0.77546251751943196</v>
      </c>
    </row>
    <row r="11" spans="1:8">
      <c r="A11">
        <v>4</v>
      </c>
      <c r="B11">
        <v>7</v>
      </c>
      <c r="C11">
        <v>1</v>
      </c>
      <c r="D11">
        <v>0.31275990999999997</v>
      </c>
      <c r="E11">
        <f t="shared" si="0"/>
        <v>0.31275990999999997</v>
      </c>
      <c r="F11">
        <v>0.68457414000000005</v>
      </c>
      <c r="G11">
        <f t="shared" si="1"/>
        <v>0.31359594109917327</v>
      </c>
      <c r="H11">
        <f t="shared" si="2"/>
        <v>0.68640405890082667</v>
      </c>
    </row>
    <row r="12" spans="1:8">
      <c r="A12">
        <v>4</v>
      </c>
      <c r="B12">
        <v>8</v>
      </c>
      <c r="C12">
        <v>1.8086947099999999</v>
      </c>
      <c r="D12">
        <v>0.31275990999999997</v>
      </c>
      <c r="E12">
        <f t="shared" si="0"/>
        <v>1.0231554365995152</v>
      </c>
      <c r="F12">
        <v>4.4651429999999999E-2</v>
      </c>
      <c r="G12">
        <f t="shared" si="1"/>
        <v>0.95818398308095287</v>
      </c>
      <c r="H12">
        <f t="shared" si="2"/>
        <v>4.1816016919047128E-2</v>
      </c>
    </row>
    <row r="13" spans="1:8">
      <c r="A13">
        <v>4</v>
      </c>
      <c r="B13">
        <v>9</v>
      </c>
      <c r="C13">
        <v>1.7210059900000001</v>
      </c>
      <c r="D13">
        <v>0.31275990999999997</v>
      </c>
      <c r="E13">
        <f t="shared" si="0"/>
        <v>0.92635157295799708</v>
      </c>
      <c r="F13">
        <v>6.137517E-2</v>
      </c>
      <c r="G13">
        <f t="shared" si="1"/>
        <v>0.93786219676891946</v>
      </c>
      <c r="H13">
        <f t="shared" si="2"/>
        <v>6.2137803231080535E-2</v>
      </c>
    </row>
    <row r="14" spans="1:8">
      <c r="A14">
        <v>5</v>
      </c>
      <c r="B14">
        <v>7</v>
      </c>
      <c r="C14">
        <v>1</v>
      </c>
      <c r="D14">
        <v>0.36048402000000002</v>
      </c>
      <c r="E14">
        <f t="shared" si="0"/>
        <v>0.36048402000000002</v>
      </c>
      <c r="F14">
        <v>0.41407055999999998</v>
      </c>
      <c r="G14">
        <f t="shared" si="1"/>
        <v>0.46540815755036918</v>
      </c>
      <c r="H14">
        <f t="shared" si="2"/>
        <v>0.53459184244963076</v>
      </c>
    </row>
    <row r="15" spans="1:8">
      <c r="A15">
        <v>5</v>
      </c>
      <c r="B15">
        <v>8</v>
      </c>
      <c r="C15">
        <v>1.6056130500000001</v>
      </c>
      <c r="D15">
        <v>0.36048402000000002</v>
      </c>
      <c r="E15">
        <f t="shared" si="0"/>
        <v>0.92932537617967825</v>
      </c>
      <c r="F15">
        <v>0.14003873</v>
      </c>
      <c r="G15">
        <f t="shared" si="1"/>
        <v>0.86904485647990315</v>
      </c>
      <c r="H15">
        <f t="shared" si="2"/>
        <v>0.13095514352009685</v>
      </c>
    </row>
    <row r="16" spans="1:8">
      <c r="A16">
        <v>5</v>
      </c>
      <c r="B16">
        <v>9</v>
      </c>
      <c r="C16">
        <v>1.53989657</v>
      </c>
      <c r="D16">
        <v>0.36048402000000002</v>
      </c>
      <c r="E16">
        <f t="shared" si="0"/>
        <v>0.85480906831283254</v>
      </c>
      <c r="F16">
        <v>0.21763226999999999</v>
      </c>
      <c r="G16">
        <f t="shared" si="1"/>
        <v>0.79706836893999289</v>
      </c>
      <c r="H16">
        <f t="shared" si="2"/>
        <v>0.20293163106000711</v>
      </c>
    </row>
    <row r="17" spans="1:8">
      <c r="A17">
        <v>6</v>
      </c>
      <c r="B17">
        <v>7</v>
      </c>
      <c r="C17">
        <v>1</v>
      </c>
      <c r="D17">
        <v>0.39989144999999998</v>
      </c>
      <c r="E17">
        <f t="shared" si="0"/>
        <v>0.39989144999999998</v>
      </c>
      <c r="F17">
        <v>0.41254254000000001</v>
      </c>
      <c r="G17">
        <f t="shared" si="1"/>
        <v>0.4922140812941615</v>
      </c>
      <c r="H17">
        <f t="shared" si="2"/>
        <v>0.50778591870583845</v>
      </c>
    </row>
    <row r="18" spans="1:8">
      <c r="A18">
        <v>6</v>
      </c>
      <c r="B18">
        <v>8</v>
      </c>
      <c r="C18">
        <v>1.36531939</v>
      </c>
      <c r="D18">
        <v>0.39989144999999998</v>
      </c>
      <c r="E18">
        <f t="shared" si="0"/>
        <v>0.74543646695065391</v>
      </c>
      <c r="F18">
        <v>0.16734309999999999</v>
      </c>
      <c r="G18">
        <f t="shared" si="1"/>
        <v>0.81666647013249061</v>
      </c>
      <c r="H18">
        <f t="shared" si="2"/>
        <v>0.18333352986750939</v>
      </c>
    </row>
    <row r="19" spans="1:8">
      <c r="A19">
        <v>6</v>
      </c>
      <c r="B19">
        <v>9</v>
      </c>
      <c r="C19">
        <v>1.2242286</v>
      </c>
      <c r="D19">
        <v>0.39989144999999998</v>
      </c>
      <c r="E19">
        <f t="shared" si="0"/>
        <v>0.59933157826674188</v>
      </c>
      <c r="F19">
        <v>0.30107581999999999</v>
      </c>
      <c r="G19">
        <f t="shared" si="1"/>
        <v>0.66562267193765601</v>
      </c>
      <c r="H19">
        <f t="shared" si="2"/>
        <v>0.33437732806234399</v>
      </c>
    </row>
    <row r="20" spans="1:8">
      <c r="A20">
        <v>7</v>
      </c>
      <c r="B20">
        <v>7</v>
      </c>
      <c r="C20">
        <v>1</v>
      </c>
      <c r="D20">
        <v>0.43217175000000002</v>
      </c>
      <c r="E20">
        <f t="shared" si="0"/>
        <v>0.43217175000000002</v>
      </c>
      <c r="F20">
        <v>0.40540174000000001</v>
      </c>
      <c r="G20">
        <f t="shared" si="1"/>
        <v>0.51598069322848317</v>
      </c>
      <c r="H20">
        <f t="shared" si="2"/>
        <v>0.48401930677151683</v>
      </c>
    </row>
    <row r="21" spans="1:8">
      <c r="A21">
        <v>7</v>
      </c>
      <c r="B21">
        <v>8</v>
      </c>
      <c r="C21">
        <v>1.22932565</v>
      </c>
      <c r="D21">
        <v>0.43217175000000002</v>
      </c>
      <c r="E21">
        <f t="shared" si="0"/>
        <v>0.65311590695595889</v>
      </c>
      <c r="F21">
        <v>0.18300737</v>
      </c>
      <c r="G21">
        <f t="shared" si="1"/>
        <v>0.78112393824715931</v>
      </c>
      <c r="H21">
        <f t="shared" si="2"/>
        <v>0.21887606175284069</v>
      </c>
    </row>
    <row r="22" spans="1:8">
      <c r="A22">
        <v>7</v>
      </c>
      <c r="B22">
        <v>9</v>
      </c>
      <c r="C22">
        <v>1.1053313300000001</v>
      </c>
      <c r="D22">
        <v>0.43217175000000002</v>
      </c>
      <c r="E22">
        <f t="shared" si="0"/>
        <v>0.52800901162707825</v>
      </c>
      <c r="F22">
        <v>0.33185713</v>
      </c>
      <c r="G22">
        <f t="shared" si="1"/>
        <v>0.61405954492865056</v>
      </c>
      <c r="H22">
        <f t="shared" si="2"/>
        <v>0.38594045507134944</v>
      </c>
    </row>
    <row r="23" spans="1:8">
      <c r="A23">
        <v>8</v>
      </c>
      <c r="B23">
        <v>7</v>
      </c>
      <c r="C23">
        <v>1</v>
      </c>
      <c r="D23">
        <v>0.45863991999999998</v>
      </c>
      <c r="E23">
        <f t="shared" si="0"/>
        <v>0.45863991999999998</v>
      </c>
      <c r="F23">
        <v>0.39555321999999998</v>
      </c>
      <c r="G23">
        <f t="shared" si="1"/>
        <v>0.53692765549486854</v>
      </c>
      <c r="H23">
        <f t="shared" si="2"/>
        <v>0.46307234450513146</v>
      </c>
    </row>
    <row r="24" spans="1:8">
      <c r="A24">
        <v>8</v>
      </c>
      <c r="B24">
        <v>8</v>
      </c>
      <c r="C24">
        <v>1.09319268</v>
      </c>
      <c r="D24">
        <v>0.45863991999999998</v>
      </c>
      <c r="E24">
        <f t="shared" si="0"/>
        <v>0.54810691725252547</v>
      </c>
      <c r="F24">
        <v>0.19766753000000001</v>
      </c>
      <c r="G24">
        <f t="shared" si="1"/>
        <v>0.73494998289601077</v>
      </c>
      <c r="H24">
        <f t="shared" si="2"/>
        <v>0.26505001710398923</v>
      </c>
    </row>
    <row r="25" spans="1:8">
      <c r="A25">
        <v>8</v>
      </c>
      <c r="B25">
        <v>9</v>
      </c>
      <c r="C25">
        <v>1.0134093</v>
      </c>
      <c r="D25">
        <v>0.45863991999999998</v>
      </c>
      <c r="E25">
        <f t="shared" si="0"/>
        <v>0.47102246829362854</v>
      </c>
      <c r="F25">
        <v>0.38731816000000002</v>
      </c>
      <c r="G25">
        <f t="shared" si="1"/>
        <v>0.54875937683389853</v>
      </c>
      <c r="H25">
        <f t="shared" si="2"/>
        <v>0.45124062316610147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E2" sqref="E1:H2"/>
    </sheetView>
  </sheetViews>
  <sheetFormatPr defaultRowHeight="15"/>
  <cols>
    <col min="5" max="8" width="18.7109375" customWidth="1"/>
  </cols>
  <sheetData>
    <row r="1" spans="1:8">
      <c r="E1" t="s">
        <v>1</v>
      </c>
      <c r="F1" t="s">
        <v>0</v>
      </c>
      <c r="G1" t="s">
        <v>2</v>
      </c>
      <c r="H1" t="s">
        <v>3</v>
      </c>
    </row>
    <row r="2" spans="1:8">
      <c r="A2">
        <v>1</v>
      </c>
      <c r="B2">
        <v>18</v>
      </c>
      <c r="C2">
        <v>1</v>
      </c>
      <c r="D2">
        <v>0.13366839999999999</v>
      </c>
      <c r="E2">
        <f>C2*C2*D2</f>
        <v>0.13366839999999999</v>
      </c>
      <c r="F2">
        <v>0.74939533999999997</v>
      </c>
      <c r="G2">
        <f>E2/(E2+F2)</f>
        <v>0.15136891477392106</v>
      </c>
      <c r="H2">
        <f>1-G2</f>
        <v>0.848631085226079</v>
      </c>
    </row>
    <row r="3" spans="1:8">
      <c r="A3">
        <v>1</v>
      </c>
      <c r="B3">
        <v>19</v>
      </c>
      <c r="C3">
        <v>1</v>
      </c>
      <c r="D3">
        <v>0.13366839999999999</v>
      </c>
      <c r="E3">
        <f t="shared" ref="E3:E41" si="0">C3*C3*D3</f>
        <v>0.13366839999999999</v>
      </c>
      <c r="F3">
        <v>0.67669774000000005</v>
      </c>
      <c r="G3">
        <f t="shared" ref="G3:G41" si="1">E3/(E3+F3)</f>
        <v>0.16494815541034324</v>
      </c>
      <c r="H3">
        <f t="shared" ref="H3:H41" si="2">1-G3</f>
        <v>0.83505184458965676</v>
      </c>
    </row>
    <row r="4" spans="1:8">
      <c r="A4">
        <v>2</v>
      </c>
      <c r="B4">
        <v>14</v>
      </c>
      <c r="C4">
        <v>0.85411378000000004</v>
      </c>
      <c r="D4">
        <v>0.27077448999999998</v>
      </c>
      <c r="E4">
        <f t="shared" si="0"/>
        <v>0.19753279275053087</v>
      </c>
      <c r="F4">
        <v>0.65511350999999995</v>
      </c>
      <c r="G4">
        <f t="shared" si="1"/>
        <v>0.23167026246793618</v>
      </c>
      <c r="H4">
        <f t="shared" si="2"/>
        <v>0.76832973753206379</v>
      </c>
    </row>
    <row r="5" spans="1:8">
      <c r="A5">
        <v>2</v>
      </c>
      <c r="B5">
        <v>15</v>
      </c>
      <c r="C5">
        <v>0.48062761999999998</v>
      </c>
      <c r="D5">
        <v>0.27077448999999998</v>
      </c>
      <c r="E5">
        <f t="shared" si="0"/>
        <v>6.2549694901927549E-2</v>
      </c>
      <c r="F5">
        <v>0.71874596000000002</v>
      </c>
      <c r="G5">
        <f t="shared" si="1"/>
        <v>8.0058930968685757E-2</v>
      </c>
      <c r="H5">
        <f t="shared" si="2"/>
        <v>0.91994106903131423</v>
      </c>
    </row>
    <row r="6" spans="1:8">
      <c r="A6">
        <v>2</v>
      </c>
      <c r="B6">
        <v>16</v>
      </c>
      <c r="C6">
        <v>0.47507779</v>
      </c>
      <c r="D6">
        <v>0.27077448999999998</v>
      </c>
      <c r="E6">
        <f t="shared" si="0"/>
        <v>6.1113506314981608E-2</v>
      </c>
      <c r="F6">
        <v>0.75568895999999997</v>
      </c>
      <c r="G6">
        <f t="shared" si="1"/>
        <v>7.4820423340169681E-2</v>
      </c>
      <c r="H6">
        <f t="shared" si="2"/>
        <v>0.92517957665983031</v>
      </c>
    </row>
    <row r="7" spans="1:8">
      <c r="A7">
        <v>2</v>
      </c>
      <c r="B7">
        <v>18</v>
      </c>
      <c r="C7">
        <v>1</v>
      </c>
      <c r="D7">
        <v>0.27077448999999998</v>
      </c>
      <c r="E7">
        <f t="shared" si="0"/>
        <v>0.27077448999999998</v>
      </c>
      <c r="F7">
        <v>0.43736698000000002</v>
      </c>
      <c r="G7">
        <f t="shared" si="1"/>
        <v>0.38237344015454994</v>
      </c>
      <c r="H7">
        <f t="shared" si="2"/>
        <v>0.61762655984545001</v>
      </c>
    </row>
    <row r="8" spans="1:8">
      <c r="A8">
        <v>2</v>
      </c>
      <c r="B8">
        <v>19</v>
      </c>
      <c r="C8">
        <v>0.70477283999999996</v>
      </c>
      <c r="D8">
        <v>0.27077448999999998</v>
      </c>
      <c r="E8">
        <f t="shared" si="0"/>
        <v>0.13449497698692542</v>
      </c>
      <c r="F8">
        <v>0.57800532000000004</v>
      </c>
      <c r="G8">
        <f t="shared" si="1"/>
        <v>0.18876480129999643</v>
      </c>
      <c r="H8">
        <f t="shared" si="2"/>
        <v>0.8112351987000036</v>
      </c>
    </row>
    <row r="9" spans="1:8">
      <c r="A9">
        <v>3</v>
      </c>
      <c r="B9">
        <v>14</v>
      </c>
      <c r="C9">
        <v>0.59007399999999999</v>
      </c>
      <c r="D9">
        <v>0.33982390000000001</v>
      </c>
      <c r="E9">
        <f t="shared" si="0"/>
        <v>0.11832237487382369</v>
      </c>
      <c r="F9">
        <v>0.76846871999999999</v>
      </c>
      <c r="G9">
        <f t="shared" si="1"/>
        <v>0.13342756321956423</v>
      </c>
      <c r="H9">
        <f t="shared" si="2"/>
        <v>0.86657243678043572</v>
      </c>
    </row>
    <row r="10" spans="1:8">
      <c r="A10">
        <v>3</v>
      </c>
      <c r="B10">
        <v>15</v>
      </c>
      <c r="C10">
        <v>0.51846544999999999</v>
      </c>
      <c r="D10">
        <v>0.33982390000000001</v>
      </c>
      <c r="E10">
        <f t="shared" si="0"/>
        <v>9.1346846955796077E-2</v>
      </c>
      <c r="F10">
        <v>0.65687105000000001</v>
      </c>
      <c r="G10">
        <f t="shared" si="1"/>
        <v>0.12208588878647572</v>
      </c>
      <c r="H10">
        <f t="shared" si="2"/>
        <v>0.87791411121352425</v>
      </c>
    </row>
    <row r="11" spans="1:8">
      <c r="A11">
        <v>3</v>
      </c>
      <c r="B11">
        <v>16</v>
      </c>
      <c r="C11">
        <v>0.15517737000000001</v>
      </c>
      <c r="D11">
        <v>0.33982390000000001</v>
      </c>
      <c r="E11">
        <f t="shared" si="0"/>
        <v>8.1829650035939502E-3</v>
      </c>
      <c r="F11">
        <v>0.98137514000000003</v>
      </c>
      <c r="G11">
        <f t="shared" si="1"/>
        <v>8.2693122942631356E-3</v>
      </c>
      <c r="H11">
        <f t="shared" si="2"/>
        <v>0.99173068770573691</v>
      </c>
    </row>
    <row r="12" spans="1:8">
      <c r="A12">
        <v>3</v>
      </c>
      <c r="B12">
        <v>20</v>
      </c>
      <c r="C12">
        <v>1</v>
      </c>
      <c r="D12">
        <v>0.33982390000000001</v>
      </c>
      <c r="E12">
        <f t="shared" si="0"/>
        <v>0.33982390000000001</v>
      </c>
      <c r="F12">
        <v>0.49901708</v>
      </c>
      <c r="G12">
        <f t="shared" si="1"/>
        <v>0.405111228590668</v>
      </c>
      <c r="H12">
        <f t="shared" si="2"/>
        <v>0.59488877140933205</v>
      </c>
    </row>
    <row r="13" spans="1:8">
      <c r="A13">
        <v>3</v>
      </c>
      <c r="B13">
        <v>21</v>
      </c>
      <c r="C13">
        <v>1.1926646000000001</v>
      </c>
      <c r="D13">
        <v>0.33982390000000001</v>
      </c>
      <c r="E13">
        <f t="shared" si="0"/>
        <v>0.48338211510952522</v>
      </c>
      <c r="F13">
        <v>0.64887470999999997</v>
      </c>
      <c r="G13">
        <f t="shared" si="1"/>
        <v>0.42691914448187751</v>
      </c>
      <c r="H13">
        <f t="shared" si="2"/>
        <v>0.57308085551812249</v>
      </c>
    </row>
    <row r="14" spans="1:8">
      <c r="A14">
        <v>3</v>
      </c>
      <c r="B14">
        <v>22</v>
      </c>
      <c r="C14">
        <v>1.1897887300000001</v>
      </c>
      <c r="D14">
        <v>0.33982390000000001</v>
      </c>
      <c r="E14">
        <f t="shared" si="0"/>
        <v>0.48105376882110407</v>
      </c>
      <c r="F14">
        <v>0.44851846000000001</v>
      </c>
      <c r="G14">
        <f t="shared" si="1"/>
        <v>0.51750015104386549</v>
      </c>
      <c r="H14">
        <f t="shared" si="2"/>
        <v>0.48249984895613451</v>
      </c>
    </row>
    <row r="15" spans="1:8">
      <c r="A15">
        <v>3</v>
      </c>
      <c r="B15">
        <v>23</v>
      </c>
      <c r="C15">
        <v>0.96427094999999996</v>
      </c>
      <c r="D15">
        <v>0.33982390000000001</v>
      </c>
      <c r="E15">
        <f t="shared" si="0"/>
        <v>0.31597453707303791</v>
      </c>
      <c r="F15">
        <v>0.56597282000000004</v>
      </c>
      <c r="G15">
        <f t="shared" si="1"/>
        <v>0.35826915806140419</v>
      </c>
      <c r="H15">
        <f t="shared" si="2"/>
        <v>0.64173084193859586</v>
      </c>
    </row>
    <row r="16" spans="1:8">
      <c r="A16">
        <v>3</v>
      </c>
      <c r="B16">
        <v>24</v>
      </c>
      <c r="C16">
        <v>0.95378949000000002</v>
      </c>
      <c r="D16">
        <v>0.33982390000000001</v>
      </c>
      <c r="E16">
        <f t="shared" si="0"/>
        <v>0.30914269231542008</v>
      </c>
      <c r="F16">
        <v>0.61098209000000003</v>
      </c>
      <c r="G16">
        <f t="shared" si="1"/>
        <v>0.33597909572382922</v>
      </c>
      <c r="H16">
        <f t="shared" si="2"/>
        <v>0.66402090427617078</v>
      </c>
    </row>
    <row r="17" spans="1:8">
      <c r="A17">
        <v>4</v>
      </c>
      <c r="B17">
        <v>20</v>
      </c>
      <c r="C17">
        <v>1</v>
      </c>
      <c r="D17">
        <v>0.37351561</v>
      </c>
      <c r="E17">
        <f t="shared" si="0"/>
        <v>0.37351561</v>
      </c>
      <c r="F17">
        <v>0.48562416000000003</v>
      </c>
      <c r="G17">
        <f t="shared" si="1"/>
        <v>0.43475534836432955</v>
      </c>
      <c r="H17">
        <f t="shared" si="2"/>
        <v>0.56524465163567039</v>
      </c>
    </row>
    <row r="18" spans="1:8">
      <c r="A18">
        <v>4</v>
      </c>
      <c r="B18">
        <v>21</v>
      </c>
      <c r="C18">
        <v>1.0694952799999999</v>
      </c>
      <c r="D18">
        <v>0.37351561</v>
      </c>
      <c r="E18">
        <f t="shared" si="0"/>
        <v>0.42723468253004399</v>
      </c>
      <c r="F18">
        <v>0.61630726999999996</v>
      </c>
      <c r="G18">
        <f t="shared" si="1"/>
        <v>0.40940824802895859</v>
      </c>
      <c r="H18">
        <f t="shared" si="2"/>
        <v>0.59059175197104141</v>
      </c>
    </row>
    <row r="19" spans="1:8">
      <c r="A19">
        <v>4</v>
      </c>
      <c r="B19">
        <v>22</v>
      </c>
      <c r="C19">
        <v>1.2756218500000001</v>
      </c>
      <c r="D19">
        <v>0.37351561</v>
      </c>
      <c r="E19">
        <f t="shared" si="0"/>
        <v>0.60778874818307393</v>
      </c>
      <c r="F19">
        <v>0.38676950999999998</v>
      </c>
      <c r="G19">
        <f t="shared" si="1"/>
        <v>0.6111142742843676</v>
      </c>
      <c r="H19">
        <f t="shared" si="2"/>
        <v>0.3888857257156324</v>
      </c>
    </row>
    <row r="20" spans="1:8">
      <c r="A20">
        <v>4</v>
      </c>
      <c r="B20">
        <v>23</v>
      </c>
      <c r="C20">
        <v>1.08149235</v>
      </c>
      <c r="D20">
        <v>0.37351561</v>
      </c>
      <c r="E20">
        <f t="shared" si="0"/>
        <v>0.43687345796825866</v>
      </c>
      <c r="F20">
        <v>0.47091706999999999</v>
      </c>
      <c r="G20">
        <f t="shared" si="1"/>
        <v>0.48124919186591708</v>
      </c>
      <c r="H20">
        <f t="shared" si="2"/>
        <v>0.51875080813408292</v>
      </c>
    </row>
    <row r="21" spans="1:8">
      <c r="A21">
        <v>4</v>
      </c>
      <c r="B21">
        <v>24</v>
      </c>
      <c r="C21">
        <v>0.79577264999999997</v>
      </c>
      <c r="D21">
        <v>0.37351561</v>
      </c>
      <c r="E21">
        <f t="shared" si="0"/>
        <v>0.23653029536394113</v>
      </c>
      <c r="F21">
        <v>0.57863226000000001</v>
      </c>
      <c r="G21">
        <f t="shared" si="1"/>
        <v>0.29016334693923562</v>
      </c>
      <c r="H21">
        <f t="shared" si="2"/>
        <v>0.70983665306076438</v>
      </c>
    </row>
    <row r="22" spans="1:8">
      <c r="A22">
        <v>5</v>
      </c>
      <c r="B22">
        <v>20</v>
      </c>
      <c r="C22">
        <v>1</v>
      </c>
      <c r="D22">
        <v>0.39634580000000003</v>
      </c>
      <c r="E22">
        <f t="shared" si="0"/>
        <v>0.39634580000000003</v>
      </c>
      <c r="F22">
        <v>0.49243223000000003</v>
      </c>
      <c r="G22">
        <f t="shared" si="1"/>
        <v>0.44594464154340085</v>
      </c>
      <c r="H22">
        <f t="shared" si="2"/>
        <v>0.55405535845659915</v>
      </c>
    </row>
    <row r="23" spans="1:8">
      <c r="A23">
        <v>5</v>
      </c>
      <c r="B23">
        <v>21</v>
      </c>
      <c r="C23">
        <v>1.15495927</v>
      </c>
      <c r="D23">
        <v>0.39634580000000003</v>
      </c>
      <c r="E23">
        <f t="shared" si="0"/>
        <v>0.52869791579266856</v>
      </c>
      <c r="F23">
        <v>0.58411327000000002</v>
      </c>
      <c r="G23">
        <f t="shared" si="1"/>
        <v>0.47510118746341573</v>
      </c>
      <c r="H23">
        <f t="shared" si="2"/>
        <v>0.52489881253658432</v>
      </c>
    </row>
    <row r="24" spans="1:8">
      <c r="A24">
        <v>5</v>
      </c>
      <c r="B24">
        <v>22</v>
      </c>
      <c r="C24">
        <v>1.2171370800000001</v>
      </c>
      <c r="D24">
        <v>0.39634580000000003</v>
      </c>
      <c r="E24">
        <f t="shared" si="0"/>
        <v>0.58715565387813551</v>
      </c>
      <c r="F24">
        <v>0.38347176999999999</v>
      </c>
      <c r="G24">
        <f t="shared" si="1"/>
        <v>0.60492382497514752</v>
      </c>
      <c r="H24">
        <f t="shared" si="2"/>
        <v>0.39507617502485248</v>
      </c>
    </row>
    <row r="25" spans="1:8">
      <c r="A25">
        <v>5</v>
      </c>
      <c r="B25">
        <v>23</v>
      </c>
      <c r="C25">
        <v>1.0589610700000001</v>
      </c>
      <c r="D25">
        <v>0.39634580000000003</v>
      </c>
      <c r="E25">
        <f t="shared" si="0"/>
        <v>0.44446160453693667</v>
      </c>
      <c r="F25">
        <v>0.44907720000000001</v>
      </c>
      <c r="G25">
        <f t="shared" si="1"/>
        <v>0.49741723837866486</v>
      </c>
      <c r="H25">
        <f t="shared" si="2"/>
        <v>0.50258276162133519</v>
      </c>
    </row>
    <row r="26" spans="1:8">
      <c r="A26">
        <v>5</v>
      </c>
      <c r="B26">
        <v>24</v>
      </c>
      <c r="C26">
        <v>0.89589898999999995</v>
      </c>
      <c r="D26">
        <v>0.39634580000000003</v>
      </c>
      <c r="E26">
        <f t="shared" si="0"/>
        <v>0.31812101129517384</v>
      </c>
      <c r="F26">
        <v>0.65401014999999996</v>
      </c>
      <c r="G26">
        <f t="shared" si="1"/>
        <v>0.32724083329593107</v>
      </c>
      <c r="H26">
        <f t="shared" si="2"/>
        <v>0.67275916670406888</v>
      </c>
    </row>
    <row r="27" spans="1:8">
      <c r="A27">
        <v>6</v>
      </c>
      <c r="B27">
        <v>20</v>
      </c>
      <c r="C27">
        <v>1</v>
      </c>
      <c r="D27">
        <v>0.41182079999999999</v>
      </c>
      <c r="E27">
        <f t="shared" si="0"/>
        <v>0.41182079999999999</v>
      </c>
      <c r="F27">
        <v>0.40706979999999998</v>
      </c>
      <c r="G27">
        <f t="shared" si="1"/>
        <v>0.50290087589233523</v>
      </c>
      <c r="H27">
        <f t="shared" si="2"/>
        <v>0.49709912410766477</v>
      </c>
    </row>
    <row r="28" spans="1:8">
      <c r="A28">
        <v>6</v>
      </c>
      <c r="B28">
        <v>21</v>
      </c>
      <c r="C28">
        <v>1.0843888699999999</v>
      </c>
      <c r="D28">
        <v>0.41182079999999999</v>
      </c>
      <c r="E28">
        <f t="shared" si="0"/>
        <v>0.48425975806803789</v>
      </c>
      <c r="F28">
        <v>0.54141028999999996</v>
      </c>
      <c r="G28">
        <f t="shared" si="1"/>
        <v>0.47213990403658013</v>
      </c>
      <c r="H28">
        <f t="shared" si="2"/>
        <v>0.52786009596341987</v>
      </c>
    </row>
    <row r="29" spans="1:8">
      <c r="A29">
        <v>6</v>
      </c>
      <c r="B29">
        <v>22</v>
      </c>
      <c r="C29">
        <v>1.15761464</v>
      </c>
      <c r="D29">
        <v>0.41182079999999999</v>
      </c>
      <c r="E29">
        <f t="shared" si="0"/>
        <v>0.55186938091330995</v>
      </c>
      <c r="F29">
        <v>0.40481064999999999</v>
      </c>
      <c r="G29">
        <f t="shared" si="1"/>
        <v>0.57685889020434455</v>
      </c>
      <c r="H29">
        <f t="shared" si="2"/>
        <v>0.42314110979565545</v>
      </c>
    </row>
    <row r="30" spans="1:8">
      <c r="A30">
        <v>6</v>
      </c>
      <c r="B30">
        <v>23</v>
      </c>
      <c r="C30">
        <v>0.97122551999999995</v>
      </c>
      <c r="D30">
        <v>0.41182079999999999</v>
      </c>
      <c r="E30">
        <f t="shared" si="0"/>
        <v>0.38846191680938208</v>
      </c>
      <c r="F30">
        <v>0.44988320999999998</v>
      </c>
      <c r="G30">
        <f t="shared" si="1"/>
        <v>0.46336753729077057</v>
      </c>
      <c r="H30">
        <f t="shared" si="2"/>
        <v>0.53663246270922937</v>
      </c>
    </row>
    <row r="31" spans="1:8">
      <c r="A31">
        <v>6</v>
      </c>
      <c r="B31">
        <v>24</v>
      </c>
      <c r="C31">
        <v>0.90336022000000005</v>
      </c>
      <c r="D31">
        <v>0.41182079999999999</v>
      </c>
      <c r="E31">
        <f t="shared" si="0"/>
        <v>0.3360703531803963</v>
      </c>
      <c r="F31">
        <v>0.57461688</v>
      </c>
      <c r="G31">
        <f t="shared" si="1"/>
        <v>0.36902938894480442</v>
      </c>
      <c r="H31">
        <f t="shared" si="2"/>
        <v>0.63097061105519558</v>
      </c>
    </row>
    <row r="32" spans="1:8">
      <c r="A32">
        <v>7</v>
      </c>
      <c r="B32">
        <v>20</v>
      </c>
      <c r="C32">
        <v>1</v>
      </c>
      <c r="D32">
        <v>0.42214805</v>
      </c>
      <c r="E32">
        <f t="shared" si="0"/>
        <v>0.42214805</v>
      </c>
      <c r="F32">
        <v>0.39906934999999999</v>
      </c>
      <c r="G32">
        <f t="shared" si="1"/>
        <v>0.51405151668729865</v>
      </c>
      <c r="H32">
        <f t="shared" si="2"/>
        <v>0.48594848331270135</v>
      </c>
    </row>
    <row r="33" spans="1:8">
      <c r="A33">
        <v>7</v>
      </c>
      <c r="B33">
        <v>21</v>
      </c>
      <c r="C33">
        <v>1.12523686</v>
      </c>
      <c r="D33">
        <v>0.42214805</v>
      </c>
      <c r="E33">
        <f t="shared" si="0"/>
        <v>0.53450612693590516</v>
      </c>
      <c r="F33">
        <v>0.53524547</v>
      </c>
      <c r="G33">
        <f t="shared" si="1"/>
        <v>0.49965443236251639</v>
      </c>
      <c r="H33">
        <f t="shared" si="2"/>
        <v>0.50034556763748361</v>
      </c>
    </row>
    <row r="34" spans="1:8">
      <c r="A34">
        <v>7</v>
      </c>
      <c r="B34">
        <v>22</v>
      </c>
      <c r="C34">
        <v>1.19093498</v>
      </c>
      <c r="D34">
        <v>0.42214805</v>
      </c>
      <c r="E34">
        <f t="shared" si="0"/>
        <v>0.59874360860300868</v>
      </c>
      <c r="F34">
        <v>0.39413039</v>
      </c>
      <c r="G34">
        <f t="shared" si="1"/>
        <v>0.60304087874740564</v>
      </c>
      <c r="H34">
        <f t="shared" si="2"/>
        <v>0.39695912125259436</v>
      </c>
    </row>
    <row r="35" spans="1:8">
      <c r="A35">
        <v>7</v>
      </c>
      <c r="B35">
        <v>23</v>
      </c>
      <c r="C35">
        <v>1.03325143</v>
      </c>
      <c r="D35">
        <v>0.42214805</v>
      </c>
      <c r="E35">
        <f t="shared" si="0"/>
        <v>0.45068885386698321</v>
      </c>
      <c r="F35">
        <v>0.44125266000000002</v>
      </c>
      <c r="G35">
        <f t="shared" si="1"/>
        <v>0.50528969316949535</v>
      </c>
      <c r="H35">
        <f t="shared" si="2"/>
        <v>0.49471030683050465</v>
      </c>
    </row>
    <row r="36" spans="1:8">
      <c r="A36">
        <v>7</v>
      </c>
      <c r="B36">
        <v>24</v>
      </c>
      <c r="C36">
        <v>0.96017498000000001</v>
      </c>
      <c r="D36">
        <v>0.42214805</v>
      </c>
      <c r="E36">
        <f t="shared" si="0"/>
        <v>0.38919348133964404</v>
      </c>
      <c r="F36">
        <v>0.66396953999999997</v>
      </c>
      <c r="G36">
        <f t="shared" si="1"/>
        <v>0.36954723385994159</v>
      </c>
      <c r="H36">
        <f t="shared" si="2"/>
        <v>0.63045276614005841</v>
      </c>
    </row>
    <row r="37" spans="1:8">
      <c r="A37">
        <v>8</v>
      </c>
      <c r="B37">
        <v>20</v>
      </c>
      <c r="C37">
        <v>1</v>
      </c>
      <c r="D37">
        <v>0.42894199999999999</v>
      </c>
      <c r="E37">
        <f t="shared" si="0"/>
        <v>0.42894199999999999</v>
      </c>
      <c r="F37">
        <v>0.43989929</v>
      </c>
      <c r="G37">
        <f t="shared" si="1"/>
        <v>0.49369430865791381</v>
      </c>
      <c r="H37">
        <f t="shared" si="2"/>
        <v>0.50630569134208625</v>
      </c>
    </row>
    <row r="38" spans="1:8">
      <c r="A38">
        <v>8</v>
      </c>
      <c r="B38">
        <v>21</v>
      </c>
      <c r="C38">
        <v>1.17790872</v>
      </c>
      <c r="D38">
        <v>0.42894199999999999</v>
      </c>
      <c r="E38">
        <f t="shared" si="0"/>
        <v>0.59514370748847067</v>
      </c>
      <c r="F38">
        <v>0.49564798999999998</v>
      </c>
      <c r="G38">
        <f t="shared" si="1"/>
        <v>0.54560711165915454</v>
      </c>
      <c r="H38">
        <f t="shared" si="2"/>
        <v>0.45439288834084546</v>
      </c>
    </row>
    <row r="39" spans="1:8">
      <c r="A39">
        <v>8</v>
      </c>
      <c r="B39">
        <v>22</v>
      </c>
      <c r="C39">
        <v>1.16415387</v>
      </c>
      <c r="D39">
        <v>0.42894199999999999</v>
      </c>
      <c r="E39">
        <f t="shared" si="0"/>
        <v>0.58132546122691797</v>
      </c>
      <c r="F39">
        <v>0.39576317999999999</v>
      </c>
      <c r="G39">
        <f t="shared" si="1"/>
        <v>0.59495672828307045</v>
      </c>
      <c r="H39">
        <f t="shared" si="2"/>
        <v>0.40504327171692955</v>
      </c>
    </row>
    <row r="40" spans="1:8">
      <c r="A40">
        <v>8</v>
      </c>
      <c r="B40">
        <v>23</v>
      </c>
      <c r="C40">
        <v>1.06645473</v>
      </c>
      <c r="D40">
        <v>0.42894199999999999</v>
      </c>
      <c r="E40">
        <f t="shared" si="0"/>
        <v>0.48784675660870491</v>
      </c>
      <c r="F40">
        <v>0.44063121999999999</v>
      </c>
      <c r="G40">
        <f t="shared" si="1"/>
        <v>0.52542630940001456</v>
      </c>
      <c r="H40">
        <f t="shared" si="2"/>
        <v>0.47457369059998544</v>
      </c>
    </row>
    <row r="41" spans="1:8">
      <c r="A41">
        <v>8</v>
      </c>
      <c r="B41">
        <v>24</v>
      </c>
      <c r="C41">
        <v>1.01371254</v>
      </c>
      <c r="D41">
        <v>0.42894199999999999</v>
      </c>
      <c r="E41">
        <f t="shared" si="0"/>
        <v>0.44078642423954723</v>
      </c>
      <c r="F41">
        <v>0.62402005999999999</v>
      </c>
      <c r="G41">
        <f t="shared" si="1"/>
        <v>0.41395918485070421</v>
      </c>
      <c r="H41">
        <f t="shared" si="2"/>
        <v>0.58604081514929574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"/>
  <sheetViews>
    <sheetView topLeftCell="C1" workbookViewId="0">
      <selection activeCell="H2" sqref="H2:I2"/>
    </sheetView>
  </sheetViews>
  <sheetFormatPr defaultRowHeight="15"/>
  <cols>
    <col min="2" max="2" width="41.28515625" customWidth="1"/>
    <col min="6" max="9" width="18.7109375" customWidth="1"/>
  </cols>
  <sheetData>
    <row r="1" spans="1:14">
      <c r="F1" t="s">
        <v>1</v>
      </c>
      <c r="G1" t="s">
        <v>0</v>
      </c>
      <c r="H1" t="s">
        <v>2</v>
      </c>
      <c r="I1" t="s">
        <v>3</v>
      </c>
    </row>
    <row r="2" spans="1:14" ht="15.75">
      <c r="A2">
        <v>1</v>
      </c>
      <c r="B2" s="4" t="s">
        <v>4</v>
      </c>
      <c r="C2" s="1">
        <v>1.1325492699999999</v>
      </c>
      <c r="D2">
        <v>0.45171696</v>
      </c>
      <c r="E2">
        <v>1.80026665</v>
      </c>
      <c r="F2">
        <f>D2*D2*E2</f>
        <v>0.36734119096867179</v>
      </c>
      <c r="G2">
        <v>0.74939533999999997</v>
      </c>
      <c r="H2">
        <f>F2/(F2+G2)</f>
        <v>0.32894168031741139</v>
      </c>
      <c r="I2">
        <f>1-H2</f>
        <v>0.67105831968258856</v>
      </c>
      <c r="L2" s="3"/>
      <c r="M2" s="4"/>
      <c r="N2" s="2"/>
    </row>
    <row r="3" spans="1:14" ht="15.75">
      <c r="A3">
        <v>1</v>
      </c>
      <c r="B3" s="4" t="s">
        <v>5</v>
      </c>
      <c r="C3" s="1">
        <v>0.99184967999999996</v>
      </c>
      <c r="D3">
        <v>0.45171696</v>
      </c>
      <c r="E3">
        <v>0.96772232000000002</v>
      </c>
      <c r="F3">
        <f t="shared" ref="F3:F66" si="0">D3*D3*E3</f>
        <v>0.19746200906169434</v>
      </c>
      <c r="G3">
        <v>0.74939533999999997</v>
      </c>
      <c r="H3">
        <f t="shared" ref="H3:H66" si="1">F3/(F3+G3)</f>
        <v>0.20854462317620806</v>
      </c>
      <c r="I3">
        <f t="shared" ref="I3:I66" si="2">1-H3</f>
        <v>0.79145537682379197</v>
      </c>
      <c r="L3" s="3"/>
      <c r="M3" s="4"/>
      <c r="N3" s="2"/>
    </row>
    <row r="4" spans="1:14" ht="15.75">
      <c r="A4">
        <v>1</v>
      </c>
      <c r="B4" s="4" t="s">
        <v>6</v>
      </c>
      <c r="C4" s="1">
        <v>1</v>
      </c>
      <c r="D4">
        <v>0.45171696</v>
      </c>
      <c r="E4">
        <v>3.4497190999999998</v>
      </c>
      <c r="F4">
        <f t="shared" si="0"/>
        <v>0.70390901409042628</v>
      </c>
      <c r="G4">
        <v>0.74939533999999997</v>
      </c>
      <c r="H4">
        <f t="shared" si="1"/>
        <v>0.48435072261995593</v>
      </c>
      <c r="I4">
        <f t="shared" si="2"/>
        <v>0.51564927738004407</v>
      </c>
      <c r="L4" s="3"/>
      <c r="M4" s="4"/>
      <c r="N4" s="2"/>
    </row>
    <row r="5" spans="1:14" ht="15.75">
      <c r="A5">
        <v>1</v>
      </c>
      <c r="B5" s="4" t="s">
        <v>7</v>
      </c>
      <c r="C5" s="1">
        <v>0.64196536000000004</v>
      </c>
      <c r="D5">
        <v>0.45171696</v>
      </c>
      <c r="E5">
        <v>0.53131850000000003</v>
      </c>
      <c r="F5">
        <f t="shared" si="0"/>
        <v>0.1084145899018283</v>
      </c>
      <c r="G5">
        <v>0.74939533999999997</v>
      </c>
      <c r="H5">
        <f t="shared" si="1"/>
        <v>0.1263853286406183</v>
      </c>
      <c r="I5">
        <f t="shared" si="2"/>
        <v>0.87361467135938176</v>
      </c>
      <c r="L5" s="3"/>
      <c r="M5" s="4"/>
      <c r="N5" s="2"/>
    </row>
    <row r="6" spans="1:14" ht="15.75">
      <c r="A6">
        <v>1</v>
      </c>
      <c r="B6" s="4" t="s">
        <v>8</v>
      </c>
      <c r="C6" s="1">
        <v>0.20020151999999999</v>
      </c>
      <c r="D6">
        <v>0.45171696</v>
      </c>
      <c r="E6">
        <v>7.1981290000000003E-2</v>
      </c>
      <c r="F6">
        <f t="shared" si="0"/>
        <v>1.4687653518472581E-2</v>
      </c>
      <c r="G6">
        <v>0.74939533999999997</v>
      </c>
      <c r="H6">
        <f t="shared" si="1"/>
        <v>1.9222589225338507E-2</v>
      </c>
      <c r="I6">
        <f t="shared" si="2"/>
        <v>0.98077741077466152</v>
      </c>
      <c r="L6" s="3"/>
      <c r="M6" s="4"/>
      <c r="N6" s="2"/>
    </row>
    <row r="7" spans="1:14" ht="15.75">
      <c r="A7">
        <v>1</v>
      </c>
      <c r="B7" s="4" t="s">
        <v>9</v>
      </c>
      <c r="C7" s="1">
        <v>1.4515743400000001</v>
      </c>
      <c r="D7">
        <v>0.45171696</v>
      </c>
      <c r="E7">
        <v>3.8361417699999998</v>
      </c>
      <c r="F7">
        <f t="shared" si="0"/>
        <v>0.78275786896150557</v>
      </c>
      <c r="G7">
        <v>0.74939533999999997</v>
      </c>
      <c r="H7">
        <f t="shared" si="1"/>
        <v>0.51088746502842186</v>
      </c>
      <c r="I7">
        <f t="shared" si="2"/>
        <v>0.48911253497157814</v>
      </c>
      <c r="L7" s="3"/>
      <c r="M7" s="4"/>
      <c r="N7" s="2"/>
    </row>
    <row r="8" spans="1:14" ht="15.75">
      <c r="A8">
        <v>1</v>
      </c>
      <c r="B8" s="4" t="s">
        <v>10</v>
      </c>
      <c r="C8" s="1">
        <v>0.26166696</v>
      </c>
      <c r="D8">
        <v>0.45171696</v>
      </c>
      <c r="E8">
        <v>0.49772443999999999</v>
      </c>
      <c r="F8">
        <f t="shared" si="0"/>
        <v>0.10155978202663213</v>
      </c>
      <c r="G8">
        <v>0.74939533999999997</v>
      </c>
      <c r="H8">
        <f t="shared" si="1"/>
        <v>0.11934798839303966</v>
      </c>
      <c r="I8">
        <f t="shared" si="2"/>
        <v>0.88065201160696038</v>
      </c>
      <c r="L8" s="3"/>
      <c r="M8" s="4"/>
      <c r="N8" s="2"/>
    </row>
    <row r="9" spans="1:14" ht="15.75">
      <c r="A9">
        <v>2</v>
      </c>
      <c r="B9" s="4" t="s">
        <v>4</v>
      </c>
      <c r="C9" s="1">
        <v>0.42487502999999999</v>
      </c>
      <c r="D9">
        <v>0.38447410999999998</v>
      </c>
      <c r="E9">
        <v>0.88073590000000002</v>
      </c>
      <c r="F9">
        <f t="shared" si="0"/>
        <v>0.13019068129819047</v>
      </c>
      <c r="G9">
        <v>0.74939533999999997</v>
      </c>
      <c r="H9">
        <f t="shared" si="1"/>
        <v>0.14801358610274484</v>
      </c>
      <c r="I9">
        <f t="shared" si="2"/>
        <v>0.85198641389725516</v>
      </c>
      <c r="L9" s="3"/>
      <c r="M9" s="4"/>
      <c r="N9" s="2"/>
    </row>
    <row r="10" spans="1:14" ht="15.75">
      <c r="A10">
        <v>2</v>
      </c>
      <c r="B10" s="4" t="s">
        <v>5</v>
      </c>
      <c r="C10" s="1">
        <v>0.70798676999999999</v>
      </c>
      <c r="D10">
        <v>0.38447410999999998</v>
      </c>
      <c r="E10">
        <v>0.29354555999999998</v>
      </c>
      <c r="F10">
        <f t="shared" si="0"/>
        <v>4.3392004854643541E-2</v>
      </c>
      <c r="G10">
        <v>0.74939533999999997</v>
      </c>
      <c r="H10">
        <f t="shared" si="1"/>
        <v>5.4733473151743366E-2</v>
      </c>
      <c r="I10">
        <f t="shared" si="2"/>
        <v>0.94526652684825663</v>
      </c>
      <c r="L10" s="3"/>
      <c r="M10" s="4"/>
      <c r="N10" s="2"/>
    </row>
    <row r="11" spans="1:14" ht="15.75">
      <c r="A11">
        <v>2</v>
      </c>
      <c r="B11" s="4" t="s">
        <v>6</v>
      </c>
      <c r="C11" s="1">
        <v>1</v>
      </c>
      <c r="D11">
        <v>0.38447410999999998</v>
      </c>
      <c r="E11">
        <v>1.1598588599999999</v>
      </c>
      <c r="F11">
        <f t="shared" si="0"/>
        <v>0.17145073249897333</v>
      </c>
      <c r="G11">
        <v>0.74939533999999997</v>
      </c>
      <c r="H11">
        <f t="shared" si="1"/>
        <v>0.18618826492216428</v>
      </c>
      <c r="I11">
        <f t="shared" si="2"/>
        <v>0.81381173507783577</v>
      </c>
      <c r="L11" s="3"/>
      <c r="M11" s="4"/>
      <c r="N11" s="2"/>
    </row>
    <row r="12" spans="1:14" ht="15.75">
      <c r="A12">
        <v>2</v>
      </c>
      <c r="B12" s="4" t="s">
        <v>7</v>
      </c>
      <c r="C12" s="1">
        <v>0.28107634999999997</v>
      </c>
      <c r="D12">
        <v>0.38447410999999998</v>
      </c>
      <c r="E12">
        <v>1.6051857599999999</v>
      </c>
      <c r="F12">
        <f t="shared" si="0"/>
        <v>0.23727910682936129</v>
      </c>
      <c r="G12">
        <v>0.74939533999999997</v>
      </c>
      <c r="H12">
        <f t="shared" si="1"/>
        <v>0.24048368495996647</v>
      </c>
      <c r="I12">
        <f t="shared" si="2"/>
        <v>0.75951631504003347</v>
      </c>
      <c r="L12" s="3"/>
      <c r="M12" s="4"/>
      <c r="N12" s="2"/>
    </row>
    <row r="13" spans="1:14" ht="15.75">
      <c r="A13">
        <v>2</v>
      </c>
      <c r="B13" s="4" t="s">
        <v>8</v>
      </c>
      <c r="C13" s="1">
        <v>0.19000083000000001</v>
      </c>
      <c r="D13">
        <v>0.38447410999999998</v>
      </c>
      <c r="E13">
        <v>0.24374768999999999</v>
      </c>
      <c r="F13">
        <f t="shared" si="0"/>
        <v>3.6030866717207885E-2</v>
      </c>
      <c r="G13">
        <v>0.74939533999999997</v>
      </c>
      <c r="H13">
        <f t="shared" si="1"/>
        <v>4.5874286354415941E-2</v>
      </c>
      <c r="I13">
        <f t="shared" si="2"/>
        <v>0.95412571364558407</v>
      </c>
      <c r="L13" s="3"/>
      <c r="M13" s="4"/>
      <c r="N13" s="2"/>
    </row>
    <row r="14" spans="1:14" ht="15.75">
      <c r="A14">
        <v>2</v>
      </c>
      <c r="B14" s="4" t="s">
        <v>9</v>
      </c>
      <c r="C14" s="1">
        <v>0.24039036999999999</v>
      </c>
      <c r="D14">
        <v>0.38447410999999998</v>
      </c>
      <c r="E14">
        <v>1.2193692599999999</v>
      </c>
      <c r="F14">
        <f t="shared" si="0"/>
        <v>0.18024758013550982</v>
      </c>
      <c r="G14">
        <v>0.74939533999999997</v>
      </c>
      <c r="H14">
        <f t="shared" si="1"/>
        <v>0.19388904732285378</v>
      </c>
      <c r="I14">
        <f t="shared" si="2"/>
        <v>0.80611095267714616</v>
      </c>
      <c r="L14" s="3"/>
      <c r="M14" s="4"/>
      <c r="N14" s="2"/>
    </row>
    <row r="15" spans="1:14" ht="15.75">
      <c r="A15">
        <v>2</v>
      </c>
      <c r="B15" s="4" t="s">
        <v>10</v>
      </c>
      <c r="C15" s="1">
        <v>0.20364345</v>
      </c>
      <c r="D15">
        <v>0.38447410999999998</v>
      </c>
      <c r="E15">
        <v>0.38309727999999998</v>
      </c>
      <c r="F15">
        <f t="shared" si="0"/>
        <v>5.6629570665489667E-2</v>
      </c>
      <c r="G15">
        <v>0.74939533999999997</v>
      </c>
      <c r="H15">
        <f t="shared" si="1"/>
        <v>7.0257841806320609E-2</v>
      </c>
      <c r="I15">
        <f t="shared" si="2"/>
        <v>0.92974215819367934</v>
      </c>
      <c r="L15" s="3"/>
      <c r="M15" s="4"/>
      <c r="N15" s="2"/>
    </row>
    <row r="16" spans="1:14" ht="15.75">
      <c r="A16">
        <v>3</v>
      </c>
      <c r="B16" s="4" t="s">
        <v>4</v>
      </c>
      <c r="C16" s="1">
        <v>0.46596766000000001</v>
      </c>
      <c r="D16">
        <v>0.33617575999999999</v>
      </c>
      <c r="E16">
        <v>0.92739808999999995</v>
      </c>
      <c r="F16">
        <f t="shared" si="0"/>
        <v>0.10480909907356657</v>
      </c>
      <c r="G16">
        <v>0.74939533999999997</v>
      </c>
      <c r="H16">
        <f t="shared" si="1"/>
        <v>0.12269790963301247</v>
      </c>
      <c r="I16">
        <f t="shared" si="2"/>
        <v>0.87730209036698747</v>
      </c>
      <c r="L16" s="3"/>
      <c r="M16" s="4"/>
      <c r="N16" s="2"/>
    </row>
    <row r="17" spans="1:14" ht="15.75">
      <c r="A17">
        <v>3</v>
      </c>
      <c r="B17" s="4" t="s">
        <v>5</v>
      </c>
      <c r="C17" s="1">
        <v>0.25860891000000003</v>
      </c>
      <c r="D17">
        <v>0.33617575999999999</v>
      </c>
      <c r="E17">
        <v>7.9280009999999998E-2</v>
      </c>
      <c r="F17">
        <f t="shared" si="0"/>
        <v>8.9597622771072881E-3</v>
      </c>
      <c r="G17">
        <v>0.74939533999999997</v>
      </c>
      <c r="H17">
        <f t="shared" si="1"/>
        <v>1.181473197741253E-2</v>
      </c>
      <c r="I17">
        <f t="shared" si="2"/>
        <v>0.98818526802258744</v>
      </c>
      <c r="L17" s="3"/>
      <c r="M17" s="4"/>
      <c r="N17" s="2"/>
    </row>
    <row r="18" spans="1:14" ht="15.75">
      <c r="A18">
        <v>3</v>
      </c>
      <c r="B18" s="4" t="s">
        <v>6</v>
      </c>
      <c r="C18" s="1">
        <v>1</v>
      </c>
      <c r="D18">
        <v>0.33617575999999999</v>
      </c>
      <c r="E18">
        <v>0.64214320000000003</v>
      </c>
      <c r="F18">
        <f t="shared" si="0"/>
        <v>7.2571262539711592E-2</v>
      </c>
      <c r="G18">
        <v>0.74939533999999997</v>
      </c>
      <c r="H18">
        <f t="shared" si="1"/>
        <v>8.8289794640659336E-2</v>
      </c>
      <c r="I18">
        <f t="shared" si="2"/>
        <v>0.91171020535934066</v>
      </c>
      <c r="L18" s="3"/>
      <c r="M18" s="5"/>
      <c r="N18" s="2"/>
    </row>
    <row r="19" spans="1:14" ht="15.75">
      <c r="A19">
        <v>3</v>
      </c>
      <c r="B19" s="4" t="s">
        <v>9</v>
      </c>
      <c r="C19" s="1">
        <v>0.28801278000000002</v>
      </c>
      <c r="D19">
        <v>0.33617575999999999</v>
      </c>
      <c r="E19">
        <v>1.35774628</v>
      </c>
      <c r="F19">
        <f t="shared" si="0"/>
        <v>0.15344453036051267</v>
      </c>
      <c r="G19">
        <v>0.74939533999999997</v>
      </c>
      <c r="H19">
        <f t="shared" si="1"/>
        <v>0.16995763634058475</v>
      </c>
      <c r="I19">
        <f t="shared" si="2"/>
        <v>0.83004236365941519</v>
      </c>
    </row>
    <row r="20" spans="1:14" ht="15.75">
      <c r="A20">
        <v>3</v>
      </c>
      <c r="B20" s="4" t="s">
        <v>11</v>
      </c>
      <c r="C20" s="1">
        <v>0.92322342999999996</v>
      </c>
      <c r="D20">
        <v>0.33617575999999999</v>
      </c>
      <c r="E20">
        <v>1.5851325300000001</v>
      </c>
      <c r="F20">
        <f t="shared" si="0"/>
        <v>0.17914239221853828</v>
      </c>
      <c r="G20">
        <v>0.74939533999999997</v>
      </c>
      <c r="H20">
        <f t="shared" si="1"/>
        <v>0.19292957733717148</v>
      </c>
      <c r="I20">
        <f t="shared" si="2"/>
        <v>0.80707042266282847</v>
      </c>
    </row>
    <row r="21" spans="1:14" ht="15.75">
      <c r="A21">
        <v>3</v>
      </c>
      <c r="B21" s="4" t="s">
        <v>12</v>
      </c>
      <c r="C21" s="1">
        <v>0.27636919999999998</v>
      </c>
      <c r="D21">
        <v>0.33617575999999999</v>
      </c>
      <c r="E21">
        <v>0.14516689999999999</v>
      </c>
      <c r="F21">
        <f t="shared" si="0"/>
        <v>1.6405912593913722E-2</v>
      </c>
      <c r="G21">
        <v>0.74939533999999997</v>
      </c>
      <c r="H21">
        <f t="shared" si="1"/>
        <v>2.1423198954485634E-2</v>
      </c>
      <c r="I21">
        <f t="shared" si="2"/>
        <v>0.97857680104551437</v>
      </c>
    </row>
    <row r="22" spans="1:14" ht="15.75">
      <c r="A22">
        <v>4</v>
      </c>
      <c r="B22" s="4" t="s">
        <v>4</v>
      </c>
      <c r="C22" s="1">
        <v>0.47254520999999999</v>
      </c>
      <c r="D22">
        <v>0.30148461999999998</v>
      </c>
      <c r="E22">
        <v>0.92113725000000002</v>
      </c>
      <c r="F22">
        <f t="shared" si="0"/>
        <v>8.372490604588663E-2</v>
      </c>
      <c r="G22">
        <v>0.74939533999999997</v>
      </c>
      <c r="H22">
        <f t="shared" si="1"/>
        <v>0.10049558445285367</v>
      </c>
      <c r="I22">
        <f t="shared" si="2"/>
        <v>0.89950441554714633</v>
      </c>
    </row>
    <row r="23" spans="1:14" ht="15.75">
      <c r="A23">
        <v>4</v>
      </c>
      <c r="B23" s="4" t="s">
        <v>5</v>
      </c>
      <c r="C23" s="1">
        <v>0.17441572</v>
      </c>
      <c r="D23">
        <v>0.30148461999999998</v>
      </c>
      <c r="E23">
        <v>7.8313229999999998E-2</v>
      </c>
      <c r="F23">
        <f t="shared" si="0"/>
        <v>7.1181225424331827E-3</v>
      </c>
      <c r="G23">
        <v>0.74939533999999997</v>
      </c>
      <c r="H23">
        <f t="shared" si="1"/>
        <v>9.4091154948004966E-3</v>
      </c>
      <c r="I23">
        <f t="shared" si="2"/>
        <v>0.9905908845051995</v>
      </c>
    </row>
    <row r="24" spans="1:14" ht="15.75">
      <c r="A24">
        <v>4</v>
      </c>
      <c r="B24" s="4" t="s">
        <v>6</v>
      </c>
      <c r="C24" s="1">
        <v>0.85067356999999999</v>
      </c>
      <c r="D24">
        <v>0.30148461999999998</v>
      </c>
      <c r="E24">
        <v>0.77562894999999998</v>
      </c>
      <c r="F24">
        <f t="shared" si="0"/>
        <v>7.0499223612137812E-2</v>
      </c>
      <c r="G24">
        <v>0.74939533999999997</v>
      </c>
      <c r="H24">
        <f t="shared" si="1"/>
        <v>8.5985719068004979E-2</v>
      </c>
      <c r="I24">
        <f t="shared" si="2"/>
        <v>0.91401428093199499</v>
      </c>
    </row>
    <row r="25" spans="1:14" ht="15.75">
      <c r="A25">
        <v>4</v>
      </c>
      <c r="B25" s="4" t="s">
        <v>9</v>
      </c>
      <c r="C25" s="1">
        <v>0.30482872999999999</v>
      </c>
      <c r="D25">
        <v>0.30148461999999998</v>
      </c>
      <c r="E25">
        <v>1.72107565</v>
      </c>
      <c r="F25">
        <f t="shared" si="0"/>
        <v>0.15643368791579459</v>
      </c>
      <c r="G25">
        <v>0.74939533999999997</v>
      </c>
      <c r="H25">
        <f t="shared" si="1"/>
        <v>0.17269670444954718</v>
      </c>
      <c r="I25">
        <f t="shared" si="2"/>
        <v>0.82730329555045279</v>
      </c>
    </row>
    <row r="26" spans="1:14" ht="15.75">
      <c r="A26">
        <v>4</v>
      </c>
      <c r="B26" s="4" t="s">
        <v>11</v>
      </c>
      <c r="C26" s="1">
        <v>1.0088928399999999</v>
      </c>
      <c r="D26">
        <v>0.30148461999999998</v>
      </c>
      <c r="E26">
        <v>1.62101604</v>
      </c>
      <c r="F26">
        <f t="shared" si="0"/>
        <v>0.14733897217583503</v>
      </c>
      <c r="G26">
        <v>0.74939533999999997</v>
      </c>
      <c r="H26">
        <f t="shared" si="1"/>
        <v>0.16430616089433661</v>
      </c>
      <c r="I26">
        <f t="shared" si="2"/>
        <v>0.83569383910566342</v>
      </c>
    </row>
    <row r="27" spans="1:14" ht="15.75">
      <c r="A27">
        <v>4</v>
      </c>
      <c r="B27" s="4" t="s">
        <v>12</v>
      </c>
      <c r="C27" s="1">
        <v>0.26155387000000002</v>
      </c>
      <c r="D27">
        <v>0.30148461999999998</v>
      </c>
      <c r="E27">
        <v>0.12771821</v>
      </c>
      <c r="F27">
        <f t="shared" si="0"/>
        <v>1.1608688208623435E-2</v>
      </c>
      <c r="G27">
        <v>0.74939533999999997</v>
      </c>
      <c r="H27">
        <f t="shared" si="1"/>
        <v>1.5254437267500247E-2</v>
      </c>
      <c r="I27">
        <f t="shared" si="2"/>
        <v>0.9847455627324998</v>
      </c>
    </row>
    <row r="28" spans="1:14" ht="15.75">
      <c r="A28">
        <v>4</v>
      </c>
      <c r="B28" s="4" t="s">
        <v>13</v>
      </c>
      <c r="C28" s="1">
        <v>1</v>
      </c>
      <c r="D28">
        <v>0.30148461999999998</v>
      </c>
      <c r="E28">
        <v>0.72269032</v>
      </c>
      <c r="F28">
        <f t="shared" si="0"/>
        <v>6.5687473980964015E-2</v>
      </c>
      <c r="G28">
        <v>0.74939533999999997</v>
      </c>
      <c r="H28">
        <f t="shared" si="1"/>
        <v>8.058993865928589E-2</v>
      </c>
      <c r="I28">
        <f t="shared" si="2"/>
        <v>0.91941006134071412</v>
      </c>
    </row>
    <row r="29" spans="1:14" ht="15.75">
      <c r="A29">
        <v>4</v>
      </c>
      <c r="B29" s="4" t="s">
        <v>14</v>
      </c>
      <c r="C29" s="1">
        <v>0.29445557999999999</v>
      </c>
      <c r="D29">
        <v>0.30148461999999998</v>
      </c>
      <c r="E29">
        <v>0.21595152000000001</v>
      </c>
      <c r="F29">
        <f t="shared" si="0"/>
        <v>1.9628476345372427E-2</v>
      </c>
      <c r="G29">
        <v>0.74939533999999997</v>
      </c>
      <c r="H29">
        <f t="shared" si="1"/>
        <v>2.5523886163438637E-2</v>
      </c>
      <c r="I29">
        <f t="shared" si="2"/>
        <v>0.97447611383656141</v>
      </c>
    </row>
    <row r="30" spans="1:14" ht="15.75">
      <c r="A30">
        <v>4</v>
      </c>
      <c r="B30" s="4" t="s">
        <v>15</v>
      </c>
      <c r="C30" s="1">
        <v>0.35107585000000002</v>
      </c>
      <c r="D30">
        <v>0.30148461999999998</v>
      </c>
      <c r="E30">
        <v>0.21455374999999999</v>
      </c>
      <c r="F30">
        <f t="shared" si="0"/>
        <v>1.9501428870173958E-2</v>
      </c>
      <c r="G30">
        <v>0.74939533999999997</v>
      </c>
      <c r="H30">
        <f t="shared" si="1"/>
        <v>2.5362870101313589E-2</v>
      </c>
      <c r="I30">
        <f t="shared" si="2"/>
        <v>0.97463712989868645</v>
      </c>
    </row>
    <row r="31" spans="1:14" ht="15.75">
      <c r="A31">
        <v>4</v>
      </c>
      <c r="B31" s="4" t="s">
        <v>16</v>
      </c>
      <c r="C31" s="1">
        <v>0.44686193000000002</v>
      </c>
      <c r="D31">
        <v>0.30148461999999998</v>
      </c>
      <c r="E31">
        <v>0.16546271000000001</v>
      </c>
      <c r="F31">
        <f t="shared" si="0"/>
        <v>1.5039398144899456E-2</v>
      </c>
      <c r="G31">
        <v>0.74939533999999997</v>
      </c>
      <c r="H31">
        <f t="shared" si="1"/>
        <v>1.9673881097288286E-2</v>
      </c>
      <c r="I31">
        <f t="shared" si="2"/>
        <v>0.98032611890271171</v>
      </c>
    </row>
    <row r="32" spans="1:14" ht="15.75">
      <c r="A32">
        <v>4</v>
      </c>
      <c r="B32" s="4" t="s">
        <v>17</v>
      </c>
      <c r="C32" s="1">
        <v>0.27357723</v>
      </c>
      <c r="D32">
        <v>0.30148461999999998</v>
      </c>
      <c r="E32">
        <v>3.60918976</v>
      </c>
      <c r="F32">
        <f>D32*D32*E32</f>
        <v>0.32804999858357275</v>
      </c>
      <c r="G32">
        <v>0.74939533999999997</v>
      </c>
      <c r="H32">
        <f>F32/(F32+G32)</f>
        <v>0.30447020079443904</v>
      </c>
      <c r="I32">
        <f>1-H32</f>
        <v>0.69552979920556091</v>
      </c>
    </row>
    <row r="33" spans="1:9" ht="15.75">
      <c r="A33">
        <v>4</v>
      </c>
      <c r="B33" s="4" t="s">
        <v>18</v>
      </c>
      <c r="C33" s="1">
        <v>0.31853231999999998</v>
      </c>
      <c r="D33">
        <v>0.30148461999999998</v>
      </c>
      <c r="E33">
        <v>1.3500287099999999</v>
      </c>
      <c r="F33">
        <f t="shared" si="0"/>
        <v>0.12270812726767864</v>
      </c>
      <c r="G33">
        <v>0.74939533999999997</v>
      </c>
      <c r="H33">
        <f t="shared" si="1"/>
        <v>0.14070363422831719</v>
      </c>
      <c r="I33">
        <f t="shared" si="2"/>
        <v>0.85929636577168278</v>
      </c>
    </row>
    <row r="34" spans="1:9" ht="15.75">
      <c r="A34">
        <v>4</v>
      </c>
      <c r="B34" s="4" t="s">
        <v>19</v>
      </c>
      <c r="C34" s="1">
        <v>0.85075202000000005</v>
      </c>
      <c r="D34">
        <v>0.30148461999999998</v>
      </c>
      <c r="E34">
        <v>0.48844091000000001</v>
      </c>
      <c r="F34">
        <f>D34*D34*E34</f>
        <v>4.4395847957204387E-2</v>
      </c>
      <c r="G34">
        <v>0.74939533999999997</v>
      </c>
      <c r="H34">
        <f>F34/(F34+G34)</f>
        <v>5.5928874785641861E-2</v>
      </c>
      <c r="I34">
        <f>1-H34</f>
        <v>0.9440711252143581</v>
      </c>
    </row>
    <row r="35" spans="1:9" ht="15.75">
      <c r="A35">
        <v>4</v>
      </c>
      <c r="B35" s="5" t="s">
        <v>20</v>
      </c>
      <c r="C35" s="1">
        <v>0.99689545999999996</v>
      </c>
      <c r="D35">
        <v>0.30148461999999998</v>
      </c>
      <c r="E35">
        <v>3.4625651199999998</v>
      </c>
      <c r="F35">
        <f t="shared" si="0"/>
        <v>0.31472284868488831</v>
      </c>
      <c r="G35">
        <v>0.74939533999999997</v>
      </c>
      <c r="H35">
        <f t="shared" si="1"/>
        <v>0.29575929819773578</v>
      </c>
      <c r="I35">
        <f t="shared" si="2"/>
        <v>0.70424070180226428</v>
      </c>
    </row>
    <row r="36" spans="1:9" ht="15.75">
      <c r="A36">
        <v>5</v>
      </c>
      <c r="B36" s="4" t="s">
        <v>5</v>
      </c>
      <c r="C36" s="1">
        <v>0.16449541000000001</v>
      </c>
      <c r="D36">
        <v>0.27656711</v>
      </c>
      <c r="E36">
        <v>6.7976969999999998E-2</v>
      </c>
      <c r="F36">
        <f t="shared" si="0"/>
        <v>5.1995153605884758E-3</v>
      </c>
      <c r="G36">
        <v>0.74939533999999997</v>
      </c>
      <c r="H36">
        <f t="shared" si="1"/>
        <v>6.8904728459934315E-3</v>
      </c>
      <c r="I36">
        <f t="shared" si="2"/>
        <v>0.99310952715400658</v>
      </c>
    </row>
    <row r="37" spans="1:9" ht="15.75">
      <c r="A37">
        <v>5</v>
      </c>
      <c r="B37" s="4" t="s">
        <v>6</v>
      </c>
      <c r="C37" s="1">
        <v>0.81996294999999997</v>
      </c>
      <c r="D37">
        <v>0.27656711</v>
      </c>
      <c r="E37">
        <v>1.2530927599999999</v>
      </c>
      <c r="F37">
        <f t="shared" si="0"/>
        <v>9.5848271169812496E-2</v>
      </c>
      <c r="G37">
        <v>0.74939533999999997</v>
      </c>
      <c r="H37">
        <f t="shared" si="1"/>
        <v>0.11339721460557273</v>
      </c>
      <c r="I37">
        <f t="shared" si="2"/>
        <v>0.88660278539442727</v>
      </c>
    </row>
    <row r="38" spans="1:9" ht="15.75">
      <c r="A38">
        <v>5</v>
      </c>
      <c r="B38" s="4" t="s">
        <v>9</v>
      </c>
      <c r="C38" s="1">
        <v>0.23242552999999999</v>
      </c>
      <c r="D38">
        <v>0.27656711</v>
      </c>
      <c r="E38">
        <v>1.9532047800000001</v>
      </c>
      <c r="F38">
        <f>D38*D38*E38</f>
        <v>0.14939939594225568</v>
      </c>
      <c r="G38">
        <v>0.74939533999999997</v>
      </c>
      <c r="H38">
        <f>F38/(F38+G38)</f>
        <v>0.1662219302893804</v>
      </c>
      <c r="I38">
        <f>1-H38</f>
        <v>0.83377806971061963</v>
      </c>
    </row>
    <row r="39" spans="1:9" ht="15.75">
      <c r="A39">
        <v>5</v>
      </c>
      <c r="B39" s="4" t="s">
        <v>13</v>
      </c>
      <c r="C39" s="1">
        <v>1</v>
      </c>
      <c r="D39">
        <v>0.27656711</v>
      </c>
      <c r="E39">
        <v>0.54606080000000001</v>
      </c>
      <c r="F39">
        <f>D39*D39*E39</f>
        <v>4.176784457170174E-2</v>
      </c>
      <c r="G39">
        <v>0.74939533999999997</v>
      </c>
      <c r="H39">
        <f>F39/(F39+G39)</f>
        <v>5.279295774399926E-2</v>
      </c>
      <c r="I39">
        <f>1-H39</f>
        <v>0.94720704225600072</v>
      </c>
    </row>
    <row r="40" spans="1:9" ht="15.75">
      <c r="A40">
        <v>5</v>
      </c>
      <c r="B40" s="4" t="s">
        <v>14</v>
      </c>
      <c r="C40" s="1">
        <v>0.28738629999999998</v>
      </c>
      <c r="D40">
        <v>0.27656711</v>
      </c>
      <c r="E40">
        <v>0.21859676</v>
      </c>
      <c r="F40">
        <f t="shared" si="0"/>
        <v>1.6720327655011288E-2</v>
      </c>
      <c r="G40">
        <v>0.74939533999999997</v>
      </c>
      <c r="H40">
        <f t="shared" si="1"/>
        <v>2.1824808395043294E-2</v>
      </c>
      <c r="I40">
        <f t="shared" si="2"/>
        <v>0.9781751916049567</v>
      </c>
    </row>
    <row r="41" spans="1:9" ht="15.75">
      <c r="A41">
        <v>5</v>
      </c>
      <c r="B41" s="4" t="s">
        <v>15</v>
      </c>
      <c r="C41" s="1">
        <v>0.26674145999999999</v>
      </c>
      <c r="D41">
        <v>0.27656711</v>
      </c>
      <c r="E41">
        <v>0.22752666999999999</v>
      </c>
      <c r="F41">
        <f t="shared" si="0"/>
        <v>1.7403370812328723E-2</v>
      </c>
      <c r="G41">
        <v>0.74939533999999997</v>
      </c>
      <c r="H41">
        <f t="shared" si="1"/>
        <v>2.2696139895556161E-2</v>
      </c>
      <c r="I41">
        <f t="shared" si="2"/>
        <v>0.97730386010444381</v>
      </c>
    </row>
    <row r="42" spans="1:9" ht="15.75">
      <c r="A42">
        <v>5</v>
      </c>
      <c r="B42" s="4" t="s">
        <v>16</v>
      </c>
      <c r="C42" s="1">
        <v>0.33554845</v>
      </c>
      <c r="D42">
        <v>0.27656711</v>
      </c>
      <c r="E42">
        <v>0.18209420000000001</v>
      </c>
      <c r="F42">
        <f t="shared" si="0"/>
        <v>1.3928269971051522E-2</v>
      </c>
      <c r="G42">
        <v>0.74939533999999997</v>
      </c>
      <c r="H42">
        <f t="shared" si="1"/>
        <v>1.8246874312691234E-2</v>
      </c>
      <c r="I42">
        <f t="shared" si="2"/>
        <v>0.98175312568730877</v>
      </c>
    </row>
    <row r="43" spans="1:9" ht="15.75">
      <c r="A43">
        <v>5</v>
      </c>
      <c r="B43" s="4" t="s">
        <v>17</v>
      </c>
      <c r="C43" s="1">
        <v>0.64170205000000002</v>
      </c>
      <c r="D43">
        <v>0.27656711</v>
      </c>
      <c r="E43">
        <v>3.54613874</v>
      </c>
      <c r="F43">
        <f>D43*D43*E43</f>
        <v>0.27124190515417007</v>
      </c>
      <c r="G43">
        <v>0.74939533999999997</v>
      </c>
      <c r="H43">
        <f>F43/(F43+G43)</f>
        <v>0.26575740444706014</v>
      </c>
      <c r="I43">
        <f>1-H43</f>
        <v>0.73424259555293991</v>
      </c>
    </row>
    <row r="44" spans="1:9" ht="15.75">
      <c r="A44">
        <v>5</v>
      </c>
      <c r="B44" s="4" t="s">
        <v>18</v>
      </c>
      <c r="C44" s="1">
        <v>0.24943705999999999</v>
      </c>
      <c r="D44">
        <v>0.27656711</v>
      </c>
      <c r="E44">
        <v>1.39751146</v>
      </c>
      <c r="F44">
        <f t="shared" si="0"/>
        <v>0.10689476601955675</v>
      </c>
      <c r="G44">
        <v>0.74939533999999997</v>
      </c>
      <c r="H44">
        <f t="shared" si="1"/>
        <v>0.12483475549712283</v>
      </c>
      <c r="I44">
        <f t="shared" si="2"/>
        <v>0.87516524450287714</v>
      </c>
    </row>
    <row r="45" spans="1:9" ht="15.75">
      <c r="A45">
        <v>5</v>
      </c>
      <c r="B45" s="4" t="s">
        <v>19</v>
      </c>
      <c r="C45" s="1">
        <v>0.85858237000000004</v>
      </c>
      <c r="D45">
        <v>0.27656711</v>
      </c>
      <c r="E45">
        <v>0.46890319000000003</v>
      </c>
      <c r="F45">
        <f>D45*D45*E45</f>
        <v>3.5866107874974969E-2</v>
      </c>
      <c r="G45">
        <v>0.74939533999999997</v>
      </c>
      <c r="H45">
        <f>F45/(F45+G45)</f>
        <v>4.5674097425810946E-2</v>
      </c>
      <c r="I45">
        <f>1-H45</f>
        <v>0.95432590257418903</v>
      </c>
    </row>
    <row r="46" spans="1:9" ht="15.75">
      <c r="A46">
        <v>5</v>
      </c>
      <c r="B46" s="5" t="s">
        <v>20</v>
      </c>
      <c r="C46" s="1">
        <v>1.32917248</v>
      </c>
      <c r="D46">
        <v>0.27656711</v>
      </c>
      <c r="E46">
        <v>3.0897882999999999</v>
      </c>
      <c r="F46">
        <f t="shared" si="0"/>
        <v>0.23633594917244113</v>
      </c>
      <c r="G46">
        <v>0.74939533999999997</v>
      </c>
      <c r="H46">
        <f t="shared" si="1"/>
        <v>0.23975697207588301</v>
      </c>
      <c r="I46">
        <f t="shared" si="2"/>
        <v>0.76024302792411702</v>
      </c>
    </row>
    <row r="47" spans="1:9" ht="15.75">
      <c r="A47">
        <v>6</v>
      </c>
      <c r="B47" s="4" t="s">
        <v>5</v>
      </c>
      <c r="C47" s="1">
        <v>0.21149407000000001</v>
      </c>
      <c r="D47">
        <v>0.25866966000000002</v>
      </c>
      <c r="E47">
        <v>0.14522510999999999</v>
      </c>
      <c r="F47">
        <f t="shared" si="0"/>
        <v>9.7170110941800086E-3</v>
      </c>
      <c r="G47">
        <v>0.74939533999999997</v>
      </c>
      <c r="H47">
        <f t="shared" si="1"/>
        <v>1.2800491363595873E-2</v>
      </c>
      <c r="I47">
        <f t="shared" si="2"/>
        <v>0.98719950863640415</v>
      </c>
    </row>
    <row r="48" spans="1:9" ht="15.75">
      <c r="A48">
        <v>6</v>
      </c>
      <c r="B48" s="4" t="s">
        <v>6</v>
      </c>
      <c r="C48" s="1">
        <v>0.78167903999999999</v>
      </c>
      <c r="D48">
        <v>0.25866966000000002</v>
      </c>
      <c r="E48">
        <v>1.78491343</v>
      </c>
      <c r="F48">
        <f t="shared" si="0"/>
        <v>0.11942854511496596</v>
      </c>
      <c r="G48">
        <v>0.74939533999999997</v>
      </c>
      <c r="H48">
        <f t="shared" si="1"/>
        <v>0.13746001596072921</v>
      </c>
      <c r="I48">
        <f t="shared" si="2"/>
        <v>0.86253998403927079</v>
      </c>
    </row>
    <row r="49" spans="1:9" ht="15.75">
      <c r="A49">
        <v>6</v>
      </c>
      <c r="B49" s="4" t="s">
        <v>9</v>
      </c>
      <c r="C49" s="1">
        <v>0.32792681000000001</v>
      </c>
      <c r="D49">
        <v>0.25866966000000002</v>
      </c>
      <c r="E49">
        <v>2.1651401899999998</v>
      </c>
      <c r="F49">
        <f t="shared" si="0"/>
        <v>0.14486951496669559</v>
      </c>
      <c r="G49">
        <v>0.74939533999999997</v>
      </c>
      <c r="H49">
        <f t="shared" si="1"/>
        <v>0.16199844393089879</v>
      </c>
      <c r="I49">
        <f t="shared" si="2"/>
        <v>0.83800155606910121</v>
      </c>
    </row>
    <row r="50" spans="1:9" ht="15.75">
      <c r="A50">
        <v>6</v>
      </c>
      <c r="B50" s="4" t="s">
        <v>13</v>
      </c>
      <c r="C50" s="1">
        <v>1</v>
      </c>
      <c r="D50">
        <v>0.25866966000000002</v>
      </c>
      <c r="E50">
        <v>0.48235088999999998</v>
      </c>
      <c r="F50">
        <f t="shared" si="0"/>
        <v>3.2274094675621874E-2</v>
      </c>
      <c r="G50">
        <v>0.74939533999999997</v>
      </c>
      <c r="H50">
        <f t="shared" si="1"/>
        <v>4.1288674270620565E-2</v>
      </c>
      <c r="I50">
        <f t="shared" si="2"/>
        <v>0.95871132572937945</v>
      </c>
    </row>
    <row r="51" spans="1:9" ht="15.75">
      <c r="A51">
        <v>6</v>
      </c>
      <c r="B51" s="4" t="s">
        <v>14</v>
      </c>
      <c r="C51" s="1">
        <v>0.32115869000000002</v>
      </c>
      <c r="D51">
        <v>0.25866966000000002</v>
      </c>
      <c r="E51">
        <v>0.21267289</v>
      </c>
      <c r="F51">
        <f t="shared" si="0"/>
        <v>1.4229941582150117E-2</v>
      </c>
      <c r="G51">
        <v>0.74939533999999997</v>
      </c>
      <c r="H51">
        <f t="shared" si="1"/>
        <v>1.8634717740967401E-2</v>
      </c>
      <c r="I51">
        <f t="shared" si="2"/>
        <v>0.98136528225903263</v>
      </c>
    </row>
    <row r="52" spans="1:9" ht="15.75">
      <c r="A52">
        <v>6</v>
      </c>
      <c r="B52" s="4" t="s">
        <v>15</v>
      </c>
      <c r="C52" s="1">
        <v>0.31851093000000003</v>
      </c>
      <c r="D52">
        <v>0.25866966000000002</v>
      </c>
      <c r="E52">
        <v>0.22095992</v>
      </c>
      <c r="F52">
        <f t="shared" si="0"/>
        <v>1.478442670147833E-2</v>
      </c>
      <c r="G52">
        <v>0.74939533999999997</v>
      </c>
      <c r="H52">
        <f t="shared" si="1"/>
        <v>1.9346791613306047E-2</v>
      </c>
      <c r="I52">
        <f t="shared" si="2"/>
        <v>0.9806532083866939</v>
      </c>
    </row>
    <row r="53" spans="1:9" ht="15.75">
      <c r="A53">
        <v>6</v>
      </c>
      <c r="B53" s="4" t="s">
        <v>16</v>
      </c>
      <c r="C53" s="1">
        <v>0.32941014000000002</v>
      </c>
      <c r="D53">
        <v>0.25866966000000002</v>
      </c>
      <c r="E53">
        <v>0.16759013</v>
      </c>
      <c r="F53">
        <f t="shared" si="0"/>
        <v>1.1213454425925862E-2</v>
      </c>
      <c r="G53">
        <v>0.74939533999999997</v>
      </c>
      <c r="H53">
        <f t="shared" si="1"/>
        <v>1.4742735698170943E-2</v>
      </c>
      <c r="I53">
        <f t="shared" si="2"/>
        <v>0.98525726430182903</v>
      </c>
    </row>
    <row r="54" spans="1:9" ht="15.75">
      <c r="A54">
        <v>6</v>
      </c>
      <c r="B54" s="4" t="s">
        <v>17</v>
      </c>
      <c r="C54" s="1">
        <v>0.89591087000000003</v>
      </c>
      <c r="D54">
        <v>0.25866966000000002</v>
      </c>
      <c r="E54">
        <v>3.5679656899999999</v>
      </c>
      <c r="F54">
        <f>D54*D54*E54</f>
        <v>0.23873255935825172</v>
      </c>
      <c r="G54">
        <v>0.74939533999999997</v>
      </c>
      <c r="H54">
        <f>F54/(F54+G54)</f>
        <v>0.24160086919243823</v>
      </c>
      <c r="I54">
        <f>1-H54</f>
        <v>0.75839913080756172</v>
      </c>
    </row>
    <row r="55" spans="1:9" ht="15.75">
      <c r="A55">
        <v>6</v>
      </c>
      <c r="B55" s="4" t="s">
        <v>18</v>
      </c>
      <c r="C55" s="1">
        <v>0.3958063</v>
      </c>
      <c r="D55">
        <v>0.25866966000000002</v>
      </c>
      <c r="E55">
        <v>1.45749555</v>
      </c>
      <c r="F55">
        <f t="shared" si="0"/>
        <v>9.7521017054612635E-2</v>
      </c>
      <c r="G55">
        <v>0.74939533999999997</v>
      </c>
      <c r="H55">
        <f t="shared" si="1"/>
        <v>0.11514834522002755</v>
      </c>
      <c r="I55">
        <f t="shared" si="2"/>
        <v>0.88485165477997241</v>
      </c>
    </row>
    <row r="56" spans="1:9" ht="15.75">
      <c r="A56">
        <v>6</v>
      </c>
      <c r="B56" s="4" t="s">
        <v>19</v>
      </c>
      <c r="C56" s="1">
        <v>1.01533122</v>
      </c>
      <c r="D56">
        <v>0.25866966000000002</v>
      </c>
      <c r="E56">
        <v>0.42376772000000001</v>
      </c>
      <c r="F56">
        <f>D56*D56*E56</f>
        <v>2.8354295180739533E-2</v>
      </c>
      <c r="G56">
        <v>0.74939533999999997</v>
      </c>
      <c r="H56">
        <f>F56/(F56+G56)</f>
        <v>3.6456841505493401E-2</v>
      </c>
      <c r="I56">
        <f>1-H56</f>
        <v>0.96354315849450656</v>
      </c>
    </row>
    <row r="57" spans="1:9" ht="15.75">
      <c r="A57">
        <v>6</v>
      </c>
      <c r="B57" s="5" t="s">
        <v>20</v>
      </c>
      <c r="C57" s="1">
        <v>1.22294383</v>
      </c>
      <c r="D57">
        <v>0.25866966000000002</v>
      </c>
      <c r="E57">
        <v>3.1487477400000001</v>
      </c>
      <c r="F57">
        <f t="shared" si="0"/>
        <v>0.21068268925638434</v>
      </c>
      <c r="G57">
        <v>0.74939533999999997</v>
      </c>
      <c r="H57">
        <f t="shared" si="1"/>
        <v>0.21944329818646702</v>
      </c>
      <c r="I57">
        <f t="shared" si="2"/>
        <v>0.78055670181353298</v>
      </c>
    </row>
    <row r="58" spans="1:9" ht="15.75">
      <c r="A58">
        <v>7</v>
      </c>
      <c r="B58" s="4" t="s">
        <v>5</v>
      </c>
      <c r="C58" s="1">
        <v>0.28574923000000002</v>
      </c>
      <c r="D58">
        <v>0.24581451000000001</v>
      </c>
      <c r="E58">
        <v>0.20455708</v>
      </c>
      <c r="F58">
        <f t="shared" si="0"/>
        <v>1.2360315191338931E-2</v>
      </c>
      <c r="G58">
        <v>0.74939533999999997</v>
      </c>
      <c r="H58">
        <f t="shared" si="1"/>
        <v>1.6226089175845039E-2</v>
      </c>
      <c r="I58">
        <f t="shared" si="2"/>
        <v>0.983773910824155</v>
      </c>
    </row>
    <row r="59" spans="1:9" ht="15.75">
      <c r="A59">
        <v>7</v>
      </c>
      <c r="B59" s="4" t="s">
        <v>9</v>
      </c>
      <c r="C59" s="1">
        <v>0.42194417000000001</v>
      </c>
      <c r="D59">
        <v>0.24581451000000001</v>
      </c>
      <c r="E59">
        <v>2.2346398199999999</v>
      </c>
      <c r="F59">
        <f t="shared" si="0"/>
        <v>0.13502760458996038</v>
      </c>
      <c r="G59">
        <v>0.74939533999999997</v>
      </c>
      <c r="H59">
        <f t="shared" si="1"/>
        <v>0.1526731134870799</v>
      </c>
      <c r="I59">
        <f t="shared" si="2"/>
        <v>0.8473268865129201</v>
      </c>
    </row>
    <row r="60" spans="1:9" ht="15.75">
      <c r="A60">
        <v>7</v>
      </c>
      <c r="B60" s="4" t="s">
        <v>13</v>
      </c>
      <c r="C60" s="1">
        <v>1</v>
      </c>
      <c r="D60">
        <v>0.24581451000000001</v>
      </c>
      <c r="E60">
        <v>0.47993848</v>
      </c>
      <c r="F60">
        <f t="shared" si="0"/>
        <v>2.9000173864684203E-2</v>
      </c>
      <c r="G60">
        <v>0.74939533999999997</v>
      </c>
      <c r="H60">
        <f t="shared" si="1"/>
        <v>3.7256347638362129E-2</v>
      </c>
      <c r="I60">
        <f t="shared" si="2"/>
        <v>0.96274365236163784</v>
      </c>
    </row>
    <row r="61" spans="1:9" ht="15.75">
      <c r="A61">
        <v>7</v>
      </c>
      <c r="B61" s="4" t="s">
        <v>14</v>
      </c>
      <c r="C61" s="1">
        <v>0.30647559000000002</v>
      </c>
      <c r="D61">
        <v>0.24581451000000001</v>
      </c>
      <c r="E61">
        <v>0.20063549</v>
      </c>
      <c r="F61">
        <f t="shared" si="0"/>
        <v>1.2123354004509306E-2</v>
      </c>
      <c r="G61">
        <v>0.74939533999999997</v>
      </c>
      <c r="H61">
        <f t="shared" si="1"/>
        <v>1.5919969003988125E-2</v>
      </c>
      <c r="I61">
        <f t="shared" si="2"/>
        <v>0.98408003099601182</v>
      </c>
    </row>
    <row r="62" spans="1:9" ht="15.75">
      <c r="A62">
        <v>7</v>
      </c>
      <c r="B62" s="4" t="s">
        <v>15</v>
      </c>
      <c r="C62" s="1">
        <v>0.27551379999999998</v>
      </c>
      <c r="D62">
        <v>0.24581451000000001</v>
      </c>
      <c r="E62">
        <v>0.22642648000000001</v>
      </c>
      <c r="F62">
        <f t="shared" si="0"/>
        <v>1.3681768729126367E-2</v>
      </c>
      <c r="G62">
        <v>0.74939533999999997</v>
      </c>
      <c r="H62">
        <f t="shared" si="1"/>
        <v>1.7929732883630582E-2</v>
      </c>
      <c r="I62">
        <f t="shared" si="2"/>
        <v>0.98207026711636947</v>
      </c>
    </row>
    <row r="63" spans="1:9" ht="15.75">
      <c r="A63">
        <v>7</v>
      </c>
      <c r="B63" s="4" t="s">
        <v>16</v>
      </c>
      <c r="C63" s="1">
        <v>0.28416931000000001</v>
      </c>
      <c r="D63">
        <v>0.24581451000000001</v>
      </c>
      <c r="E63">
        <v>0.15774970999999999</v>
      </c>
      <c r="F63">
        <f t="shared" si="0"/>
        <v>9.5319904690774372E-3</v>
      </c>
      <c r="G63">
        <v>0.74939533999999997</v>
      </c>
      <c r="H63">
        <f t="shared" si="1"/>
        <v>1.2559819743460694E-2</v>
      </c>
      <c r="I63">
        <f t="shared" si="2"/>
        <v>0.98744018025653935</v>
      </c>
    </row>
    <row r="64" spans="1:9" ht="15.75">
      <c r="A64">
        <v>7</v>
      </c>
      <c r="B64" s="4" t="s">
        <v>17</v>
      </c>
      <c r="C64" s="1">
        <v>0.76460983999999999</v>
      </c>
      <c r="D64">
        <v>0.24581451000000001</v>
      </c>
      <c r="E64">
        <v>3.6070387199999998</v>
      </c>
      <c r="F64">
        <f>D64*D64*E64</f>
        <v>0.21795449703605335</v>
      </c>
      <c r="G64">
        <v>0.74939533999999997</v>
      </c>
      <c r="H64">
        <f>F64/(F64+G64)</f>
        <v>0.22531093580773523</v>
      </c>
      <c r="I64">
        <f>1-H64</f>
        <v>0.7746890641922648</v>
      </c>
    </row>
    <row r="65" spans="1:9" ht="15.75">
      <c r="A65">
        <v>7</v>
      </c>
      <c r="B65" s="4" t="s">
        <v>18</v>
      </c>
      <c r="C65" s="1">
        <v>0.31443364000000001</v>
      </c>
      <c r="D65">
        <v>0.24581451000000001</v>
      </c>
      <c r="E65">
        <v>1.41693355</v>
      </c>
      <c r="F65">
        <f t="shared" si="0"/>
        <v>8.5617888577519785E-2</v>
      </c>
      <c r="G65">
        <v>0.74939533999999997</v>
      </c>
      <c r="H65">
        <f t="shared" si="1"/>
        <v>0.10253476908787836</v>
      </c>
      <c r="I65">
        <f t="shared" si="2"/>
        <v>0.8974652309121216</v>
      </c>
    </row>
    <row r="66" spans="1:9" ht="15.75">
      <c r="A66">
        <v>7</v>
      </c>
      <c r="B66" s="4" t="s">
        <v>19</v>
      </c>
      <c r="C66" s="1">
        <v>1.06761836</v>
      </c>
      <c r="D66">
        <v>0.24581451000000001</v>
      </c>
      <c r="E66">
        <v>0.32950847</v>
      </c>
      <c r="F66">
        <f>D66*D66*E66</f>
        <v>1.991047460892504E-2</v>
      </c>
      <c r="G66">
        <v>0.74939533999999997</v>
      </c>
      <c r="H66">
        <f>F66/(F66+G66)</f>
        <v>2.5881092058359766E-2</v>
      </c>
      <c r="I66">
        <f>1-H66</f>
        <v>0.97411890794164024</v>
      </c>
    </row>
    <row r="67" spans="1:9" ht="15.75">
      <c r="A67">
        <v>7</v>
      </c>
      <c r="B67" s="5" t="s">
        <v>20</v>
      </c>
      <c r="C67" s="1">
        <v>0.88708962999999996</v>
      </c>
      <c r="D67">
        <v>0.24581451000000001</v>
      </c>
      <c r="E67">
        <v>3.4327698799999999</v>
      </c>
      <c r="F67">
        <f t="shared" ref="F67:F77" si="3">D67*D67*E67</f>
        <v>0.20742434188117428</v>
      </c>
      <c r="G67">
        <v>0.74939533999999997</v>
      </c>
      <c r="H67">
        <f t="shared" ref="H67:H77" si="4">F67/(F67+G67)</f>
        <v>0.21678519559021148</v>
      </c>
      <c r="I67">
        <f t="shared" ref="I67:I77" si="5">1-H67</f>
        <v>0.78321480440978852</v>
      </c>
    </row>
    <row r="68" spans="1:9" ht="15.75">
      <c r="A68">
        <v>8</v>
      </c>
      <c r="B68" s="4" t="s">
        <v>5</v>
      </c>
      <c r="C68" s="1">
        <v>0.44599229000000001</v>
      </c>
      <c r="D68">
        <v>0.23658108</v>
      </c>
      <c r="E68">
        <v>0.3166021</v>
      </c>
      <c r="F68">
        <f t="shared" si="3"/>
        <v>1.7720411845537333E-2</v>
      </c>
      <c r="G68">
        <v>0.74939533999999997</v>
      </c>
      <c r="H68">
        <f t="shared" si="4"/>
        <v>2.3100049507398759E-2</v>
      </c>
      <c r="I68">
        <f t="shared" si="5"/>
        <v>0.97689995049260125</v>
      </c>
    </row>
    <row r="69" spans="1:9" ht="15.75">
      <c r="A69">
        <v>8</v>
      </c>
      <c r="B69" s="4" t="s">
        <v>9</v>
      </c>
      <c r="C69" s="1">
        <v>0.58247276999999997</v>
      </c>
      <c r="D69">
        <v>0.23658108</v>
      </c>
      <c r="E69">
        <v>2.3906465099999998</v>
      </c>
      <c r="F69">
        <f t="shared" si="3"/>
        <v>0.13380593727677889</v>
      </c>
      <c r="G69">
        <v>0.74939533999999997</v>
      </c>
      <c r="H69">
        <f t="shared" si="4"/>
        <v>0.15150106857787821</v>
      </c>
      <c r="I69">
        <f t="shared" si="5"/>
        <v>0.84849893142212185</v>
      </c>
    </row>
    <row r="70" spans="1:9" ht="15.75">
      <c r="A70">
        <v>8</v>
      </c>
      <c r="B70" s="4" t="s">
        <v>13</v>
      </c>
      <c r="C70" s="1">
        <v>1</v>
      </c>
      <c r="D70">
        <v>0.23658108</v>
      </c>
      <c r="E70">
        <v>0.44849575000000003</v>
      </c>
      <c r="F70">
        <f t="shared" si="3"/>
        <v>2.5102579550082424E-2</v>
      </c>
      <c r="G70">
        <v>0.74939533999999997</v>
      </c>
      <c r="H70">
        <f t="shared" si="4"/>
        <v>3.2411422828178667E-2</v>
      </c>
      <c r="I70">
        <f t="shared" si="5"/>
        <v>0.96758857717182134</v>
      </c>
    </row>
    <row r="71" spans="1:9" ht="15.75">
      <c r="A71">
        <v>8</v>
      </c>
      <c r="B71" s="4" t="s">
        <v>14</v>
      </c>
      <c r="C71" s="1">
        <v>0.31199539999999998</v>
      </c>
      <c r="D71">
        <v>0.23658108</v>
      </c>
      <c r="E71">
        <v>0.19830464</v>
      </c>
      <c r="F71">
        <f t="shared" si="3"/>
        <v>1.1099231153807938E-2</v>
      </c>
      <c r="G71">
        <v>0.74939533999999997</v>
      </c>
      <c r="H71">
        <f t="shared" si="4"/>
        <v>1.459475395987166E-2</v>
      </c>
      <c r="I71">
        <f t="shared" si="5"/>
        <v>0.98540524604012836</v>
      </c>
    </row>
    <row r="72" spans="1:9" ht="15.75">
      <c r="A72">
        <v>8</v>
      </c>
      <c r="B72" s="4" t="s">
        <v>15</v>
      </c>
      <c r="C72" s="1">
        <v>0.28688876000000002</v>
      </c>
      <c r="D72">
        <v>0.23658108</v>
      </c>
      <c r="E72">
        <v>0.22847142000000001</v>
      </c>
      <c r="F72">
        <f t="shared" si="3"/>
        <v>1.2787684154131432E-2</v>
      </c>
      <c r="G72">
        <v>0.74939533999999997</v>
      </c>
      <c r="H72">
        <f t="shared" si="4"/>
        <v>1.6777707911197797E-2</v>
      </c>
      <c r="I72">
        <f t="shared" si="5"/>
        <v>0.98322229208880219</v>
      </c>
    </row>
    <row r="73" spans="1:9" ht="15.75">
      <c r="A73">
        <v>8</v>
      </c>
      <c r="B73" s="4" t="s">
        <v>16</v>
      </c>
      <c r="C73" s="1">
        <v>0.34557002999999997</v>
      </c>
      <c r="D73">
        <v>0.23658108</v>
      </c>
      <c r="E73">
        <v>0.16279613000000001</v>
      </c>
      <c r="F73">
        <f t="shared" si="3"/>
        <v>9.111798280743039E-3</v>
      </c>
      <c r="G73">
        <v>0.74939533999999997</v>
      </c>
      <c r="H73">
        <f t="shared" si="4"/>
        <v>1.2012804917559692E-2</v>
      </c>
      <c r="I73">
        <f t="shared" si="5"/>
        <v>0.98798719508244026</v>
      </c>
    </row>
    <row r="74" spans="1:9" ht="15.75">
      <c r="A74">
        <v>8</v>
      </c>
      <c r="B74" s="4" t="s">
        <v>17</v>
      </c>
      <c r="C74" s="1">
        <v>1.26672641</v>
      </c>
      <c r="D74">
        <v>0.23658108</v>
      </c>
      <c r="E74">
        <v>3.8544821499999999</v>
      </c>
      <c r="F74">
        <f>D74*D74*E74</f>
        <v>0.21573770720179114</v>
      </c>
      <c r="G74">
        <v>0.74939533999999997</v>
      </c>
      <c r="H74">
        <f>F74/(F74+G74)</f>
        <v>0.22353157197059945</v>
      </c>
      <c r="I74">
        <f>1-H74</f>
        <v>0.77646842802940053</v>
      </c>
    </row>
    <row r="75" spans="1:9" ht="15.75">
      <c r="A75">
        <v>8</v>
      </c>
      <c r="B75" s="4" t="s">
        <v>18</v>
      </c>
      <c r="C75" s="1">
        <v>0.42634123000000002</v>
      </c>
      <c r="D75">
        <v>0.23658108</v>
      </c>
      <c r="E75">
        <v>1.4653682800000001</v>
      </c>
      <c r="F75">
        <f t="shared" si="3"/>
        <v>8.2017552716759201E-2</v>
      </c>
      <c r="G75">
        <v>0.74939533999999997</v>
      </c>
      <c r="H75">
        <f t="shared" si="4"/>
        <v>9.8648401336134256E-2</v>
      </c>
      <c r="I75">
        <f t="shared" si="5"/>
        <v>0.90135159866386572</v>
      </c>
    </row>
    <row r="76" spans="1:9" ht="15.75">
      <c r="A76">
        <v>8</v>
      </c>
      <c r="B76" s="4" t="s">
        <v>19</v>
      </c>
      <c r="C76" s="1">
        <v>1.0802514299999999</v>
      </c>
      <c r="D76">
        <v>0.23658108</v>
      </c>
      <c r="E76">
        <v>0.42210442999999997</v>
      </c>
      <c r="F76">
        <f>D76*D76*E76</f>
        <v>2.3625441339226061E-2</v>
      </c>
      <c r="G76">
        <v>0.74939533999999997</v>
      </c>
      <c r="H76">
        <f>F76/(F76+G76)</f>
        <v>3.056249186250333E-2</v>
      </c>
      <c r="I76">
        <f>1-H76</f>
        <v>0.96943750813749663</v>
      </c>
    </row>
    <row r="77" spans="1:9" ht="15.75">
      <c r="A77">
        <v>8</v>
      </c>
      <c r="B77" s="5" t="s">
        <v>20</v>
      </c>
      <c r="C77" s="1">
        <v>1.3030538599999999</v>
      </c>
      <c r="D77">
        <v>0.23658108</v>
      </c>
      <c r="E77">
        <v>3.3627016099999998</v>
      </c>
      <c r="F77">
        <f t="shared" si="3"/>
        <v>0.18821245166362274</v>
      </c>
      <c r="G77">
        <v>0.74939533999999997</v>
      </c>
      <c r="H77">
        <f t="shared" si="4"/>
        <v>0.20073686816282993</v>
      </c>
      <c r="I77">
        <f t="shared" si="5"/>
        <v>0.79926313183717013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I2" sqref="I2:J19"/>
    </sheetView>
  </sheetViews>
  <sheetFormatPr defaultRowHeight="15"/>
  <cols>
    <col min="7" max="10" width="18.7109375" customWidth="1"/>
  </cols>
  <sheetData>
    <row r="1" spans="1:10">
      <c r="G1" t="s">
        <v>1</v>
      </c>
      <c r="H1" t="s">
        <v>0</v>
      </c>
      <c r="I1" t="s">
        <v>2</v>
      </c>
      <c r="J1" t="s">
        <v>3</v>
      </c>
    </row>
    <row r="2" spans="1:10">
      <c r="A2">
        <v>1</v>
      </c>
      <c r="B2">
        <v>44</v>
      </c>
      <c r="C2">
        <v>1</v>
      </c>
      <c r="D2">
        <v>0</v>
      </c>
      <c r="E2">
        <v>0.57431988</v>
      </c>
      <c r="F2">
        <v>6.8719039999999995E-2</v>
      </c>
      <c r="G2">
        <f>C2*C2*E2</f>
        <v>0.57431988</v>
      </c>
      <c r="H2">
        <v>0.21458331999999999</v>
      </c>
      <c r="I2">
        <f>G2/(G2+H2)</f>
        <v>0.72799790899567907</v>
      </c>
      <c r="J2">
        <f>1-I2</f>
        <v>0.27200209100432093</v>
      </c>
    </row>
    <row r="3" spans="1:10">
      <c r="A3">
        <v>1</v>
      </c>
      <c r="B3">
        <v>45</v>
      </c>
      <c r="C3">
        <v>0.81414898999999996</v>
      </c>
      <c r="D3">
        <v>0</v>
      </c>
      <c r="E3">
        <v>0.57431988</v>
      </c>
      <c r="F3">
        <v>6.8719039999999995E-2</v>
      </c>
      <c r="G3">
        <f t="shared" ref="G3:G7" si="0">C3*C3*E3</f>
        <v>0.38068137252924794</v>
      </c>
      <c r="H3">
        <v>0.22877141000000001</v>
      </c>
      <c r="I3">
        <f t="shared" ref="I3:I19" si="1">G3/(G3+H3)</f>
        <v>0.62462816389057807</v>
      </c>
      <c r="J3">
        <f t="shared" ref="J3:J19" si="2">1-I3</f>
        <v>0.37537183610942193</v>
      </c>
    </row>
    <row r="4" spans="1:10">
      <c r="A4">
        <v>1</v>
      </c>
      <c r="B4">
        <v>46</v>
      </c>
      <c r="C4">
        <v>0.79206054999999997</v>
      </c>
      <c r="D4">
        <v>0</v>
      </c>
      <c r="E4">
        <v>0.57431988</v>
      </c>
      <c r="F4">
        <v>6.8719039999999995E-2</v>
      </c>
      <c r="G4">
        <f t="shared" si="0"/>
        <v>0.36030527102282506</v>
      </c>
      <c r="H4">
        <v>0.26549829000000003</v>
      </c>
      <c r="I4">
        <f t="shared" si="1"/>
        <v>0.57574819554228063</v>
      </c>
      <c r="J4">
        <f t="shared" si="2"/>
        <v>0.42425180445771937</v>
      </c>
    </row>
    <row r="5" spans="1:10">
      <c r="A5">
        <v>1</v>
      </c>
      <c r="B5">
        <v>47</v>
      </c>
      <c r="C5">
        <v>0.75166107000000004</v>
      </c>
      <c r="D5">
        <v>0</v>
      </c>
      <c r="E5">
        <v>0.57431988</v>
      </c>
      <c r="F5">
        <v>6.8719039999999995E-2</v>
      </c>
      <c r="G5">
        <f t="shared" si="0"/>
        <v>0.32448749542134026</v>
      </c>
      <c r="H5">
        <v>0.37986013000000002</v>
      </c>
      <c r="I5">
        <f t="shared" si="1"/>
        <v>0.46069225437827244</v>
      </c>
      <c r="J5">
        <f t="shared" si="2"/>
        <v>0.53930774562172756</v>
      </c>
    </row>
    <row r="6" spans="1:10">
      <c r="A6">
        <v>1</v>
      </c>
      <c r="B6">
        <v>48</v>
      </c>
      <c r="C6">
        <v>0.67052727000000001</v>
      </c>
      <c r="D6">
        <v>0</v>
      </c>
      <c r="E6">
        <v>0.57431988</v>
      </c>
      <c r="F6">
        <v>6.8719039999999995E-2</v>
      </c>
      <c r="G6">
        <f t="shared" si="0"/>
        <v>0.25821813480255879</v>
      </c>
      <c r="H6">
        <v>0.47294051999999998</v>
      </c>
      <c r="I6">
        <f t="shared" si="1"/>
        <v>0.35316293270478716</v>
      </c>
      <c r="J6">
        <f t="shared" si="2"/>
        <v>0.64683706729521284</v>
      </c>
    </row>
    <row r="7" spans="1:10">
      <c r="A7">
        <v>1</v>
      </c>
      <c r="B7">
        <v>49</v>
      </c>
      <c r="C7">
        <v>0.96907253999999998</v>
      </c>
      <c r="D7">
        <v>0</v>
      </c>
      <c r="E7">
        <v>0.57431988</v>
      </c>
      <c r="F7">
        <v>6.8719039999999995E-2</v>
      </c>
      <c r="G7">
        <f t="shared" si="0"/>
        <v>0.53934471120279737</v>
      </c>
      <c r="H7">
        <v>0.27527606999999998</v>
      </c>
      <c r="I7">
        <f t="shared" si="1"/>
        <v>0.66208071736943463</v>
      </c>
      <c r="J7">
        <f t="shared" si="2"/>
        <v>0.33791928263056537</v>
      </c>
    </row>
    <row r="8" spans="1:10">
      <c r="A8">
        <v>1</v>
      </c>
      <c r="B8">
        <v>50</v>
      </c>
      <c r="C8">
        <v>0</v>
      </c>
      <c r="D8">
        <v>1</v>
      </c>
      <c r="E8">
        <v>0.57431988</v>
      </c>
      <c r="F8">
        <v>6.8719039999999995E-2</v>
      </c>
      <c r="G8">
        <f>D8*D8*F8</f>
        <v>6.8719039999999995E-2</v>
      </c>
      <c r="H8">
        <v>0.17893554</v>
      </c>
      <c r="I8">
        <f t="shared" si="1"/>
        <v>0.27747938277580003</v>
      </c>
      <c r="J8">
        <f t="shared" si="2"/>
        <v>0.72252061722420002</v>
      </c>
    </row>
    <row r="9" spans="1:10">
      <c r="A9">
        <v>1</v>
      </c>
      <c r="B9">
        <v>51</v>
      </c>
      <c r="C9">
        <v>0</v>
      </c>
      <c r="D9">
        <v>1.16792133</v>
      </c>
      <c r="E9">
        <v>0.57431988</v>
      </c>
      <c r="F9">
        <v>6.8719039999999995E-2</v>
      </c>
      <c r="G9">
        <f t="shared" ref="G9:G19" si="3">D9*D9*F9</f>
        <v>9.3735535337875792E-2</v>
      </c>
      <c r="H9">
        <v>0.17479462000000001</v>
      </c>
      <c r="I9">
        <f t="shared" si="1"/>
        <v>0.34906893499515479</v>
      </c>
      <c r="J9">
        <f t="shared" si="2"/>
        <v>0.65093106500484521</v>
      </c>
    </row>
    <row r="10" spans="1:10">
      <c r="A10">
        <v>1</v>
      </c>
      <c r="B10">
        <v>52</v>
      </c>
      <c r="C10">
        <v>0</v>
      </c>
      <c r="D10">
        <v>1.45057467</v>
      </c>
      <c r="E10">
        <v>0.57431988</v>
      </c>
      <c r="F10">
        <v>6.8719039999999995E-2</v>
      </c>
      <c r="G10">
        <f t="shared" si="3"/>
        <v>0.14459632752923993</v>
      </c>
      <c r="H10">
        <v>0.18082291</v>
      </c>
      <c r="I10">
        <f t="shared" si="1"/>
        <v>0.44433859727253366</v>
      </c>
      <c r="J10">
        <f t="shared" si="2"/>
        <v>0.55566140272746634</v>
      </c>
    </row>
    <row r="11" spans="1:10">
      <c r="A11">
        <v>1</v>
      </c>
      <c r="B11">
        <v>54</v>
      </c>
      <c r="C11">
        <v>0</v>
      </c>
      <c r="D11">
        <v>1.44689449</v>
      </c>
      <c r="E11">
        <v>0.57431988</v>
      </c>
      <c r="F11">
        <v>6.8719039999999995E-2</v>
      </c>
      <c r="G11">
        <f t="shared" si="3"/>
        <v>0.14386356210850038</v>
      </c>
      <c r="H11">
        <v>0.24010722000000001</v>
      </c>
      <c r="I11">
        <f t="shared" si="1"/>
        <v>0.37467320122250392</v>
      </c>
      <c r="J11">
        <f t="shared" si="2"/>
        <v>0.62532679877749608</v>
      </c>
    </row>
    <row r="12" spans="1:10">
      <c r="A12">
        <v>1</v>
      </c>
      <c r="B12">
        <v>55</v>
      </c>
      <c r="C12">
        <v>0</v>
      </c>
      <c r="D12">
        <v>1.38667885</v>
      </c>
      <c r="E12">
        <v>0.57431988</v>
      </c>
      <c r="F12">
        <v>6.8719039999999995E-2</v>
      </c>
      <c r="G12">
        <f t="shared" si="3"/>
        <v>0.13213834621122109</v>
      </c>
      <c r="H12">
        <v>0.19301204</v>
      </c>
      <c r="I12">
        <f t="shared" si="1"/>
        <v>0.40639147857380259</v>
      </c>
      <c r="J12">
        <f t="shared" si="2"/>
        <v>0.59360852142619747</v>
      </c>
    </row>
    <row r="13" spans="1:10">
      <c r="A13">
        <v>1</v>
      </c>
      <c r="B13">
        <v>56</v>
      </c>
      <c r="C13">
        <v>0</v>
      </c>
      <c r="D13">
        <v>1.7431334300000001</v>
      </c>
      <c r="E13">
        <v>0.57431988</v>
      </c>
      <c r="F13">
        <v>6.8719039999999995E-2</v>
      </c>
      <c r="G13">
        <f t="shared" si="3"/>
        <v>0.20880377574313799</v>
      </c>
      <c r="H13">
        <v>0.40374768</v>
      </c>
      <c r="I13">
        <f t="shared" si="1"/>
        <v>0.34087548692512776</v>
      </c>
      <c r="J13">
        <f t="shared" si="2"/>
        <v>0.65912451307487219</v>
      </c>
    </row>
    <row r="14" spans="1:10">
      <c r="A14">
        <v>1</v>
      </c>
      <c r="B14">
        <v>57</v>
      </c>
      <c r="C14">
        <v>0</v>
      </c>
      <c r="D14">
        <v>1.5818562899999999</v>
      </c>
      <c r="E14">
        <v>0.57431988</v>
      </c>
      <c r="F14">
        <v>6.8719039999999995E-2</v>
      </c>
      <c r="G14">
        <f t="shared" si="3"/>
        <v>0.17195354564389806</v>
      </c>
      <c r="H14">
        <v>0.41494356999999998</v>
      </c>
      <c r="I14">
        <f t="shared" si="1"/>
        <v>0.29298754596066462</v>
      </c>
      <c r="J14">
        <f t="shared" si="2"/>
        <v>0.70701245403933544</v>
      </c>
    </row>
    <row r="15" spans="1:10">
      <c r="A15">
        <v>1</v>
      </c>
      <c r="B15">
        <v>58</v>
      </c>
      <c r="C15">
        <v>0</v>
      </c>
      <c r="D15">
        <v>1.8726427000000001</v>
      </c>
      <c r="E15">
        <v>0.57431988</v>
      </c>
      <c r="F15">
        <v>6.8719039999999995E-2</v>
      </c>
      <c r="G15">
        <f t="shared" si="3"/>
        <v>0.24098328913859071</v>
      </c>
      <c r="H15">
        <v>0.40139657000000001</v>
      </c>
      <c r="I15">
        <f t="shared" si="1"/>
        <v>0.37514141471020124</v>
      </c>
      <c r="J15">
        <f t="shared" si="2"/>
        <v>0.62485858528979876</v>
      </c>
    </row>
    <row r="16" spans="1:10">
      <c r="A16">
        <v>1</v>
      </c>
      <c r="B16">
        <v>59</v>
      </c>
      <c r="C16">
        <v>0</v>
      </c>
      <c r="D16">
        <v>0.95734779999999997</v>
      </c>
      <c r="E16">
        <v>0.57431988</v>
      </c>
      <c r="F16">
        <v>6.8719039999999995E-2</v>
      </c>
      <c r="G16">
        <f t="shared" si="3"/>
        <v>6.2982017900310036E-2</v>
      </c>
      <c r="H16">
        <v>1.2649070200000001</v>
      </c>
      <c r="I16">
        <f t="shared" si="1"/>
        <v>4.7430181365077546E-2</v>
      </c>
      <c r="J16">
        <f t="shared" si="2"/>
        <v>0.95256981863492241</v>
      </c>
    </row>
    <row r="17" spans="1:10">
      <c r="A17">
        <v>1</v>
      </c>
      <c r="B17">
        <v>60</v>
      </c>
      <c r="C17">
        <v>0</v>
      </c>
      <c r="D17">
        <v>1.11170758</v>
      </c>
      <c r="E17">
        <v>0.57431988</v>
      </c>
      <c r="F17">
        <v>6.8719039999999995E-2</v>
      </c>
      <c r="G17">
        <f t="shared" si="3"/>
        <v>8.4929431590478555E-2</v>
      </c>
      <c r="H17">
        <v>1.23345455</v>
      </c>
      <c r="I17">
        <f t="shared" si="1"/>
        <v>6.4419344270264092E-2</v>
      </c>
      <c r="J17">
        <f t="shared" si="2"/>
        <v>0.93558065572973592</v>
      </c>
    </row>
    <row r="18" spans="1:10">
      <c r="A18">
        <v>1</v>
      </c>
      <c r="B18">
        <v>61</v>
      </c>
      <c r="C18">
        <v>0</v>
      </c>
      <c r="D18">
        <v>0.75087963999999996</v>
      </c>
      <c r="E18">
        <v>0.57431988</v>
      </c>
      <c r="F18">
        <v>6.8719039999999995E-2</v>
      </c>
      <c r="G18">
        <f t="shared" si="3"/>
        <v>3.8745185197011492E-2</v>
      </c>
      <c r="H18">
        <v>0.90662991999999998</v>
      </c>
      <c r="I18">
        <f t="shared" si="1"/>
        <v>4.0983927949887346E-2</v>
      </c>
      <c r="J18">
        <f t="shared" si="2"/>
        <v>0.95901607205011263</v>
      </c>
    </row>
    <row r="19" spans="1:10">
      <c r="A19">
        <v>1</v>
      </c>
      <c r="B19">
        <v>62</v>
      </c>
      <c r="C19">
        <v>0</v>
      </c>
      <c r="D19">
        <v>0.61925554000000005</v>
      </c>
      <c r="E19">
        <v>0.57431988</v>
      </c>
      <c r="F19">
        <v>6.8719039999999995E-2</v>
      </c>
      <c r="G19">
        <f t="shared" si="3"/>
        <v>2.6352200426631063E-2</v>
      </c>
      <c r="H19">
        <v>1.2750963</v>
      </c>
      <c r="I19">
        <f t="shared" si="1"/>
        <v>2.024836205043264E-2</v>
      </c>
      <c r="J19">
        <f t="shared" si="2"/>
        <v>0.97975163794956732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factor_loadings</vt:lpstr>
      <vt:lpstr>cog_loadings</vt:lpstr>
      <vt:lpstr>noncog_loadings</vt:lpstr>
      <vt:lpstr>inv_loadings</vt:lpstr>
      <vt:lpstr>maternal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fcunha</dc:creator>
  <cp:lastModifiedBy>fcunha</cp:lastModifiedBy>
  <dcterms:created xsi:type="dcterms:W3CDTF">2009-12-30T14:56:13Z</dcterms:created>
  <dcterms:modified xsi:type="dcterms:W3CDTF">2009-12-30T14:56:13Z</dcterms:modified>
</cp:coreProperties>
</file>