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I\Python\11_Project\Word_NumCompare\Word_NumCompare_Antigravity\"/>
    </mc:Choice>
  </mc:AlternateContent>
  <xr:revisionPtr revIDLastSave="0" documentId="13_ncr:1_{23279237-4372-4F57-861F-05090C9AB1B8}" xr6:coauthVersionLast="47" xr6:coauthVersionMax="47" xr10:uidLastSave="{00000000-0000-0000-0000-000000000000}"/>
  <bookViews>
    <workbookView xWindow="-108" yWindow="-108" windowWidth="23256" windowHeight="13896" tabRatio="960" firstSheet="1" activeTab="1" xr2:uid="{00000000-000D-0000-FFFF-FFFF00000000}"/>
  </bookViews>
  <sheets>
    <sheet name="phuonglm" sheetId="28" state="veryHidden" r:id="rId1"/>
    <sheet name="Check_TranslatedFile" sheetId="27" r:id="rId2"/>
  </sheets>
  <definedNames>
    <definedName name="_xlnm._FilterDatabase" localSheetId="1" hidden="1">Check_TranslatedFile!$A$4:$G$4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27" l="1"/>
  <c r="K3" i="27"/>
  <c r="K2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PHUONGLM</author>
  </authors>
  <commentList>
    <comment ref="J1" authorId="0" shapeId="0" xr:uid="{676050D6-7EC9-4D35-9CCF-66F6845DBB10}">
      <text>
        <r>
          <rPr>
            <b/>
            <sz val="9"/>
            <color indexed="81"/>
            <rFont val="Tahoma"/>
            <family val="2"/>
          </rPr>
          <t>PHUONGLM:</t>
        </r>
        <r>
          <rPr>
            <sz val="9"/>
            <color indexed="81"/>
            <rFont val="Tahoma"/>
            <family val="2"/>
          </rPr>
          <t xml:space="preserve">
Giá trị để kiểm tra lỗi Number format ở C2, C3</t>
        </r>
      </text>
    </comment>
    <comment ref="J2" authorId="0" shapeId="0" xr:uid="{24691055-A66D-4A1A-B1AC-DC337B06D5F4}">
      <text>
        <r>
          <rPr>
            <b/>
            <sz val="9"/>
            <color indexed="81"/>
            <rFont val="Tahoma"/>
            <family val="2"/>
          </rPr>
          <t>PHUONGLM:</t>
        </r>
        <r>
          <rPr>
            <sz val="9"/>
            <color indexed="81"/>
            <rFont val="Tahoma"/>
            <family val="2"/>
          </rPr>
          <t xml:space="preserve">
Giá trị để xác định LỖI NHẢY TRANG, SPLIT TABLE</t>
        </r>
      </text>
    </comment>
  </commentList>
</comments>
</file>

<file path=xl/sharedStrings.xml><?xml version="1.0" encoding="utf-8"?>
<sst xmlns="http://schemas.openxmlformats.org/spreadsheetml/2006/main" count="224" uniqueCount="191">
  <si>
    <t>Number format of File 1:</t>
  </si>
  <si>
    <t>Number format of File 2:</t>
  </si>
  <si>
    <t>Number format of System:</t>
  </si>
  <si>
    <t>US</t>
  </si>
  <si>
    <t>Count of DIF.:</t>
  </si>
  <si>
    <t>PAGE NUMBER
(File 1)</t>
  </si>
  <si>
    <t>TABLE ADDRESS
(File 1)</t>
  </si>
  <si>
    <t>AMOUNT
(File 1)</t>
  </si>
  <si>
    <t>AMOUNT
(File 1) - (File 2)</t>
  </si>
  <si>
    <t>AMOUNT
(File 2)</t>
  </si>
  <si>
    <t>PAGE NUMBER
(File 2)</t>
  </si>
  <si>
    <t>TABLE ADDRESS
(File 2)</t>
  </si>
  <si>
    <t>Vi</t>
  </si>
  <si>
    <t>Sum of rows being checked:</t>
  </si>
  <si>
    <t>compName</t>
  </si>
  <si>
    <t>encryptedKey</t>
  </si>
  <si>
    <t>Register Date</t>
  </si>
  <si>
    <t>Expiry Year</t>
  </si>
  <si>
    <r>
      <t xml:space="preserve">Nếu bạn đang gặp vấn đề với việc mở một file Excel có macro bị chặn (blocked), bạn có thể thử các cách sau để </t>
    </r>
    <r>
      <rPr>
        <b/>
        <sz val="11"/>
        <color rgb="FFFF0000"/>
        <rFont val="Calibri"/>
        <family val="2"/>
        <scheme val="minor"/>
      </rPr>
      <t>unblock</t>
    </r>
    <r>
      <rPr>
        <sz val="11"/>
        <color rgb="FFFF0000"/>
        <rFont val="Calibri"/>
        <family val="2"/>
        <scheme val="minor"/>
      </rPr>
      <t xml:space="preserve"> file:</t>
    </r>
  </si>
  <si>
    <t>SG-KI-PHUONGLM-</t>
  </si>
  <si>
    <t xml:space="preserve"> "N9,Y#-6=+3?(NQHEAWZCVLJST</t>
  </si>
  <si>
    <t>Cách 1: Mở khóa file từ File Explorer</t>
  </si>
  <si>
    <r>
      <t>1. Tìm đến file Excel</t>
    </r>
    <r>
      <rPr>
        <sz val="11"/>
        <color rgb="FFFF0000"/>
        <rFont val="Calibri"/>
        <family val="2"/>
        <scheme val="minor"/>
      </rPr>
      <t xml:space="preserve"> bị chặn trong thư mục trên máy tính.</t>
    </r>
  </si>
  <si>
    <r>
      <t>2. Nhấp chuột phải vào file</t>
    </r>
    <r>
      <rPr>
        <sz val="11"/>
        <color rgb="FFFF0000"/>
        <rFont val="Calibri"/>
        <family val="2"/>
        <scheme val="minor"/>
      </rPr>
      <t xml:space="preserve">, chọn </t>
    </r>
    <r>
      <rPr>
        <b/>
        <sz val="11"/>
        <color rgb="FFFF0000"/>
        <rFont val="Calibri"/>
        <family val="2"/>
        <scheme val="minor"/>
      </rPr>
      <t>Properties</t>
    </r>
    <r>
      <rPr>
        <sz val="11"/>
        <color rgb="FFFF0000"/>
        <rFont val="Calibri"/>
        <family val="2"/>
        <scheme val="minor"/>
      </rPr>
      <t>.</t>
    </r>
  </si>
  <si>
    <r>
      <t xml:space="preserve">3. Trong tab </t>
    </r>
    <r>
      <rPr>
        <b/>
        <sz val="11"/>
        <color rgb="FFFF0000"/>
        <rFont val="Calibri"/>
        <family val="2"/>
        <scheme val="minor"/>
      </rPr>
      <t>General</t>
    </r>
    <r>
      <rPr>
        <sz val="11"/>
        <color rgb="FFFF0000"/>
        <rFont val="Calibri"/>
        <family val="2"/>
        <scheme val="minor"/>
      </rPr>
      <t xml:space="preserve">, tìm phần </t>
    </r>
    <r>
      <rPr>
        <b/>
        <sz val="11"/>
        <color rgb="FFFF0000"/>
        <rFont val="Calibri"/>
        <family val="2"/>
        <scheme val="minor"/>
      </rPr>
      <t>Security</t>
    </r>
    <r>
      <rPr>
        <sz val="11"/>
        <color rgb="FFFF0000"/>
        <rFont val="Calibri"/>
        <family val="2"/>
        <scheme val="minor"/>
      </rPr>
      <t xml:space="preserve"> (nếu có) với thông báo:</t>
    </r>
  </si>
  <si>
    <t>This file came from another computer and might be blocked to help protect this computer.</t>
  </si>
  <si>
    <r>
      <t>4. Nhấn nút "Unblock"</t>
    </r>
    <r>
      <rPr>
        <sz val="11"/>
        <color rgb="FFFF0000"/>
        <rFont val="Calibri"/>
        <family val="2"/>
        <scheme val="minor"/>
      </rPr>
      <t xml:space="preserve"> rồi chọn </t>
    </r>
    <r>
      <rPr>
        <b/>
        <sz val="11"/>
        <color rgb="FFFF0000"/>
        <rFont val="Calibri"/>
        <family val="2"/>
        <scheme val="minor"/>
      </rPr>
      <t>OK</t>
    </r>
    <r>
      <rPr>
        <sz val="11"/>
        <color rgb="FFFF0000"/>
        <rFont val="Calibri"/>
        <family val="2"/>
        <scheme val="minor"/>
      </rPr>
      <t xml:space="preserve"> để lưu thay đổi.</t>
    </r>
  </si>
  <si>
    <t>5. Mở lại file Excel và kiểm tra xem macro có hoạt động không.</t>
  </si>
  <si>
    <t>Cách 2: Cho phép macro trong Excel</t>
  </si>
  <si>
    <t>1. Mở Excel (không cần mở file bị chặn).</t>
  </si>
  <si>
    <r>
      <t xml:space="preserve">2. Vào </t>
    </r>
    <r>
      <rPr>
        <b/>
        <sz val="11"/>
        <color theme="0" tint="-0.249977111117893"/>
        <rFont val="Calibri"/>
        <family val="2"/>
        <scheme val="minor"/>
      </rPr>
      <t>File</t>
    </r>
    <r>
      <rPr>
        <sz val="11"/>
        <color theme="0" tint="-0.249977111117893"/>
        <rFont val="Calibri"/>
        <family val="2"/>
        <scheme val="minor"/>
      </rPr>
      <t xml:space="preserve"> → </t>
    </r>
    <r>
      <rPr>
        <b/>
        <sz val="11"/>
        <color theme="0" tint="-0.249977111117893"/>
        <rFont val="Calibri"/>
        <family val="2"/>
        <scheme val="minor"/>
      </rPr>
      <t>Options</t>
    </r>
    <r>
      <rPr>
        <sz val="11"/>
        <color theme="0" tint="-0.249977111117893"/>
        <rFont val="Calibri"/>
        <family val="2"/>
        <scheme val="minor"/>
      </rPr>
      <t>.</t>
    </r>
  </si>
  <si>
    <r>
      <t xml:space="preserve">3. Chọn </t>
    </r>
    <r>
      <rPr>
        <b/>
        <sz val="11"/>
        <color theme="0" tint="-0.249977111117893"/>
        <rFont val="Calibri"/>
        <family val="2"/>
        <scheme val="minor"/>
      </rPr>
      <t>Trust Center</t>
    </r>
    <r>
      <rPr>
        <sz val="11"/>
        <color theme="0" tint="-0.249977111117893"/>
        <rFont val="Calibri"/>
        <family val="2"/>
        <scheme val="minor"/>
      </rPr>
      <t xml:space="preserve"> → </t>
    </r>
    <r>
      <rPr>
        <b/>
        <sz val="11"/>
        <color theme="0" tint="-0.249977111117893"/>
        <rFont val="Calibri"/>
        <family val="2"/>
        <scheme val="minor"/>
      </rPr>
      <t>Trust Center Settings</t>
    </r>
    <r>
      <rPr>
        <sz val="11"/>
        <color theme="0" tint="-0.249977111117893"/>
        <rFont val="Calibri"/>
        <family val="2"/>
        <scheme val="minor"/>
      </rPr>
      <t>.</t>
    </r>
  </si>
  <si>
    <r>
      <t xml:space="preserve">4. Vào </t>
    </r>
    <r>
      <rPr>
        <b/>
        <sz val="11"/>
        <color theme="0" tint="-0.249977111117893"/>
        <rFont val="Calibri"/>
        <family val="2"/>
        <scheme val="minor"/>
      </rPr>
      <t>Macro Settings</t>
    </r>
    <r>
      <rPr>
        <sz val="11"/>
        <color theme="0" tint="-0.249977111117893"/>
        <rFont val="Calibri"/>
        <family val="2"/>
        <scheme val="minor"/>
      </rPr>
      <t xml:space="preserve">, chọn </t>
    </r>
    <r>
      <rPr>
        <b/>
        <sz val="11"/>
        <color theme="0" tint="-0.249977111117893"/>
        <rFont val="Calibri"/>
        <family val="2"/>
        <scheme val="minor"/>
      </rPr>
      <t>Enable all macros</t>
    </r>
    <r>
      <rPr>
        <sz val="11"/>
        <color theme="0" tint="-0.249977111117893"/>
        <rFont val="Calibri"/>
        <family val="2"/>
        <scheme val="minor"/>
      </rPr>
      <t xml:space="preserve"> (chỉ nên làm nếu tin tưởng file).</t>
    </r>
  </si>
  <si>
    <r>
      <t xml:space="preserve">5. Vào </t>
    </r>
    <r>
      <rPr>
        <b/>
        <sz val="11"/>
        <color theme="0" tint="-0.249977111117893"/>
        <rFont val="Calibri"/>
        <family val="2"/>
        <scheme val="minor"/>
      </rPr>
      <t>Trusted Locations</t>
    </r>
    <r>
      <rPr>
        <sz val="11"/>
        <color theme="0" tint="-0.249977111117893"/>
        <rFont val="Calibri"/>
        <family val="2"/>
        <scheme val="minor"/>
      </rPr>
      <t xml:space="preserve">, thêm thư mục chứa file Excel vào danh sách </t>
    </r>
    <r>
      <rPr>
        <b/>
        <sz val="11"/>
        <color theme="0" tint="-0.249977111117893"/>
        <rFont val="Calibri"/>
        <family val="2"/>
        <scheme val="minor"/>
      </rPr>
      <t>Trusted Locations</t>
    </r>
    <r>
      <rPr>
        <sz val="11"/>
        <color theme="0" tint="-0.249977111117893"/>
        <rFont val="Calibri"/>
        <family val="2"/>
        <scheme val="minor"/>
      </rPr>
      <t>.</t>
    </r>
  </si>
  <si>
    <r>
      <t xml:space="preserve">6. Nhấn </t>
    </r>
    <r>
      <rPr>
        <b/>
        <sz val="11"/>
        <color theme="0" tint="-0.249977111117893"/>
        <rFont val="Calibri"/>
        <family val="2"/>
        <scheme val="minor"/>
      </rPr>
      <t>OK</t>
    </r>
    <r>
      <rPr>
        <sz val="11"/>
        <color theme="0" tint="-0.249977111117893"/>
        <rFont val="Calibri"/>
        <family val="2"/>
        <scheme val="minor"/>
      </rPr>
      <t>, đóng Excel, rồi mở lại file.</t>
    </r>
  </si>
  <si>
    <t>Cách 3: Gỡ bỏ chế độ Protected View</t>
  </si>
  <si>
    <r>
      <t xml:space="preserve">1. Trong </t>
    </r>
    <r>
      <rPr>
        <b/>
        <sz val="11"/>
        <color theme="0" tint="-0.249977111117893"/>
        <rFont val="Calibri"/>
        <family val="2"/>
        <scheme val="minor"/>
      </rPr>
      <t>Trust Center Settings</t>
    </r>
    <r>
      <rPr>
        <sz val="11"/>
        <color theme="0" tint="-0.249977111117893"/>
        <rFont val="Calibri"/>
        <family val="2"/>
        <scheme val="minor"/>
      </rPr>
      <t xml:space="preserve">, vào </t>
    </r>
    <r>
      <rPr>
        <b/>
        <sz val="11"/>
        <color theme="0" tint="-0.249977111117893"/>
        <rFont val="Calibri"/>
        <family val="2"/>
        <scheme val="minor"/>
      </rPr>
      <t>Protected View</t>
    </r>
    <r>
      <rPr>
        <sz val="11"/>
        <color theme="0" tint="-0.249977111117893"/>
        <rFont val="Calibri"/>
        <family val="2"/>
        <scheme val="minor"/>
      </rPr>
      <t>.</t>
    </r>
  </si>
  <si>
    <r>
      <t>2. Bỏ chọn</t>
    </r>
    <r>
      <rPr>
        <sz val="11"/>
        <color theme="0" tint="-0.249977111117893"/>
        <rFont val="Calibri"/>
        <family val="2"/>
        <scheme val="minor"/>
      </rPr>
      <t xml:space="preserve"> tất cả các mục:</t>
    </r>
  </si>
  <si>
    <t>"Enable Protected View for files originating from the Internet"</t>
  </si>
  <si>
    <t>"Enable Protected View for files located in potentially unsafe locations"</t>
  </si>
  <si>
    <t>"Enable Protected View for Outlook attachments"</t>
  </si>
  <si>
    <r>
      <t xml:space="preserve">3. Nhấn </t>
    </r>
    <r>
      <rPr>
        <b/>
        <sz val="11"/>
        <color theme="0" tint="-0.249977111117893"/>
        <rFont val="Calibri"/>
        <family val="2"/>
        <scheme val="minor"/>
      </rPr>
      <t>OK</t>
    </r>
    <r>
      <rPr>
        <sz val="11"/>
        <color theme="0" tint="-0.249977111117893"/>
        <rFont val="Calibri"/>
        <family val="2"/>
        <scheme val="minor"/>
      </rPr>
      <t>, khởi động lại Excel và thử mở file.</t>
    </r>
  </si>
  <si>
    <t>Cách 4: Kiểm tra chính sách chặn file của Windows</t>
  </si>
  <si>
    <r>
      <t xml:space="preserve">Nếu file Excel bị tải xuống từ Internet, Windows có thể tự động chặn. Bạn có thể thử di chuyển file ra khỏi thư mục </t>
    </r>
    <r>
      <rPr>
        <b/>
        <sz val="11"/>
        <color theme="0" tint="-0.249977111117893"/>
        <rFont val="Calibri"/>
        <family val="2"/>
        <scheme val="minor"/>
      </rPr>
      <t>Downloads</t>
    </r>
    <r>
      <rPr>
        <sz val="11"/>
        <color theme="0" tint="-0.249977111117893"/>
        <rFont val="Calibri"/>
        <family val="2"/>
        <scheme val="minor"/>
      </rPr>
      <t xml:space="preserve"> vào một vị trí khác như </t>
    </r>
    <r>
      <rPr>
        <b/>
        <sz val="11"/>
        <color theme="0" tint="-0.249977111117893"/>
        <rFont val="Calibri"/>
        <family val="2"/>
        <scheme val="minor"/>
      </rPr>
      <t>Desktop</t>
    </r>
    <r>
      <rPr>
        <sz val="11"/>
        <color theme="0" tint="-0.249977111117893"/>
        <rFont val="Calibri"/>
        <family val="2"/>
        <scheme val="minor"/>
      </rPr>
      <t xml:space="preserve"> hoặc </t>
    </r>
    <r>
      <rPr>
        <b/>
        <sz val="11"/>
        <color theme="0" tint="-0.249977111117893"/>
        <rFont val="Calibri"/>
        <family val="2"/>
        <scheme val="minor"/>
      </rPr>
      <t>Documents</t>
    </r>
    <r>
      <rPr>
        <sz val="11"/>
        <color theme="0" tint="-0.249977111117893"/>
        <rFont val="Calibri"/>
        <family val="2"/>
        <scheme val="minor"/>
      </rPr>
      <t xml:space="preserve"> rồi mở lại.</t>
    </r>
  </si>
  <si>
    <t>Nếu vấn đề vẫn chưa được giải quyết, bạn có thể kiểm tra với IT Admin của bạn hoặc thử đổi sang một máy tính khác để kiểm tra.</t>
  </si>
  <si>
    <t>SG-SONPNT-X1</t>
  </si>
  <si>
    <t xml:space="preserve"> "N!*:#+7_=EPHRGUGA\ZDQB</t>
  </si>
  <si>
    <t>BD-LT-KT-TANPM-</t>
  </si>
  <si>
    <t>1!N&gt;1Y81N&amp;$:#(NQHECSVBQMK]Z</t>
  </si>
  <si>
    <t>BD-LT-KI-GIAPLV</t>
  </si>
  <si>
    <t>1!N&gt;1Y8,N5,5#)5QTDKPWAUFEW</t>
  </si>
  <si>
    <t>17/04/2025</t>
  </si>
  <si>
    <t>BD-KI-NGANTK-73</t>
  </si>
  <si>
    <t>1!N9,Y=""&lt;1?^RPQ\A@RVBVAK</t>
  </si>
  <si>
    <t>BD-KI-HANGTTT-7</t>
  </si>
  <si>
    <t>1!N9,Y;$-51 'HTQTCK\TCTFGP</t>
  </si>
  <si>
    <t>BD-LT-KI-THIENT</t>
  </si>
  <si>
    <t>1!N&gt;1Y8,N&amp;-=6+7QTGGQTKSLD\</t>
  </si>
  <si>
    <t>BD-T14-KHAITP-U</t>
  </si>
  <si>
    <t>1!N&amp;T@^.+3, #H6QHM@\WGUMDW</t>
  </si>
  <si>
    <t>BD-KI-THAOBTT-7</t>
  </si>
  <si>
    <t>1!N9,Y'-"=' 'HTQHEF\ZD]BG]S</t>
  </si>
  <si>
    <t>BD-LT-KI-LINHNT</t>
  </si>
  <si>
    <t>1!N&gt;1Y8,N&gt;,:;+7QREA\TK]CF</t>
  </si>
  <si>
    <t>17-04-25</t>
  </si>
  <si>
    <t>DESKTOP-9412UQ8</t>
  </si>
  <si>
    <t>7 091;#HZFTF&amp;4[QHEESQGSEESS</t>
  </si>
  <si>
    <t>BD-KI-VYPH-73</t>
  </si>
  <si>
    <t>1!N9,Y%&lt;3:HC@FRE]LFWPBT@</t>
  </si>
  <si>
    <t>BD-KI-NHITLU-73</t>
  </si>
  <si>
    <t>1!N9,Y=-*&amp;)!^RPQHLF]ZBWMA]</t>
  </si>
  <si>
    <t>BD-KI-NGUYENNNH</t>
  </si>
  <si>
    <t>1!N9,Y="6+ :=++QT@F]RBSBCV</t>
  </si>
  <si>
    <t>BD-KI-LOCHTH-UI</t>
  </si>
  <si>
    <t>1!N9,Y?* :1&lt;^0*QHEJVZG]E@TR</t>
  </si>
  <si>
    <t>BD-LT-KI-HOATTM</t>
  </si>
  <si>
    <t>1!N&gt;1Y8,N:*5'1.QHMASUDVMEQ</t>
  </si>
  <si>
    <t>SG-T14-CONHM-UI</t>
  </si>
  <si>
    <t xml:space="preserve"> "N&amp;T@^&amp;,&lt;-9^0*QHAET[FTFAS</t>
  </si>
  <si>
    <t>SG-KI-TRANGDT-U</t>
  </si>
  <si>
    <t xml:space="preserve"> "N9,Y'7"&lt;"0'H6QRBDUUJWE</t>
  </si>
  <si>
    <t>SG-KE-DUONGTT-U</t>
  </si>
  <si>
    <t xml:space="preserve"> "N9 Y70,&lt;" 'H6QHFC\[JWAFTT</t>
  </si>
  <si>
    <t>SG-KI-VINHPH-UI</t>
  </si>
  <si>
    <t xml:space="preserve"> "N9,Y%,-:5&lt;^0*QH@ERVKTCFW</t>
  </si>
  <si>
    <t>SG-KI-THUTNM-UI</t>
  </si>
  <si>
    <t xml:space="preserve"> "N9,Y'-6&amp;+9^0*Q]@JUWK\MF</t>
  </si>
  <si>
    <t>BD-LT-HUYHV-73</t>
  </si>
  <si>
    <t>1!N&gt;1Y;0::3YDV@_QLDRZBVGA</t>
  </si>
  <si>
    <t>SG-KI-HANNNG-UI</t>
  </si>
  <si>
    <t xml:space="preserve"> "N9,Y;$-&lt;+3^0*QHEJVVJQBC\P</t>
  </si>
  <si>
    <t>DESKTOP-7N9EF1I</t>
  </si>
  <si>
    <t>7 091;#HT&lt;\15T*QHME\[CQBKV</t>
  </si>
  <si>
    <t>SG-KHOALND-UI</t>
  </si>
  <si>
    <t xml:space="preserve"> "N9-;2)-6H!:FNCTFDRZDV@D</t>
  </si>
  <si>
    <t>SG-KE-NHANHT-UI</t>
  </si>
  <si>
    <t xml:space="preserve"> "N9 Y=-"&lt;- ^0*QV@EQTFRGF</t>
  </si>
  <si>
    <t>LT-V3400-UI-04</t>
  </si>
  <si>
    <t>?1N$V@CUN',YCQ@JQGDTUFRF</t>
  </si>
  <si>
    <t>SG-KI-LINHPTM-U</t>
  </si>
  <si>
    <t xml:space="preserve"> "N9,Y?,-:5 &gt;H6QPEB\SBUDC</t>
  </si>
  <si>
    <t>SG-KI-THUNHA-UI</t>
  </si>
  <si>
    <t xml:space="preserve"> "N9,Y'-6&lt;-5^0*QS@G\S@\AB</t>
  </si>
  <si>
    <t>SG-KI-KIETNTT-U</t>
  </si>
  <si>
    <t xml:space="preserve"> "N9,Y8,&amp;&amp;+ 'H6QTCKTVA\AE]</t>
  </si>
  <si>
    <t>SG-LT-KI-KHOAVT</t>
  </si>
  <si>
    <t xml:space="preserve"> "N&gt;1Y8,N9-;237QVABSPFW@</t>
  </si>
  <si>
    <t>SG-KT-TUYENBTT-</t>
  </si>
  <si>
    <t xml:space="preserve"> "N91Y'0:7+6'1NQHEBURFSGAQS</t>
  </si>
  <si>
    <t>SG-KI-THUPTM-73</t>
  </si>
  <si>
    <t xml:space="preserve"> "N9,Y'-6"19^RPQHEKVUFUGK\R</t>
  </si>
  <si>
    <t>SG-KI-DUNGNTT</t>
  </si>
  <si>
    <t xml:space="preserve"> "N9,Y70-5+ 'FNCS@@TQGTFA</t>
  </si>
  <si>
    <t>SG-KI-QUOCVLA-U</t>
  </si>
  <si>
    <t xml:space="preserve"> "N9,Y"0,1382H6QPCFTQKTEK</t>
  </si>
  <si>
    <t>SG-KI-HANTTG-UI</t>
  </si>
  <si>
    <t xml:space="preserve"> "N9,Y;$-&amp;13^0*QQEA\VFULJ</t>
  </si>
  <si>
    <t>LT-V3400-UI-08</t>
  </si>
  <si>
    <t>?1N$V@CUN',YC]@@ULBPPJRFD</t>
  </si>
  <si>
    <t>SG-KI-NHUNTH-UI</t>
  </si>
  <si>
    <t xml:space="preserve"> "N9,Y=-6&lt;1&lt;^0*QTDK\QG]CA\</t>
  </si>
  <si>
    <t>SG-KI-HANKB-UI</t>
  </si>
  <si>
    <t xml:space="preserve"> "N9,Y;$-9'Y&amp;,@CRLD\RDSDF</t>
  </si>
  <si>
    <t>BD-LT-KE-THANHL</t>
  </si>
  <si>
    <t>1!N&gt;1Y8 N&amp;-5=-/QHE@VU@\MCWT</t>
  </si>
  <si>
    <t>BD-KE-TIENPV-73</t>
  </si>
  <si>
    <t>1!N9 Y',&amp;&lt;5"^RPQHEK\ZE]BFRQ</t>
  </si>
  <si>
    <t>18/04/2025</t>
  </si>
  <si>
    <t>SG-LT-KE-THELT-</t>
  </si>
  <si>
    <t xml:space="preserve"> "N&gt;1Y8 N&amp;-1?1NQQL@RPJPEG</t>
  </si>
  <si>
    <t>BD-TRANGNT-73</t>
  </si>
  <si>
    <t>1!N&amp;75="-&amp;HC@FNCVGETWJWFG</t>
  </si>
  <si>
    <t>BD-KE-TRANGLTK-</t>
  </si>
  <si>
    <t>1!N9 Y'7"&lt;"8'.NQHEEU[DV@DWW</t>
  </si>
  <si>
    <t>BD-LT-KE-DUNGLT</t>
  </si>
  <si>
    <t>1!N&gt;1Y8 N60:4)7QTAG\T@]CJ]</t>
  </si>
  <si>
    <t>BD-KE-LANTT-73</t>
  </si>
  <si>
    <t>1!N9 Y?$-&amp;1YDV@C\EKPVC]BB</t>
  </si>
  <si>
    <t>BD-LT-KE-HUYENN</t>
  </si>
  <si>
    <t>1!N&gt;1Y8 N:0-6+-QHEBVTGUM@TQ</t>
  </si>
  <si>
    <t>BD-KE-KHOITN-UI</t>
  </si>
  <si>
    <t>1!N9 Y8-,;1:^0*Q]ECTSGTDK</t>
  </si>
  <si>
    <t>DESKTOP-PVU18U5</t>
  </si>
  <si>
    <t>7 091;#H3$0EK0VQR@E\PKRCA</t>
  </si>
  <si>
    <t>BAOLH</t>
  </si>
  <si>
    <t>1$,&gt;-W^TVK\CAVVEQ</t>
  </si>
  <si>
    <t>BD-LT-KE-TIENPL</t>
  </si>
  <si>
    <t>1!N&gt;1Y8 N&amp;,1=5/QTAFPZAQDJQ</t>
  </si>
  <si>
    <t>BD-KE-NHITTY-UI</t>
  </si>
  <si>
    <t>1!N9 Y=-*&amp;1-^0*QHAFRZCVMCT</t>
  </si>
  <si>
    <t>SG-KE-THANGLH-U</t>
  </si>
  <si>
    <t>"N9 Y'-"&lt;"8;H6QTBAUVBUEBP</t>
  </si>
  <si>
    <t>BD-KE-SONTTH-73</t>
  </si>
  <si>
    <t>1!N9 Y *-&amp;1&lt;^RPQHEKSUG]M@Q</t>
  </si>
  <si>
    <t>SG-KE-MYNTTR-UI</t>
  </si>
  <si>
    <t xml:space="preserve"> "N9 Y&gt;&lt;-&amp;1&amp;^0*QSCGPUAPGD</t>
  </si>
  <si>
    <t>BD-KE-TIENTTT-U</t>
  </si>
  <si>
    <t>1!N9 Y',&amp;&lt;1 'H6QH@JTZFWFFS</t>
  </si>
  <si>
    <t>BD-LT-KE-QUANGTT-73</t>
  </si>
  <si>
    <t>1!N&gt;1Y8 N#05="7QTLBRPBWEAQ</t>
  </si>
  <si>
    <t>SG-KE-THUPTT-UI</t>
  </si>
  <si>
    <t>"N9 Y'-6"1 ^0*QHEJUTFPF@SV</t>
  </si>
  <si>
    <t>BD-LT-KI-VYPH-U</t>
  </si>
  <si>
    <t>1!N&gt;1Y8,N$&lt;$;H6QHFEV[K]LCP</t>
  </si>
  <si>
    <t>BD-KE-QUYNHNVN-</t>
  </si>
  <si>
    <t>1!N9 Y"0:&lt;-:%+NQHF@WPCTBG\</t>
  </si>
  <si>
    <t>BD-LT-KE-TRAMNH</t>
  </si>
  <si>
    <t>1!N&gt;1Y8 N&amp;75&gt;++QTCAUSAPCEU</t>
  </si>
  <si>
    <t>LT-L3400-UI-09</t>
  </si>
  <si>
    <t>?1N&gt;V@CUN',YC\@CRCJUVJU@J</t>
  </si>
  <si>
    <t>BD-KE-MYNTTR-73</t>
  </si>
  <si>
    <t>1!N9 Y&gt;&lt;-&amp;1&amp;^RPQWEBPTAT@C\</t>
  </si>
  <si>
    <t>BD-LT-LINHHTT-7</t>
  </si>
  <si>
    <t>1!N&gt;1Y?,-:- 'HTQT@DTUDPGD</t>
  </si>
  <si>
    <t>D3420-03-UI</t>
  </si>
  <si>
    <t>7VW@UYCVN',WB]QCRGJQZG</t>
  </si>
  <si>
    <t>BD-KE-THUANTN-7</t>
  </si>
  <si>
    <t>1!N9 Y'-63+ =HTQHFCSTA]GDTV</t>
  </si>
  <si>
    <t xml:space="preserve">BD-LT-KE-THUANN
</t>
  </si>
  <si>
    <t xml:space="preserve">1!N&gt;1Y8 N&amp;-!2+-QHFAWTAPFJ\
</t>
  </si>
  <si>
    <t>BD-KE-NAMTV-73</t>
  </si>
  <si>
    <t>1!N9 Y=$.&amp;3YDV@@UMAWZEP@G</t>
  </si>
  <si>
    <t>BD-KE-HANHNTN-7</t>
  </si>
  <si>
    <t>1!N9 Y;$-:+ =HTQQE@TUCPGG</t>
  </si>
  <si>
    <t>BD-LT-KE-KHANHN</t>
  </si>
  <si>
    <t>1!N&gt;1Y8 N9-5=--QTCBVTFQLE</t>
  </si>
  <si>
    <t>BD-KE-LINHNTK-7</t>
  </si>
  <si>
    <t>1!N9 Y?,-:+ 8HTQVBFUQAV</t>
  </si>
  <si>
    <t>DESKTOP-NG2MTLV</t>
  </si>
  <si>
    <t>7 091;#H-5W9')5QRMC\QBTA</t>
  </si>
  <si>
    <t>RESULT: NO AMOUNT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</si>
</sst>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돋움"/>
      <family val="3"/>
      <charset val="129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3.5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3.5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/>
    </xf>
    <xf numFmtId="164" fontId="2" fillId="0" borderId="0" xfId="1" applyNumberFormat="1" applyFont="1"/>
    <xf numFmtId="164" fontId="2" fillId="0" borderId="0" xfId="1" applyNumberFormat="1" applyFont="1" applyFill="1" applyAlignment="1">
      <alignment vertical="center"/>
    </xf>
    <xf numFmtId="164" fontId="0" fillId="0" borderId="0" xfId="1" applyNumberFormat="1" applyFont="1"/>
    <xf numFmtId="0" fontId="6" fillId="0" borderId="0" xfId="0" applyFont="1"/>
    <xf numFmtId="3" fontId="0" fillId="1" borderId="0" xfId="0" applyNumberFormat="1" applyFill="1"/>
    <xf numFmtId="0" fontId="0" fillId="1" borderId="0" xfId="0" applyFill="1"/>
    <xf numFmtId="0" fontId="0" fillId="0" borderId="0" xfId="0" applyAlignment="1">
      <alignment horizontal="center" vertical="center" wrapText="1"/>
    </xf>
    <xf numFmtId="164" fontId="0" fillId="2" borderId="0" xfId="1" applyNumberFormat="1" applyFont="1" applyFill="1"/>
    <xf numFmtId="3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64" fontId="1" fillId="0" borderId="0" xfId="1" applyNumberFormat="1" applyFont="1"/>
    <xf numFmtId="164" fontId="0" fillId="1" borderId="0" xfId="1" applyNumberFormat="1" applyFont="1" applyFill="1"/>
    <xf numFmtId="0" fontId="0" fillId="0" borderId="0" xfId="0" applyAlignment="1">
      <alignment vertical="center" wrapText="1"/>
    </xf>
    <xf numFmtId="0" fontId="2" fillId="0" borderId="0" xfId="0" applyFont="1"/>
    <xf numFmtId="14" fontId="0" fillId="0" borderId="0" xfId="0" applyNumberFormat="1"/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2"/>
    </xf>
    <xf numFmtId="0" fontId="13" fillId="0" borderId="0" xfId="0" applyFont="1" applyAlignment="1">
      <alignment horizontal="left" vertical="center" inden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 indent="2"/>
    </xf>
    <xf numFmtId="0" fontId="15" fillId="0" borderId="0" xfId="0" applyFont="1"/>
    <xf numFmtId="0" fontId="13" fillId="0" borderId="0" xfId="0" applyFont="1"/>
    <xf numFmtId="164" fontId="2" fillId="0" borderId="0" xfId="1" applyNumberFormat="1" applyFont="1" applyAlignment="1">
      <alignment horizontal="center" vertical="center" wrapText="1"/>
    </xf>
    <xf numFmtId="3" fontId="0" fillId="3" borderId="0" xfId="0" applyNumberFormat="1" applyFill="1" applyAlignment="1">
      <alignment horizontal="center" vertical="center" wrapText="1"/>
    </xf>
    <xf numFmtId="164" fontId="0" fillId="3" borderId="0" xfId="1" applyNumberFormat="1" applyFont="1" applyFill="1" applyAlignment="1">
      <alignment horizontal="center" vertical="center" wrapText="1"/>
    </xf>
  </cellXfs>
  <cellStyles count="4">
    <cellStyle name="0,0_x000d__x000a_NA_x000d__x000a_" xfId="2" xr:uid="{00000000-0005-0000-0000-000000000000}"/>
    <cellStyle name="Comma" xfId="1" builtinId="3"/>
    <cellStyle name="Hyperlink 2" xfId="3" xr:uid="{461748BB-50D5-4BB7-BF87-DB7A97718831}"/>
    <cellStyle name="Normal" xfId="0" builtinId="0"/>
  </cellStyles>
  <dxfs count="0"/>
  <tableStyles count="0" defaultTableStyle="TableStyleMedium2" defaultPivotStyle="PivotStyleLight16"/>
  <colors>
    <mruColors>
      <color rgb="FFFFFF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358140</xdr:colOff>
          <xdr:row>0</xdr:row>
          <xdr:rowOff>76200</xdr:rowOff>
        </xdr:from>
        <xdr:to>
          <xdr:col>5</xdr:col>
          <xdr:colOff>266700</xdr:colOff>
          <xdr:row>1</xdr:row>
          <xdr:rowOff>114300</xdr:rowOff>
        </xdr:to>
        <xdr:sp macro="" textlink="">
          <xdr:nvSpPr>
            <xdr:cNvPr id="89089" name="Button 1" hidden="1">
              <a:extLst>
                <a:ext uri="{63B3BB69-23CF-44E3-9099-C40C66FF867C}">
                  <a14:compatExt spid="_x0000_s89089"/>
                </a:ext>
                <a:ext uri="{FF2B5EF4-FFF2-40B4-BE49-F238E27FC236}">
                  <a16:creationId xmlns:a16="http://schemas.microsoft.com/office/drawing/2014/main" id="{00000000-0008-0000-0000-0000015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0</xdr:row>
          <xdr:rowOff>182880</xdr:rowOff>
        </xdr:from>
        <xdr:to>
          <xdr:col>6</xdr:col>
          <xdr:colOff>914400</xdr:colOff>
          <xdr:row>2</xdr:row>
          <xdr:rowOff>121920</xdr:rowOff>
        </xdr:to>
        <xdr:sp macro="" textlink="">
          <xdr:nvSpPr>
            <xdr:cNvPr id="88071" name="Button 7" hidden="1">
              <a:extLst>
                <a:ext uri="{63B3BB69-23CF-44E3-9099-C40C66FF867C}">
                  <a14:compatExt spid="_x0000_s88071"/>
                </a:ext>
                <a:ext uri="{FF2B5EF4-FFF2-40B4-BE49-F238E27FC236}">
                  <a16:creationId xmlns:a16="http://schemas.microsoft.com/office/drawing/2014/main" id="{00000000-0008-0000-0100-000007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RUN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62E5-00E7-49F6-99E5-3243F476D4B4}">
  <sheetPr codeName="Sheet2"/>
  <dimension ref="A1:L73"/>
  <sheetViews>
    <sheetView workbookViewId="0">
      <selection activeCell="A2" sqref="A2:D73"/>
    </sheetView>
  </sheetViews>
  <sheetFormatPr defaultRowHeight="14.4"/>
  <cols>
    <col min="1" max="1" width="22.109375" customWidth="1"/>
    <col min="2" max="2" width="24.88671875" customWidth="1"/>
    <col min="3" max="3" width="11.88671875" bestFit="1" customWidth="1"/>
    <col min="4" max="4" width="10" bestFit="1" customWidth="1"/>
    <col min="7" max="7" width="8.88671875" style="28" customWidth="1"/>
  </cols>
  <sheetData>
    <row r="1" spans="1:12">
      <c r="A1" s="15" t="s">
        <v>14</v>
      </c>
      <c r="B1" s="15" t="s">
        <v>15</v>
      </c>
      <c r="C1" s="15" t="s">
        <v>16</v>
      </c>
      <c r="D1" s="15" t="s">
        <v>17</v>
      </c>
      <c r="G1" s="16" t="s">
        <v>18</v>
      </c>
      <c r="H1" s="16"/>
      <c r="I1" s="16"/>
      <c r="J1" s="16"/>
      <c r="K1" s="16"/>
      <c r="L1" s="16"/>
    </row>
    <row r="2" spans="1:12">
      <c r="A2" s="15" t="s">
        <v>19</v>
      </c>
      <c r="B2" t="s">
        <v>20</v>
      </c>
      <c r="C2" s="17">
        <v>45755</v>
      </c>
      <c r="D2">
        <v>2050</v>
      </c>
      <c r="G2" s="16"/>
      <c r="H2" s="16"/>
      <c r="I2" s="16"/>
      <c r="J2" s="16"/>
      <c r="K2" s="16"/>
      <c r="L2" s="16"/>
    </row>
    <row r="3" spans="1:12" ht="18">
      <c r="A3" s="15" t="s">
        <v>45</v>
      </c>
      <c r="B3" t="s">
        <v>46</v>
      </c>
      <c r="C3" s="17">
        <v>45764</v>
      </c>
      <c r="D3">
        <v>2027</v>
      </c>
      <c r="G3" s="18" t="s">
        <v>21</v>
      </c>
      <c r="H3" s="16"/>
      <c r="I3" s="16"/>
      <c r="J3" s="16"/>
      <c r="K3" s="16"/>
      <c r="L3" s="16"/>
    </row>
    <row r="4" spans="1:12">
      <c r="A4" s="15" t="s">
        <v>47</v>
      </c>
      <c r="B4" t="s">
        <v>48</v>
      </c>
      <c r="C4">
        <v>45764</v>
      </c>
      <c r="D4">
        <v>2027</v>
      </c>
      <c r="G4" s="19" t="s">
        <v>22</v>
      </c>
      <c r="H4" s="16"/>
      <c r="I4" s="16"/>
      <c r="J4" s="16"/>
      <c r="K4" s="16"/>
      <c r="L4" s="16"/>
    </row>
    <row r="5" spans="1:12">
      <c r="A5" s="15" t="s">
        <v>49</v>
      </c>
      <c r="B5" t="s">
        <v>50</v>
      </c>
      <c r="C5" t="s">
        <v>51</v>
      </c>
      <c r="D5">
        <v>2027</v>
      </c>
      <c r="G5" s="19" t="s">
        <v>23</v>
      </c>
      <c r="H5" s="16"/>
      <c r="I5" s="16"/>
      <c r="J5" s="16"/>
      <c r="K5" s="16"/>
      <c r="L5" s="16"/>
    </row>
    <row r="6" spans="1:12">
      <c r="A6" t="s">
        <v>52</v>
      </c>
      <c r="B6" t="s">
        <v>53</v>
      </c>
      <c r="C6" t="s">
        <v>51</v>
      </c>
      <c r="D6">
        <v>2027</v>
      </c>
      <c r="G6" s="20" t="s">
        <v>24</v>
      </c>
      <c r="H6" s="16"/>
      <c r="I6" s="16"/>
      <c r="J6" s="16"/>
      <c r="K6" s="16"/>
      <c r="L6" s="16"/>
    </row>
    <row r="7" spans="1:12">
      <c r="A7" t="s">
        <v>54</v>
      </c>
      <c r="B7" t="s">
        <v>55</v>
      </c>
      <c r="C7">
        <v>45764</v>
      </c>
      <c r="D7">
        <v>2027</v>
      </c>
      <c r="G7" s="21" t="s">
        <v>25</v>
      </c>
      <c r="H7" s="16"/>
      <c r="I7" s="16"/>
      <c r="J7" s="16"/>
      <c r="K7" s="16"/>
      <c r="L7" s="16"/>
    </row>
    <row r="8" spans="1:12">
      <c r="A8" t="s">
        <v>56</v>
      </c>
      <c r="B8" t="s">
        <v>57</v>
      </c>
      <c r="C8" t="s">
        <v>51</v>
      </c>
      <c r="D8">
        <v>2027</v>
      </c>
      <c r="G8" s="19" t="s">
        <v>26</v>
      </c>
      <c r="H8" s="16"/>
      <c r="I8" s="16"/>
      <c r="J8" s="16"/>
      <c r="K8" s="16"/>
      <c r="L8" s="16"/>
    </row>
    <row r="9" spans="1:12">
      <c r="A9" t="s">
        <v>58</v>
      </c>
      <c r="B9" t="s">
        <v>59</v>
      </c>
      <c r="C9">
        <v>45764</v>
      </c>
      <c r="D9">
        <v>2027</v>
      </c>
      <c r="G9" s="20" t="s">
        <v>27</v>
      </c>
      <c r="H9" s="16"/>
      <c r="I9" s="16"/>
      <c r="J9" s="16"/>
      <c r="K9" s="16"/>
      <c r="L9" s="16"/>
    </row>
    <row r="10" spans="1:12">
      <c r="A10" t="s">
        <v>60</v>
      </c>
      <c r="B10" t="s">
        <v>61</v>
      </c>
      <c r="C10" t="s">
        <v>51</v>
      </c>
      <c r="D10">
        <v>2027</v>
      </c>
      <c r="G10" s="22"/>
    </row>
    <row r="11" spans="1:12" ht="18">
      <c r="A11" t="s">
        <v>62</v>
      </c>
      <c r="B11" t="s">
        <v>63</v>
      </c>
      <c r="C11" t="s">
        <v>64</v>
      </c>
      <c r="D11">
        <v>2027</v>
      </c>
      <c r="G11" s="23" t="s">
        <v>28</v>
      </c>
    </row>
    <row r="12" spans="1:12">
      <c r="A12" t="s">
        <v>65</v>
      </c>
      <c r="B12" t="s">
        <v>66</v>
      </c>
      <c r="C12" t="s">
        <v>51</v>
      </c>
      <c r="D12">
        <v>2027</v>
      </c>
      <c r="G12" s="24" t="s">
        <v>29</v>
      </c>
    </row>
    <row r="13" spans="1:12">
      <c r="A13" t="s">
        <v>67</v>
      </c>
      <c r="B13" t="s">
        <v>68</v>
      </c>
      <c r="C13" t="s">
        <v>51</v>
      </c>
      <c r="D13">
        <v>2027</v>
      </c>
      <c r="G13" s="24" t="s">
        <v>30</v>
      </c>
    </row>
    <row r="14" spans="1:12">
      <c r="A14" t="s">
        <v>69</v>
      </c>
      <c r="B14" t="s">
        <v>70</v>
      </c>
      <c r="C14">
        <v>45764</v>
      </c>
      <c r="D14">
        <v>2027</v>
      </c>
      <c r="G14" s="24" t="s">
        <v>31</v>
      </c>
    </row>
    <row r="15" spans="1:12">
      <c r="A15" t="s">
        <v>71</v>
      </c>
      <c r="B15" t="s">
        <v>72</v>
      </c>
      <c r="C15" t="s">
        <v>51</v>
      </c>
      <c r="D15">
        <v>2027</v>
      </c>
      <c r="G15" s="24" t="s">
        <v>32</v>
      </c>
    </row>
    <row r="16" spans="1:12">
      <c r="A16" t="s">
        <v>73</v>
      </c>
      <c r="B16" t="s">
        <v>74</v>
      </c>
      <c r="C16" t="s">
        <v>51</v>
      </c>
      <c r="D16">
        <v>2027</v>
      </c>
      <c r="G16" s="24" t="s">
        <v>33</v>
      </c>
    </row>
    <row r="17" spans="1:7">
      <c r="A17" t="s">
        <v>75</v>
      </c>
      <c r="B17" t="s">
        <v>76</v>
      </c>
      <c r="C17" t="s">
        <v>51</v>
      </c>
      <c r="D17">
        <v>2027</v>
      </c>
      <c r="G17" s="24" t="s">
        <v>34</v>
      </c>
    </row>
    <row r="18" spans="1:7">
      <c r="A18" t="s">
        <v>77</v>
      </c>
      <c r="B18" t="s">
        <v>78</v>
      </c>
      <c r="C18">
        <v>45764</v>
      </c>
      <c r="D18">
        <v>2027</v>
      </c>
      <c r="G18" s="24"/>
    </row>
    <row r="19" spans="1:7" ht="18">
      <c r="A19" t="s">
        <v>79</v>
      </c>
      <c r="B19" t="s">
        <v>80</v>
      </c>
      <c r="C19">
        <v>45764</v>
      </c>
      <c r="D19">
        <v>2027</v>
      </c>
      <c r="G19" s="23" t="s">
        <v>35</v>
      </c>
    </row>
    <row r="20" spans="1:7">
      <c r="A20" t="s">
        <v>81</v>
      </c>
      <c r="B20" t="s">
        <v>82</v>
      </c>
      <c r="C20">
        <v>45761</v>
      </c>
      <c r="D20">
        <v>2027</v>
      </c>
      <c r="G20" s="24" t="s">
        <v>36</v>
      </c>
    </row>
    <row r="21" spans="1:7">
      <c r="A21" t="s">
        <v>83</v>
      </c>
      <c r="B21" t="s">
        <v>84</v>
      </c>
      <c r="C21">
        <v>45763</v>
      </c>
      <c r="D21">
        <v>2027</v>
      </c>
      <c r="G21" s="25" t="s">
        <v>37</v>
      </c>
    </row>
    <row r="22" spans="1:7">
      <c r="A22" t="s">
        <v>85</v>
      </c>
      <c r="B22" t="s">
        <v>86</v>
      </c>
      <c r="C22">
        <v>45763</v>
      </c>
      <c r="D22">
        <v>2027</v>
      </c>
      <c r="G22" s="26" t="s">
        <v>38</v>
      </c>
    </row>
    <row r="23" spans="1:7">
      <c r="A23" t="s">
        <v>87</v>
      </c>
      <c r="B23" t="s">
        <v>88</v>
      </c>
      <c r="C23">
        <v>45763</v>
      </c>
      <c r="D23">
        <v>2027</v>
      </c>
      <c r="G23" s="26" t="s">
        <v>39</v>
      </c>
    </row>
    <row r="24" spans="1:7">
      <c r="A24" t="s">
        <v>89</v>
      </c>
      <c r="B24" t="s">
        <v>90</v>
      </c>
      <c r="C24">
        <v>45763</v>
      </c>
      <c r="D24">
        <v>2027</v>
      </c>
      <c r="G24" s="26" t="s">
        <v>40</v>
      </c>
    </row>
    <row r="25" spans="1:7">
      <c r="A25" t="s">
        <v>91</v>
      </c>
      <c r="B25" t="s">
        <v>92</v>
      </c>
      <c r="C25">
        <v>45763</v>
      </c>
      <c r="D25">
        <v>2027</v>
      </c>
      <c r="G25" s="24" t="s">
        <v>41</v>
      </c>
    </row>
    <row r="26" spans="1:7">
      <c r="A26" t="s">
        <v>93</v>
      </c>
      <c r="B26" t="s">
        <v>94</v>
      </c>
      <c r="C26">
        <v>45764</v>
      </c>
      <c r="D26">
        <v>2027</v>
      </c>
      <c r="G26" s="24"/>
    </row>
    <row r="27" spans="1:7" ht="18">
      <c r="A27" t="s">
        <v>95</v>
      </c>
      <c r="B27" t="s">
        <v>96</v>
      </c>
      <c r="C27">
        <v>45764</v>
      </c>
      <c r="D27">
        <v>2027</v>
      </c>
      <c r="G27" s="23" t="s">
        <v>42</v>
      </c>
    </row>
    <row r="28" spans="1:7">
      <c r="A28" t="s">
        <v>97</v>
      </c>
      <c r="B28" t="s">
        <v>98</v>
      </c>
      <c r="C28">
        <v>45764</v>
      </c>
      <c r="D28">
        <v>2027</v>
      </c>
      <c r="G28" s="27" t="s">
        <v>43</v>
      </c>
    </row>
    <row r="29" spans="1:7">
      <c r="A29" t="s">
        <v>99</v>
      </c>
      <c r="B29" t="s">
        <v>100</v>
      </c>
      <c r="C29">
        <v>45764</v>
      </c>
      <c r="D29">
        <v>2027</v>
      </c>
      <c r="G29" s="27" t="s">
        <v>44</v>
      </c>
    </row>
    <row r="30" spans="1:7">
      <c r="A30" t="s">
        <v>101</v>
      </c>
      <c r="B30" t="s">
        <v>102</v>
      </c>
      <c r="C30">
        <v>45764</v>
      </c>
      <c r="D30">
        <v>2027</v>
      </c>
    </row>
    <row r="31" spans="1:7">
      <c r="A31" t="s">
        <v>103</v>
      </c>
      <c r="B31" t="s">
        <v>104</v>
      </c>
      <c r="C31">
        <v>45764</v>
      </c>
      <c r="D31">
        <v>2027</v>
      </c>
    </row>
    <row r="32" spans="1:7">
      <c r="A32" t="s">
        <v>105</v>
      </c>
      <c r="B32" t="s">
        <v>106</v>
      </c>
      <c r="C32">
        <v>45764</v>
      </c>
      <c r="D32">
        <v>2027</v>
      </c>
    </row>
    <row r="33" spans="1:4">
      <c r="A33" t="s">
        <v>107</v>
      </c>
      <c r="B33" t="s">
        <v>108</v>
      </c>
      <c r="C33">
        <v>45764</v>
      </c>
      <c r="D33">
        <v>2027</v>
      </c>
    </row>
    <row r="34" spans="1:4">
      <c r="A34" t="s">
        <v>109</v>
      </c>
      <c r="B34" t="s">
        <v>110</v>
      </c>
      <c r="C34">
        <v>45764</v>
      </c>
      <c r="D34">
        <v>2027</v>
      </c>
    </row>
    <row r="35" spans="1:4">
      <c r="A35" t="s">
        <v>111</v>
      </c>
      <c r="B35" t="s">
        <v>112</v>
      </c>
      <c r="C35">
        <v>45764</v>
      </c>
      <c r="D35">
        <v>2027</v>
      </c>
    </row>
    <row r="36" spans="1:4">
      <c r="A36" t="s">
        <v>113</v>
      </c>
      <c r="B36" t="s">
        <v>114</v>
      </c>
      <c r="C36">
        <v>45764</v>
      </c>
      <c r="D36">
        <v>2027</v>
      </c>
    </row>
    <row r="37" spans="1:4">
      <c r="A37" t="s">
        <v>115</v>
      </c>
      <c r="B37" t="s">
        <v>116</v>
      </c>
      <c r="C37">
        <v>45764</v>
      </c>
      <c r="D37">
        <v>2027</v>
      </c>
    </row>
    <row r="38" spans="1:4">
      <c r="A38" t="s">
        <v>117</v>
      </c>
      <c r="B38" t="s">
        <v>118</v>
      </c>
      <c r="C38">
        <v>45764</v>
      </c>
      <c r="D38">
        <v>2027</v>
      </c>
    </row>
    <row r="39" spans="1:4">
      <c r="A39" t="s">
        <v>119</v>
      </c>
      <c r="B39" t="s">
        <v>120</v>
      </c>
      <c r="C39">
        <v>45764</v>
      </c>
      <c r="D39">
        <v>2027</v>
      </c>
    </row>
    <row r="40" spans="1:4">
      <c r="A40" t="s">
        <v>121</v>
      </c>
      <c r="B40" t="s">
        <v>122</v>
      </c>
      <c r="C40">
        <v>45764</v>
      </c>
      <c r="D40">
        <v>2027</v>
      </c>
    </row>
    <row r="41" spans="1:4">
      <c r="A41" t="s">
        <v>123</v>
      </c>
      <c r="B41" t="s">
        <v>124</v>
      </c>
      <c r="C41">
        <v>45764</v>
      </c>
      <c r="D41">
        <v>2027</v>
      </c>
    </row>
    <row r="42" spans="1:4">
      <c r="A42" t="s">
        <v>125</v>
      </c>
      <c r="B42" t="s">
        <v>126</v>
      </c>
      <c r="C42" t="s">
        <v>127</v>
      </c>
      <c r="D42">
        <v>2027</v>
      </c>
    </row>
    <row r="43" spans="1:4">
      <c r="A43" t="s">
        <v>128</v>
      </c>
      <c r="B43" t="s">
        <v>129</v>
      </c>
      <c r="C43">
        <v>45765</v>
      </c>
      <c r="D43">
        <v>2027</v>
      </c>
    </row>
    <row r="44" spans="1:4">
      <c r="A44" t="s">
        <v>130</v>
      </c>
      <c r="B44" t="s">
        <v>131</v>
      </c>
      <c r="C44" t="s">
        <v>127</v>
      </c>
      <c r="D44">
        <v>2027</v>
      </c>
    </row>
    <row r="45" spans="1:4">
      <c r="A45" t="s">
        <v>132</v>
      </c>
      <c r="B45" t="s">
        <v>133</v>
      </c>
      <c r="C45" t="s">
        <v>127</v>
      </c>
      <c r="D45">
        <v>2027</v>
      </c>
    </row>
    <row r="46" spans="1:4">
      <c r="A46" t="s">
        <v>134</v>
      </c>
      <c r="B46" t="s">
        <v>135</v>
      </c>
      <c r="C46" t="s">
        <v>127</v>
      </c>
      <c r="D46">
        <v>2027</v>
      </c>
    </row>
    <row r="47" spans="1:4">
      <c r="A47" t="s">
        <v>136</v>
      </c>
      <c r="B47" t="s">
        <v>137</v>
      </c>
      <c r="C47" t="s">
        <v>127</v>
      </c>
      <c r="D47">
        <v>2027</v>
      </c>
    </row>
    <row r="48" spans="1:4">
      <c r="A48" t="s">
        <v>138</v>
      </c>
      <c r="B48" t="s">
        <v>139</v>
      </c>
      <c r="C48" t="s">
        <v>127</v>
      </c>
      <c r="D48">
        <v>2027</v>
      </c>
    </row>
    <row r="49" spans="1:4">
      <c r="A49" t="s">
        <v>140</v>
      </c>
      <c r="B49" t="s">
        <v>141</v>
      </c>
      <c r="C49" t="s">
        <v>127</v>
      </c>
      <c r="D49">
        <v>2027</v>
      </c>
    </row>
    <row r="50" spans="1:4">
      <c r="A50" t="s">
        <v>142</v>
      </c>
      <c r="B50" t="s">
        <v>143</v>
      </c>
      <c r="C50" t="s">
        <v>127</v>
      </c>
      <c r="D50">
        <v>2027</v>
      </c>
    </row>
    <row r="51" spans="1:4">
      <c r="A51" t="s">
        <v>144</v>
      </c>
      <c r="B51" t="s">
        <v>145</v>
      </c>
      <c r="C51" t="s">
        <v>127</v>
      </c>
      <c r="D51">
        <v>2027</v>
      </c>
    </row>
    <row r="52" spans="1:4">
      <c r="A52" t="s">
        <v>146</v>
      </c>
      <c r="B52" t="s">
        <v>147</v>
      </c>
      <c r="C52" t="s">
        <v>127</v>
      </c>
      <c r="D52">
        <v>2027</v>
      </c>
    </row>
    <row r="53" spans="1:4">
      <c r="A53" t="s">
        <v>148</v>
      </c>
      <c r="B53" t="s">
        <v>149</v>
      </c>
      <c r="C53" t="s">
        <v>127</v>
      </c>
      <c r="D53">
        <v>2027</v>
      </c>
    </row>
    <row r="54" spans="1:4">
      <c r="A54" t="s">
        <v>150</v>
      </c>
      <c r="B54" t="s">
        <v>151</v>
      </c>
      <c r="C54" t="s">
        <v>127</v>
      </c>
      <c r="D54">
        <v>2027</v>
      </c>
    </row>
    <row r="55" spans="1:4">
      <c r="A55" t="s">
        <v>152</v>
      </c>
      <c r="B55" t="s">
        <v>153</v>
      </c>
      <c r="C55" t="s">
        <v>127</v>
      </c>
      <c r="D55">
        <v>2027</v>
      </c>
    </row>
    <row r="56" spans="1:4">
      <c r="A56" t="s">
        <v>154</v>
      </c>
      <c r="B56" t="s">
        <v>155</v>
      </c>
      <c r="C56">
        <v>45768</v>
      </c>
      <c r="D56">
        <v>2027</v>
      </c>
    </row>
    <row r="57" spans="1:4">
      <c r="A57" t="s">
        <v>156</v>
      </c>
      <c r="B57" t="s">
        <v>157</v>
      </c>
      <c r="C57" t="s">
        <v>127</v>
      </c>
      <c r="D57">
        <v>2027</v>
      </c>
    </row>
    <row r="58" spans="1:4">
      <c r="A58" t="s">
        <v>158</v>
      </c>
      <c r="B58" t="s">
        <v>159</v>
      </c>
      <c r="C58" t="s">
        <v>127</v>
      </c>
      <c r="D58">
        <v>2027</v>
      </c>
    </row>
    <row r="59" spans="1:4">
      <c r="A59" t="s">
        <v>160</v>
      </c>
      <c r="B59" t="s">
        <v>161</v>
      </c>
      <c r="C59" t="s">
        <v>127</v>
      </c>
      <c r="D59">
        <v>2027</v>
      </c>
    </row>
    <row r="60" spans="1:4">
      <c r="A60" t="s">
        <v>162</v>
      </c>
      <c r="B60" t="s">
        <v>163</v>
      </c>
      <c r="C60" t="s">
        <v>127</v>
      </c>
      <c r="D60">
        <v>2027</v>
      </c>
    </row>
    <row r="61" spans="1:4">
      <c r="A61" t="s">
        <v>164</v>
      </c>
      <c r="B61" t="s">
        <v>165</v>
      </c>
      <c r="C61" t="s">
        <v>127</v>
      </c>
      <c r="D61">
        <v>2027</v>
      </c>
    </row>
    <row r="62" spans="1:4">
      <c r="A62" t="s">
        <v>166</v>
      </c>
      <c r="B62" t="s">
        <v>167</v>
      </c>
      <c r="C62" t="s">
        <v>127</v>
      </c>
      <c r="D62">
        <v>2027</v>
      </c>
    </row>
    <row r="63" spans="1:4">
      <c r="A63" t="s">
        <v>168</v>
      </c>
      <c r="B63" t="s">
        <v>169</v>
      </c>
      <c r="C63" t="s">
        <v>127</v>
      </c>
      <c r="D63">
        <v>2027</v>
      </c>
    </row>
    <row r="64" spans="1:4">
      <c r="A64" t="s">
        <v>170</v>
      </c>
      <c r="B64" t="s">
        <v>171</v>
      </c>
      <c r="C64" t="s">
        <v>127</v>
      </c>
      <c r="D64">
        <v>2027</v>
      </c>
    </row>
    <row r="65" spans="1:4">
      <c r="A65" t="s">
        <v>172</v>
      </c>
      <c r="B65" t="s">
        <v>173</v>
      </c>
      <c r="C65" t="s">
        <v>127</v>
      </c>
      <c r="D65">
        <v>2027</v>
      </c>
    </row>
    <row r="66" spans="1:4">
      <c r="A66" t="s">
        <v>174</v>
      </c>
      <c r="B66" t="s">
        <v>175</v>
      </c>
      <c r="C66" t="s">
        <v>127</v>
      </c>
      <c r="D66">
        <v>2027</v>
      </c>
    </row>
    <row r="67" spans="1:4">
      <c r="A67" t="s">
        <v>176</v>
      </c>
      <c r="B67" t="s">
        <v>177</v>
      </c>
      <c r="C67" t="s">
        <v>127</v>
      </c>
      <c r="D67">
        <v>2027</v>
      </c>
    </row>
    <row r="68" spans="1:4">
      <c r="A68" t="s">
        <v>178</v>
      </c>
      <c r="B68" t="s">
        <v>179</v>
      </c>
      <c r="C68" t="s">
        <v>127</v>
      </c>
      <c r="D68">
        <v>2027</v>
      </c>
    </row>
    <row r="69" spans="1:4">
      <c r="A69" t="s">
        <v>180</v>
      </c>
      <c r="B69" t="s">
        <v>181</v>
      </c>
      <c r="C69">
        <v>45765</v>
      </c>
      <c r="D69">
        <v>2027</v>
      </c>
    </row>
    <row r="70" spans="1:4">
      <c r="A70" t="s">
        <v>182</v>
      </c>
      <c r="B70" t="s">
        <v>183</v>
      </c>
      <c r="C70">
        <v>45765</v>
      </c>
      <c r="D70">
        <v>2027</v>
      </c>
    </row>
    <row r="71" spans="1:4">
      <c r="A71" t="s">
        <v>184</v>
      </c>
      <c r="B71" t="s">
        <v>185</v>
      </c>
      <c r="C71">
        <v>45765</v>
      </c>
      <c r="D71">
        <v>2027</v>
      </c>
    </row>
    <row r="72" spans="1:4">
      <c r="A72" t="s">
        <v>186</v>
      </c>
      <c r="B72" t="s">
        <v>187</v>
      </c>
      <c r="C72">
        <v>45765</v>
      </c>
      <c r="D72">
        <v>2027</v>
      </c>
    </row>
    <row r="73" spans="1:4">
      <c r="A73" t="s">
        <v>188</v>
      </c>
      <c r="B73" t="s">
        <v>189</v>
      </c>
      <c r="C73">
        <v>45818</v>
      </c>
      <c r="D73">
        <v>2027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9089" r:id="rId4" name="Button 1">
              <controlPr defaultSize="0" print="0" autoFill="0" autoPict="0">
                <anchor moveWithCells="1">
                  <from>
                    <xdr:col>4</xdr:col>
                    <xdr:colOff>358140</xdr:colOff>
                    <xdr:row>0</xdr:row>
                    <xdr:rowOff>76200</xdr:rowOff>
                  </from>
                  <to>
                    <xdr:col>5</xdr:col>
                    <xdr:colOff>266700</xdr:colOff>
                    <xdr:row>1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17FA-42BE-41F9-91A6-D6BCABF73E1E}">
  <sheetPr codeName="Sheet20"/>
  <dimension ref="A1:K4"/>
  <sheetViews>
    <sheetView tabSelected="1" zoomScale="85" zoomScaleNormal="85" workbookViewId="0"/>
  </sheetViews>
  <sheetFormatPr defaultColWidth="8.88671875" defaultRowHeight="14.4" outlineLevelCol="1"/>
  <cols>
    <col min="1" max="1" width="14.6640625" style="1" customWidth="1"/>
    <col min="2" max="2" width="20.5546875" style="1" customWidth="1"/>
    <col min="3" max="3" width="23.5546875" style="4" customWidth="1"/>
    <col min="4" max="4" width="23.5546875" style="13" customWidth="1"/>
    <col min="5" max="5" width="23.5546875" style="4" customWidth="1"/>
    <col min="6" max="6" width="22.5546875" style="1" customWidth="1"/>
    <col min="7" max="7" width="14" style="1" customWidth="1"/>
    <col min="8" max="8" width="1.21875" customWidth="1"/>
    <col min="9" max="9" width="23.6640625" customWidth="1" outlineLevel="1"/>
    <col min="10" max="10" width="10.5546875" customWidth="1" outlineLevel="1"/>
    <col min="11" max="11" width="6.109375" style="5" customWidth="1" outlineLevel="1"/>
    <col min="12" max="20" width="8.88671875" customWidth="1"/>
    <col min="16384" max="16384" width="0" hidden="1" customWidth="1"/>
  </cols>
  <sheetData>
    <row r="1" spans="1:11">
      <c r="A1" s="10" t="s">
        <v>2</v>
      </c>
      <c r="B1" s="10"/>
      <c r="C1" s="4" t="s">
        <v>3</v>
      </c>
      <c r="D1" s="2" t="s">
        <v>190</v>
      </c>
      <c r="E1" s="3"/>
      <c r="F1" s="12"/>
      <c r="G1" s="11"/>
      <c r="I1" s="6" t="s">
        <v>13</v>
      </c>
      <c r="J1" s="14">
        <v>1000000</v>
      </c>
      <c r="K1" s="7" t="str">
        <f>IF(OR(LEN(C1)=0,LEN(C2)=0,LEN(C3)=0),"FALSE","TRUE")</f>
        <v>TRUE</v>
      </c>
    </row>
    <row r="2" spans="1:11">
      <c r="A2" s="10" t="s">
        <v>0</v>
      </c>
      <c r="B2" s="10"/>
      <c r="C2" s="9" t="s">
        <v>12</v>
      </c>
      <c r="E2" s="2"/>
      <c r="F2" s="11"/>
      <c r="I2" s="6" t="s">
        <v>4</v>
      </c>
      <c r="J2" s="7">
        <v>30</v>
      </c>
      <c r="K2" s="6" t="b">
        <f>EXACT(LOWER($C$1),LOWER(C2))</f>
        <v>0</v>
      </c>
    </row>
    <row r="3" spans="1:11">
      <c r="A3" s="10" t="s">
        <v>1</v>
      </c>
      <c r="B3" s="10"/>
      <c r="C3" s="9" t="s">
        <v>3</v>
      </c>
      <c r="F3" s="10"/>
      <c r="G3" s="10"/>
      <c r="I3" s="7"/>
      <c r="J3" s="7"/>
      <c r="K3" s="6" t="b">
        <f>EXACT(LOWER($C$1),LOWER(C3))</f>
        <v>1</v>
      </c>
    </row>
    <row r="4" spans="1:11" s="8" customFormat="1" ht="28.8">
      <c r="A4" s="30" t="s">
        <v>5</v>
      </c>
      <c r="B4" s="30" t="s">
        <v>6</v>
      </c>
      <c r="C4" s="31" t="s">
        <v>7</v>
      </c>
      <c r="D4" s="29" t="s">
        <v>8</v>
      </c>
      <c r="E4" s="31" t="s">
        <v>9</v>
      </c>
      <c r="F4" s="30" t="s">
        <v>11</v>
      </c>
      <c r="G4" s="30" t="s">
        <v>10</v>
      </c>
    </row>
  </sheetData>
  <autoFilter ref="A4:G4" xr:uid="{00FB17FA-42BE-41F9-91A6-D6BCABF73E1E}"/>
  <dataValidations count="1">
    <dataValidation type="list" allowBlank="1" showInputMessage="1" showErrorMessage="1" sqref="C2:C3" xr:uid="{994938B8-585D-4A7E-8189-EF7A7F8FBAB4}">
      <formula1>"Vi,US"</formula1>
    </dataValidation>
  </dataValidations>
  <pageMargins left="0.7" right="0.7" top="0.75" bottom="0.75" header="0.3" footer="0.3"/>
  <pageSetup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8071" r:id="rId4" name="Button 7">
              <controlPr defaultSize="0" print="0" autoFill="0" autoPict="0" macro="[0]!Check_TranslatedFile">
                <anchor moveWithCells="1" sizeWithCells="1">
                  <from>
                    <xdr:col>6</xdr:col>
                    <xdr:colOff>15240</xdr:colOff>
                    <xdr:row>0</xdr:row>
                    <xdr:rowOff>182880</xdr:rowOff>
                  </from>
                  <to>
                    <xdr:col>6</xdr:col>
                    <xdr:colOff>914400</xdr:colOff>
                    <xdr:row>2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Check_TranslatedFile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Phuonglm</dc:creator>
  <cp:lastModifiedBy>PHUONGLM</cp:lastModifiedBy>
  <dcterms:created xsi:type="dcterms:W3CDTF">2015-03-06T02:33:59Z</dcterms:created>
  <dcterms:modified xsi:type="dcterms:W3CDTF">2026-04-14T05:35:18Z</dcterms:modified>
</cp:coreProperties>
</file>