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kochems\ER_Fundamental\Main\data\Inputlisten\Costs\"/>
    </mc:Choice>
  </mc:AlternateContent>
  <xr:revisionPtr revIDLastSave="0" documentId="13_ncr:1_{7C1C9688-16D0-4496-AAAE-98375480CA6F}" xr6:coauthVersionLast="45" xr6:coauthVersionMax="45" xr10:uidLastSave="{00000000-0000-0000-0000-000000000000}"/>
  <bookViews>
    <workbookView xWindow="22932" yWindow="-108" windowWidth="23256" windowHeight="12576" activeTab="4" xr2:uid="{00000000-000D-0000-FFFF-FFFF00000000}"/>
  </bookViews>
  <sheets>
    <sheet name="operation_costs" sheetId="1" r:id="rId1"/>
    <sheet name="middle_fuel_costs" sheetId="2" r:id="rId2"/>
    <sheet name="shipping_costs" sheetId="5" r:id="rId3"/>
    <sheet name="ramping_costs" sheetId="3" r:id="rId4"/>
    <sheet name="fixed_cos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2" l="1"/>
  <c r="D5" i="2" l="1"/>
  <c r="D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tc={C106E2B8-8E21-426B-8968-29CA8D8908BE}</author>
    <author>tc={6184F6BC-1746-4946-A4FE-1278C8C5EA0D}</author>
  </authors>
  <commentList>
    <comment ref="A12" authorId="0" shapeId="0" xr:uid="{C106E2B8-8E21-426B-8968-29CA8D8908B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Use data from biomass as a proxy</t>
      </text>
    </comment>
    <comment ref="A13" authorId="1" shapeId="0" xr:uid="{6184F6BC-1746-4946-A4FE-1278C8C5EA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Use data from biomass as a proxy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tc={F003FDA2-42CD-40B7-850E-D7EE45B7B906}</author>
  </authors>
  <commentList>
    <comment ref="A12" authorId="0" shapeId="0" xr:uid="{F003FDA2-42CD-40B7-850E-D7EE45B7B9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Use data for biomass as a proxy</t>
      </text>
    </comment>
  </commentList>
</comments>
</file>

<file path=xl/sharedStrings.xml><?xml version="1.0" encoding="utf-8"?>
<sst xmlns="http://schemas.openxmlformats.org/spreadsheetml/2006/main" count="66" uniqueCount="14">
  <si>
    <t>fuel</t>
  </si>
  <si>
    <t>hardcoal</t>
  </si>
  <si>
    <t>lignite</t>
  </si>
  <si>
    <t>biomass</t>
  </si>
  <si>
    <t>natgas</t>
  </si>
  <si>
    <t>mixedfuels</t>
  </si>
  <si>
    <t>otherfossil</t>
  </si>
  <si>
    <t>water</t>
  </si>
  <si>
    <t>uranium</t>
  </si>
  <si>
    <t>waste</t>
  </si>
  <si>
    <t>oil</t>
  </si>
  <si>
    <t>fixed_costs</t>
  </si>
  <si>
    <t>otherRES</t>
  </si>
  <si>
    <t>solarthermal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</si>
</sst>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nes Kochems" id="{C6726247-E10D-42B0-9A85-5BD1BB40567C}" userId="Johannes Kochem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1-02-15T16:02:45.45" personId="{C6726247-E10D-42B0-9A85-5BD1BB40567C}" id="{C106E2B8-8E21-426B-8968-29CA8D8908BE}">
    <text>Use data from biomass as a proxy</text>
  </threadedComment>
  <threadedComment ref="A13" dT="2021-02-15T16:27:24.34" personId="{C6726247-E10D-42B0-9A85-5BD1BB40567C}" id="{6184F6BC-1746-4946-A4FE-1278C8C5EA0D}">
    <text>Use data from biomass as a proxy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2" dT="2021-02-15T16:03:12.10" personId="{C6726247-E10D-42B0-9A85-5BD1BB40567C}" id="{F003FDA2-42CD-40B7-850E-D7EE45B7B906}">
    <text>Use data for biomass as a proxy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workbookViewId="0">
      <selection activeCell="A13" sqref="A13"/>
    </sheetView>
  </sheetViews>
  <sheetFormatPr baseColWidth="10" defaultColWidth="8.85546875" defaultRowHeight="15" x14ac:dyDescent="0.25"/>
  <sheetData>
    <row r="1" spans="1:37" x14ac:dyDescent="0.2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</v>
      </c>
      <c r="B2">
        <v>3.9888311329999908</v>
      </c>
      <c r="C2">
        <v>3.8953370155999778</v>
      </c>
      <c r="D2">
        <v>5</v>
      </c>
      <c r="E2">
        <v>3.7083487807999802</v>
      </c>
      <c r="F2">
        <v>3.6148546633999956</v>
      </c>
      <c r="G2">
        <v>3.5213605459999826</v>
      </c>
      <c r="H2">
        <v>3.427866428599998</v>
      </c>
      <c r="I2">
        <v>3.334372311199985</v>
      </c>
      <c r="J2">
        <v>3.2408781938000004</v>
      </c>
      <c r="K2">
        <v>3.1473840763999874</v>
      </c>
      <c r="L2">
        <v>3.0538899589999744</v>
      </c>
      <c r="M2">
        <v>2.9603958415999898</v>
      </c>
      <c r="N2">
        <v>2.8669017241999768</v>
      </c>
      <c r="O2">
        <v>2.7734076067999922</v>
      </c>
      <c r="P2">
        <v>2.6799134893999792</v>
      </c>
      <c r="Q2">
        <v>2.5864193719999946</v>
      </c>
      <c r="R2">
        <v>2.4929252545999816</v>
      </c>
      <c r="S2">
        <v>2.399431137199997</v>
      </c>
      <c r="T2">
        <v>2.305937019799984</v>
      </c>
      <c r="U2">
        <v>2.2124429023999994</v>
      </c>
      <c r="V2">
        <v>2.1189487849999864</v>
      </c>
      <c r="W2">
        <v>2.0254546676000018</v>
      </c>
      <c r="X2">
        <v>1.9319605501999888</v>
      </c>
      <c r="Y2">
        <v>1.8384664327999758</v>
      </c>
      <c r="Z2">
        <v>1.7449723153999912</v>
      </c>
      <c r="AA2">
        <v>1.6514781979999782</v>
      </c>
      <c r="AB2">
        <v>1.5579840805999936</v>
      </c>
      <c r="AC2">
        <v>1.4644899631999806</v>
      </c>
      <c r="AD2">
        <v>1.370995845799996</v>
      </c>
      <c r="AE2">
        <v>1.277501728399983</v>
      </c>
      <c r="AF2">
        <v>1.1840076109999984</v>
      </c>
      <c r="AG2">
        <v>1.0905134935999854</v>
      </c>
      <c r="AH2">
        <v>0.99701937620000081</v>
      </c>
      <c r="AI2">
        <v>0.9035252587999878</v>
      </c>
      <c r="AJ2">
        <v>0.81003114139997479</v>
      </c>
      <c r="AK2">
        <v>0.7165370239999902</v>
      </c>
    </row>
    <row r="3" spans="1:37" x14ac:dyDescent="0.25">
      <c r="A3" t="s">
        <v>2</v>
      </c>
      <c r="B3">
        <v>4.2146523611999953</v>
      </c>
      <c r="C3">
        <v>4.1169155430999922</v>
      </c>
      <c r="D3">
        <v>7</v>
      </c>
      <c r="E3">
        <v>3.9214419069000144</v>
      </c>
      <c r="F3">
        <v>3.8237050888000113</v>
      </c>
      <c r="G3">
        <v>3.7259682707000081</v>
      </c>
      <c r="H3">
        <v>3.628231452600005</v>
      </c>
      <c r="I3">
        <v>3.5304946345000019</v>
      </c>
      <c r="J3">
        <v>3.4327578163999988</v>
      </c>
      <c r="K3">
        <v>3.3350209982999957</v>
      </c>
      <c r="L3">
        <v>3.2372841801999925</v>
      </c>
      <c r="M3">
        <v>3.1395473621000178</v>
      </c>
      <c r="N3">
        <v>3.0418105440000147</v>
      </c>
      <c r="O3">
        <v>2.9440737259000116</v>
      </c>
      <c r="P3">
        <v>2.8463369078000085</v>
      </c>
      <c r="Q3">
        <v>2.7486000897000054</v>
      </c>
      <c r="R3">
        <v>2.6508632716000022</v>
      </c>
      <c r="S3">
        <v>2.5531264534999991</v>
      </c>
      <c r="T3">
        <v>2.455389635399996</v>
      </c>
      <c r="U3">
        <v>2.3576528172999929</v>
      </c>
      <c r="V3">
        <v>2.2599159992000182</v>
      </c>
      <c r="W3">
        <v>2.1621791811000151</v>
      </c>
      <c r="X3">
        <v>2.0644423630000119</v>
      </c>
      <c r="Y3">
        <v>1.9667055449000088</v>
      </c>
      <c r="Z3">
        <v>1.8689687268000057</v>
      </c>
      <c r="AA3">
        <v>1.7712319087000026</v>
      </c>
      <c r="AB3">
        <v>1.6734950905999995</v>
      </c>
      <c r="AC3">
        <v>1.5757582724999963</v>
      </c>
      <c r="AD3">
        <v>1.4780214543999932</v>
      </c>
      <c r="AE3">
        <v>1.3802846363000185</v>
      </c>
      <c r="AF3">
        <v>1.2825478182000154</v>
      </c>
      <c r="AG3">
        <v>1.1848110001000123</v>
      </c>
      <c r="AH3">
        <v>1.0870741820000092</v>
      </c>
      <c r="AI3">
        <v>0.98933736390000604</v>
      </c>
      <c r="AJ3">
        <v>0.89160054580000292</v>
      </c>
      <c r="AK3">
        <v>0.7938637276999998</v>
      </c>
    </row>
    <row r="4" spans="1:37" x14ac:dyDescent="0.25">
      <c r="A4" t="s">
        <v>3</v>
      </c>
      <c r="B4">
        <v>1.9544167850999941</v>
      </c>
      <c r="C4">
        <v>1.9017021309999933</v>
      </c>
      <c r="D4">
        <v>4</v>
      </c>
      <c r="E4">
        <v>1.7962728227999918</v>
      </c>
      <c r="F4">
        <v>1.743558168699991</v>
      </c>
      <c r="G4">
        <v>1.6908435146000045</v>
      </c>
      <c r="H4">
        <v>1.6381288605000037</v>
      </c>
      <c r="I4">
        <v>1.585414206400003</v>
      </c>
      <c r="J4">
        <v>1.5326995523000022</v>
      </c>
      <c r="K4">
        <v>1.4799848982000015</v>
      </c>
      <c r="L4">
        <v>1.4272702441000007</v>
      </c>
      <c r="M4">
        <v>1.3745555899999999</v>
      </c>
      <c r="N4">
        <v>1.3218409358999992</v>
      </c>
      <c r="O4">
        <v>1.2691262817999984</v>
      </c>
      <c r="P4">
        <v>1.2164116276999977</v>
      </c>
      <c r="Q4">
        <v>1.1636969735999969</v>
      </c>
      <c r="R4">
        <v>1.1109823194999962</v>
      </c>
      <c r="S4">
        <v>1.0582676653999954</v>
      </c>
      <c r="T4">
        <v>1.0055530112999946</v>
      </c>
      <c r="U4">
        <v>0.95283835719999388</v>
      </c>
      <c r="V4">
        <v>0.90012370309999312</v>
      </c>
      <c r="W4">
        <v>0.84740904899999236</v>
      </c>
      <c r="X4">
        <v>0.79469439489999161</v>
      </c>
      <c r="Y4">
        <v>0.74197974079999085</v>
      </c>
      <c r="Z4">
        <v>0.6892650867000043</v>
      </c>
      <c r="AA4">
        <v>0.63655043260000355</v>
      </c>
      <c r="AB4">
        <v>0.58383577850000279</v>
      </c>
      <c r="AC4">
        <v>0.53112112440000203</v>
      </c>
      <c r="AD4">
        <v>0.47840647030000127</v>
      </c>
      <c r="AE4">
        <v>0.42569181620000052</v>
      </c>
      <c r="AF4">
        <v>0.37297716209999976</v>
      </c>
      <c r="AG4">
        <v>0.320262507999999</v>
      </c>
      <c r="AH4">
        <v>0.26754785389999824</v>
      </c>
      <c r="AI4">
        <v>0.21483319979999749</v>
      </c>
      <c r="AJ4">
        <v>0.16211854569999673</v>
      </c>
      <c r="AK4">
        <v>0.10940389159999597</v>
      </c>
    </row>
    <row r="5" spans="1:37" x14ac:dyDescent="0.25">
      <c r="A5" t="s">
        <v>4</v>
      </c>
      <c r="B5">
        <v>2.3790234230000067</v>
      </c>
      <c r="C5">
        <v>2.313583774600005</v>
      </c>
      <c r="D5">
        <v>4</v>
      </c>
      <c r="E5">
        <v>2.1827044778000015</v>
      </c>
      <c r="F5">
        <v>2.1172648293999998</v>
      </c>
      <c r="G5">
        <v>2.0518251809999981</v>
      </c>
      <c r="H5">
        <v>1.9863855325999964</v>
      </c>
      <c r="I5">
        <v>1.9209458841999947</v>
      </c>
      <c r="J5">
        <v>1.855506235799993</v>
      </c>
      <c r="K5">
        <v>1.7900665874000197</v>
      </c>
      <c r="L5">
        <v>1.724626939000018</v>
      </c>
      <c r="M5">
        <v>1.6591872906000162</v>
      </c>
      <c r="N5">
        <v>1.5937476422000145</v>
      </c>
      <c r="O5">
        <v>1.5283079938000128</v>
      </c>
      <c r="P5">
        <v>1.4628683454000111</v>
      </c>
      <c r="Q5">
        <v>1.3974286970000094</v>
      </c>
      <c r="R5">
        <v>1.3319890486000077</v>
      </c>
      <c r="S5">
        <v>1.2665494002000059</v>
      </c>
      <c r="T5">
        <v>1.2011097518000042</v>
      </c>
      <c r="U5">
        <v>1.1356701034000025</v>
      </c>
      <c r="V5">
        <v>1.0702304550000008</v>
      </c>
      <c r="W5">
        <v>1.0047908065999991</v>
      </c>
      <c r="X5">
        <v>0.93935115819999737</v>
      </c>
      <c r="Y5">
        <v>0.87391150979999566</v>
      </c>
      <c r="Z5">
        <v>0.80847186139999394</v>
      </c>
      <c r="AA5">
        <v>0.74303221300002065</v>
      </c>
      <c r="AB5">
        <v>0.67759256460001893</v>
      </c>
      <c r="AC5">
        <v>0.61215291620001722</v>
      </c>
      <c r="AD5">
        <v>0.5467132678000155</v>
      </c>
      <c r="AE5">
        <v>0.48127361940001379</v>
      </c>
      <c r="AF5">
        <v>0.41583397100001207</v>
      </c>
      <c r="AG5">
        <v>0.35039432260001036</v>
      </c>
      <c r="AH5">
        <v>0.28495467420000864</v>
      </c>
      <c r="AI5">
        <v>0.21951502580000692</v>
      </c>
      <c r="AJ5">
        <v>0.15407537740000521</v>
      </c>
      <c r="AK5">
        <v>8.8635729000003494E-2</v>
      </c>
    </row>
    <row r="6" spans="1:37" x14ac:dyDescent="0.25">
      <c r="A6" t="s">
        <v>5</v>
      </c>
      <c r="B6">
        <v>3.5275023057333308</v>
      </c>
      <c r="C6">
        <v>3.4419454444333248</v>
      </c>
      <c r="D6">
        <v>5</v>
      </c>
      <c r="E6">
        <v>3.270831721833332</v>
      </c>
      <c r="F6">
        <v>3.1852748605333354</v>
      </c>
      <c r="G6">
        <v>3.0997179992333295</v>
      </c>
      <c r="H6">
        <v>3.0141611379333333</v>
      </c>
      <c r="I6">
        <v>2.9286042766333273</v>
      </c>
      <c r="J6">
        <v>2.8430474153333307</v>
      </c>
      <c r="K6">
        <v>2.7574905540333341</v>
      </c>
      <c r="L6">
        <v>2.6719336927333281</v>
      </c>
      <c r="M6">
        <v>2.5863768314333413</v>
      </c>
      <c r="N6">
        <v>2.5008199701333353</v>
      </c>
      <c r="O6">
        <v>2.4152631088333387</v>
      </c>
      <c r="P6">
        <v>2.3297062475333328</v>
      </c>
      <c r="Q6">
        <v>2.2441493862333366</v>
      </c>
      <c r="R6">
        <v>2.1585925249333306</v>
      </c>
      <c r="S6">
        <v>2.073035663633334</v>
      </c>
      <c r="T6">
        <v>1.9874788023333281</v>
      </c>
      <c r="U6">
        <v>1.9019219410333317</v>
      </c>
      <c r="V6">
        <v>1.8163650797333351</v>
      </c>
      <c r="W6">
        <v>1.7308082184333387</v>
      </c>
      <c r="X6">
        <v>1.6452513571333327</v>
      </c>
      <c r="Y6">
        <v>1.5596944958333268</v>
      </c>
      <c r="Z6">
        <v>1.4741376345333304</v>
      </c>
      <c r="AA6">
        <v>1.3885807732333337</v>
      </c>
      <c r="AB6">
        <v>1.3030239119333373</v>
      </c>
      <c r="AC6">
        <v>1.2174670506333314</v>
      </c>
      <c r="AD6">
        <v>1.131910189333335</v>
      </c>
      <c r="AE6">
        <v>1.0463533280333384</v>
      </c>
      <c r="AF6">
        <v>0.96079646673334196</v>
      </c>
      <c r="AG6">
        <v>0.87523960543333601</v>
      </c>
      <c r="AH6">
        <v>0.7896827441333395</v>
      </c>
      <c r="AI6">
        <v>0.70412588283333355</v>
      </c>
      <c r="AJ6">
        <v>0.6185690215333276</v>
      </c>
      <c r="AK6">
        <v>0.5330121602333312</v>
      </c>
    </row>
    <row r="7" spans="1:37" x14ac:dyDescent="0.25">
      <c r="A7" t="s">
        <v>6</v>
      </c>
      <c r="B7">
        <v>3.5275023057333308</v>
      </c>
      <c r="C7">
        <v>3.4419454444333248</v>
      </c>
      <c r="D7">
        <v>5</v>
      </c>
      <c r="E7">
        <v>3.270831721833332</v>
      </c>
      <c r="F7">
        <v>3.1852748605333354</v>
      </c>
      <c r="G7">
        <v>3.0997179992333295</v>
      </c>
      <c r="H7">
        <v>3.0141611379333333</v>
      </c>
      <c r="I7">
        <v>2.9286042766333273</v>
      </c>
      <c r="J7">
        <v>2.8430474153333307</v>
      </c>
      <c r="K7">
        <v>2.7574905540333341</v>
      </c>
      <c r="L7">
        <v>2.6719336927333281</v>
      </c>
      <c r="M7">
        <v>2.5863768314333413</v>
      </c>
      <c r="N7">
        <v>2.5008199701333353</v>
      </c>
      <c r="O7">
        <v>2.4152631088333387</v>
      </c>
      <c r="P7">
        <v>2.3297062475333328</v>
      </c>
      <c r="Q7">
        <v>2.2441493862333366</v>
      </c>
      <c r="R7">
        <v>2.1585925249333306</v>
      </c>
      <c r="S7">
        <v>2.073035663633334</v>
      </c>
      <c r="T7">
        <v>1.9874788023333281</v>
      </c>
      <c r="U7">
        <v>1.9019219410333317</v>
      </c>
      <c r="V7">
        <v>1.8163650797333351</v>
      </c>
      <c r="W7">
        <v>1.7308082184333387</v>
      </c>
      <c r="X7">
        <v>1.6452513571333327</v>
      </c>
      <c r="Y7">
        <v>1.5596944958333268</v>
      </c>
      <c r="Z7">
        <v>1.4741376345333304</v>
      </c>
      <c r="AA7">
        <v>1.3885807732333337</v>
      </c>
      <c r="AB7">
        <v>1.3030239119333373</v>
      </c>
      <c r="AC7">
        <v>1.2174670506333314</v>
      </c>
      <c r="AD7">
        <v>1.131910189333335</v>
      </c>
      <c r="AE7">
        <v>1.0463533280333384</v>
      </c>
      <c r="AF7">
        <v>0.96079646673334196</v>
      </c>
      <c r="AG7">
        <v>0.87523960543333601</v>
      </c>
      <c r="AH7">
        <v>0.7896827441333395</v>
      </c>
      <c r="AI7">
        <v>0.70412588283333355</v>
      </c>
      <c r="AJ7">
        <v>0.6185690215333276</v>
      </c>
      <c r="AK7">
        <v>0.5330121602333312</v>
      </c>
    </row>
    <row r="8" spans="1:3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8</v>
      </c>
      <c r="B9">
        <v>5</v>
      </c>
      <c r="C9">
        <v>5</v>
      </c>
      <c r="D9">
        <v>8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</row>
    <row r="10" spans="1:37" x14ac:dyDescent="0.25">
      <c r="A10" t="s">
        <v>9</v>
      </c>
      <c r="B10">
        <v>3.5275023057333308</v>
      </c>
      <c r="C10">
        <v>3.4419454444333248</v>
      </c>
      <c r="D10">
        <v>5</v>
      </c>
      <c r="E10">
        <v>3.270831721833332</v>
      </c>
      <c r="F10">
        <v>3.1852748605333354</v>
      </c>
      <c r="G10">
        <v>3.0997179992333295</v>
      </c>
      <c r="H10">
        <v>3.0141611379333333</v>
      </c>
      <c r="I10">
        <v>2.9286042766333273</v>
      </c>
      <c r="J10">
        <v>2.8430474153333307</v>
      </c>
      <c r="K10">
        <v>2.7574905540333341</v>
      </c>
      <c r="L10">
        <v>2.6719336927333281</v>
      </c>
      <c r="M10">
        <v>2.5863768314333413</v>
      </c>
      <c r="N10">
        <v>2.5008199701333353</v>
      </c>
      <c r="O10">
        <v>2.4152631088333387</v>
      </c>
      <c r="P10">
        <v>2.3297062475333328</v>
      </c>
      <c r="Q10">
        <v>2.2441493862333366</v>
      </c>
      <c r="R10">
        <v>2.1585925249333306</v>
      </c>
      <c r="S10">
        <v>2.073035663633334</v>
      </c>
      <c r="T10">
        <v>1.9874788023333281</v>
      </c>
      <c r="U10">
        <v>1.9019219410333317</v>
      </c>
      <c r="V10">
        <v>1.8163650797333351</v>
      </c>
      <c r="W10">
        <v>1.7308082184333387</v>
      </c>
      <c r="X10">
        <v>1.6452513571333327</v>
      </c>
      <c r="Y10">
        <v>1.5596944958333268</v>
      </c>
      <c r="Z10">
        <v>1.4741376345333304</v>
      </c>
      <c r="AA10">
        <v>1.3885807732333337</v>
      </c>
      <c r="AB10">
        <v>1.3030239119333373</v>
      </c>
      <c r="AC10">
        <v>1.2174670506333314</v>
      </c>
      <c r="AD10">
        <v>1.131910189333335</v>
      </c>
      <c r="AE10">
        <v>1.0463533280333384</v>
      </c>
      <c r="AF10">
        <v>0.96079646673334196</v>
      </c>
      <c r="AG10">
        <v>0.87523960543333601</v>
      </c>
      <c r="AH10">
        <v>0.7896827441333395</v>
      </c>
      <c r="AI10">
        <v>0.70412588283333355</v>
      </c>
      <c r="AJ10">
        <v>0.6185690215333276</v>
      </c>
      <c r="AK10">
        <v>0.5330121602333312</v>
      </c>
    </row>
    <row r="11" spans="1:37" x14ac:dyDescent="0.25">
      <c r="A11" t="s">
        <v>10</v>
      </c>
      <c r="B11">
        <v>2.3790234230000067</v>
      </c>
      <c r="C11">
        <v>2.313583774600005</v>
      </c>
      <c r="D11">
        <v>3</v>
      </c>
      <c r="E11">
        <v>2.1827044778000015</v>
      </c>
      <c r="F11">
        <v>2.1172648293999998</v>
      </c>
      <c r="G11">
        <v>2.0518251809999981</v>
      </c>
      <c r="H11">
        <v>1.9863855325999964</v>
      </c>
      <c r="I11">
        <v>1.9209458841999947</v>
      </c>
      <c r="J11">
        <v>1.855506235799993</v>
      </c>
      <c r="K11">
        <v>1.7900665874000197</v>
      </c>
      <c r="L11">
        <v>1.724626939000018</v>
      </c>
      <c r="M11">
        <v>1.6591872906000162</v>
      </c>
      <c r="N11">
        <v>1.5937476422000145</v>
      </c>
      <c r="O11">
        <v>1.5283079938000128</v>
      </c>
      <c r="P11">
        <v>1.4628683454000111</v>
      </c>
      <c r="Q11">
        <v>1.3974286970000094</v>
      </c>
      <c r="R11">
        <v>1.3319890486000077</v>
      </c>
      <c r="S11">
        <v>1.2665494002000059</v>
      </c>
      <c r="T11">
        <v>1.2011097518000042</v>
      </c>
      <c r="U11">
        <v>1.1356701034000025</v>
      </c>
      <c r="V11">
        <v>1.0702304550000008</v>
      </c>
      <c r="W11">
        <v>1.0047908065999991</v>
      </c>
      <c r="X11">
        <v>0.93935115819999737</v>
      </c>
      <c r="Y11">
        <v>0.87391150979999566</v>
      </c>
      <c r="Z11">
        <v>0.80847186139999394</v>
      </c>
      <c r="AA11">
        <v>0.74303221300002065</v>
      </c>
      <c r="AB11">
        <v>0.67759256460001893</v>
      </c>
      <c r="AC11">
        <v>0.61215291620001722</v>
      </c>
      <c r="AD11">
        <v>0.5467132678000155</v>
      </c>
      <c r="AE11">
        <v>0.48127361940001379</v>
      </c>
      <c r="AF11">
        <v>0.41583397100001207</v>
      </c>
      <c r="AG11">
        <v>0.35039432260001036</v>
      </c>
      <c r="AH11">
        <v>0.28495467420000864</v>
      </c>
      <c r="AI11">
        <v>0.21951502580000692</v>
      </c>
      <c r="AJ11">
        <v>0.15407537740000521</v>
      </c>
      <c r="AK11">
        <v>8.8635729000003494E-2</v>
      </c>
    </row>
    <row r="12" spans="1:37" x14ac:dyDescent="0.25">
      <c r="A12" t="s">
        <v>12</v>
      </c>
      <c r="B12">
        <v>1.9544167850999941</v>
      </c>
      <c r="C12">
        <v>1.9017021309999933</v>
      </c>
      <c r="D12">
        <v>4</v>
      </c>
      <c r="E12">
        <v>1.7962728227999918</v>
      </c>
      <c r="F12">
        <v>1.743558168699991</v>
      </c>
      <c r="G12">
        <v>1.6908435146000045</v>
      </c>
      <c r="H12">
        <v>1.6381288605000037</v>
      </c>
      <c r="I12">
        <v>1.585414206400003</v>
      </c>
      <c r="J12">
        <v>1.5326995523000022</v>
      </c>
      <c r="K12">
        <v>1.4799848982000015</v>
      </c>
      <c r="L12">
        <v>1.4272702441000007</v>
      </c>
      <c r="M12">
        <v>1.3745555899999999</v>
      </c>
      <c r="N12">
        <v>1.3218409358999992</v>
      </c>
      <c r="O12">
        <v>1.2691262817999984</v>
      </c>
      <c r="P12">
        <v>1.2164116276999977</v>
      </c>
      <c r="Q12">
        <v>1.1636969735999969</v>
      </c>
      <c r="R12">
        <v>1.1109823194999962</v>
      </c>
      <c r="S12">
        <v>1.0582676653999954</v>
      </c>
      <c r="T12">
        <v>1.0055530112999946</v>
      </c>
      <c r="U12">
        <v>0.95283835719999388</v>
      </c>
      <c r="V12">
        <v>0.90012370309999312</v>
      </c>
      <c r="W12">
        <v>0.84740904899999236</v>
      </c>
      <c r="X12">
        <v>0.79469439489999161</v>
      </c>
      <c r="Y12">
        <v>0.74197974079999085</v>
      </c>
      <c r="Z12">
        <v>0.6892650867000043</v>
      </c>
      <c r="AA12">
        <v>0.63655043260000355</v>
      </c>
      <c r="AB12">
        <v>0.58383577850000279</v>
      </c>
      <c r="AC12">
        <v>0.53112112440000203</v>
      </c>
      <c r="AD12">
        <v>0.47840647030000127</v>
      </c>
      <c r="AE12">
        <v>0.42569181620000052</v>
      </c>
      <c r="AF12">
        <v>0.37297716209999976</v>
      </c>
      <c r="AG12">
        <v>0.320262507999999</v>
      </c>
      <c r="AH12">
        <v>0.26754785389999824</v>
      </c>
      <c r="AI12">
        <v>0.21483319979999749</v>
      </c>
      <c r="AJ12">
        <v>0.16211854569999673</v>
      </c>
      <c r="AK12">
        <v>0.10940389159999597</v>
      </c>
    </row>
    <row r="13" spans="1:37" x14ac:dyDescent="0.25">
      <c r="A13" t="s">
        <v>13</v>
      </c>
      <c r="B13">
        <v>1.9544167850999941</v>
      </c>
      <c r="C13">
        <v>1.9017021309999933</v>
      </c>
      <c r="D13">
        <v>4</v>
      </c>
      <c r="E13">
        <v>1.7962728227999918</v>
      </c>
      <c r="F13">
        <v>1.743558168699991</v>
      </c>
      <c r="G13">
        <v>1.6908435146000045</v>
      </c>
      <c r="H13">
        <v>1.6381288605000037</v>
      </c>
      <c r="I13">
        <v>1.585414206400003</v>
      </c>
      <c r="J13">
        <v>1.5326995523000022</v>
      </c>
      <c r="K13">
        <v>1.4799848982000015</v>
      </c>
      <c r="L13">
        <v>1.4272702441000007</v>
      </c>
      <c r="M13">
        <v>1.3745555899999999</v>
      </c>
      <c r="N13">
        <v>1.3218409358999992</v>
      </c>
      <c r="O13">
        <v>1.2691262817999984</v>
      </c>
      <c r="P13">
        <v>1.2164116276999977</v>
      </c>
      <c r="Q13">
        <v>1.1636969735999969</v>
      </c>
      <c r="R13">
        <v>1.1109823194999962</v>
      </c>
      <c r="S13">
        <v>1.0582676653999954</v>
      </c>
      <c r="T13">
        <v>1.0055530112999946</v>
      </c>
      <c r="U13">
        <v>0.95283835719999388</v>
      </c>
      <c r="V13">
        <v>0.90012370309999312</v>
      </c>
      <c r="W13">
        <v>0.84740904899999236</v>
      </c>
      <c r="X13">
        <v>0.79469439489999161</v>
      </c>
      <c r="Y13">
        <v>0.74197974079999085</v>
      </c>
      <c r="Z13">
        <v>0.6892650867000043</v>
      </c>
      <c r="AA13">
        <v>0.63655043260000355</v>
      </c>
      <c r="AB13">
        <v>0.58383577850000279</v>
      </c>
      <c r="AC13">
        <v>0.53112112440000203</v>
      </c>
      <c r="AD13">
        <v>0.47840647030000127</v>
      </c>
      <c r="AE13">
        <v>0.42569181620000052</v>
      </c>
      <c r="AF13">
        <v>0.37297716209999976</v>
      </c>
      <c r="AG13">
        <v>0.320262507999999</v>
      </c>
      <c r="AH13">
        <v>0.26754785389999824</v>
      </c>
      <c r="AI13">
        <v>0.21483319979999749</v>
      </c>
      <c r="AJ13">
        <v>0.16211854569999673</v>
      </c>
      <c r="AK13">
        <v>0.10940389159999597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D6BE-9954-42ED-A6EC-6349D65B059D}">
  <dimension ref="A1:AK13"/>
  <sheetViews>
    <sheetView workbookViewId="0">
      <selection activeCell="A13" sqref="A13"/>
    </sheetView>
  </sheetViews>
  <sheetFormatPr baseColWidth="10" defaultRowHeight="15" x14ac:dyDescent="0.25"/>
  <cols>
    <col min="1" max="1" width="20.5703125" customWidth="1"/>
  </cols>
  <sheetData>
    <row r="1" spans="1:37" x14ac:dyDescent="0.2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</v>
      </c>
      <c r="B2">
        <v>12.2</v>
      </c>
      <c r="C2">
        <v>8.2395577395577373</v>
      </c>
      <c r="D2" s="1">
        <f>14.6579515041414+1.25</f>
        <v>15.907951504141399</v>
      </c>
      <c r="E2">
        <v>11.73095823095823</v>
      </c>
      <c r="F2">
        <v>9.7316011816565471</v>
      </c>
      <c r="G2">
        <v>13.2</v>
      </c>
      <c r="H2">
        <v>13.5</v>
      </c>
      <c r="I2">
        <v>13.799999999999999</v>
      </c>
      <c r="J2">
        <v>14.1</v>
      </c>
      <c r="K2">
        <v>14.4</v>
      </c>
      <c r="L2">
        <v>14.7</v>
      </c>
      <c r="M2">
        <v>15</v>
      </c>
      <c r="N2">
        <v>15.299999999999999</v>
      </c>
      <c r="O2">
        <v>15.6</v>
      </c>
      <c r="P2">
        <v>15.9</v>
      </c>
      <c r="Q2">
        <v>16.200000000000003</v>
      </c>
      <c r="R2">
        <v>16.400000000000002</v>
      </c>
      <c r="S2">
        <v>16.600000000000001</v>
      </c>
      <c r="T2">
        <v>16.8</v>
      </c>
      <c r="U2">
        <v>16.999999999999996</v>
      </c>
      <c r="V2">
        <v>17.199999999999996</v>
      </c>
      <c r="W2">
        <v>17.399999999999995</v>
      </c>
      <c r="X2">
        <v>17.599999999999994</v>
      </c>
      <c r="Y2">
        <v>17.799999999999994</v>
      </c>
      <c r="Z2">
        <v>17.999999999999993</v>
      </c>
      <c r="AA2">
        <v>18.199999999999992</v>
      </c>
      <c r="AB2">
        <v>18.399999999999988</v>
      </c>
      <c r="AC2">
        <v>18.599999999999987</v>
      </c>
      <c r="AD2">
        <v>18.799999999999986</v>
      </c>
      <c r="AE2">
        <v>18.999999999999986</v>
      </c>
      <c r="AF2">
        <v>19.199999999999985</v>
      </c>
      <c r="AG2">
        <v>19.399999999999984</v>
      </c>
      <c r="AH2">
        <v>19.599999999999984</v>
      </c>
      <c r="AI2">
        <v>19.799999999999979</v>
      </c>
      <c r="AJ2">
        <v>19.999999999999979</v>
      </c>
      <c r="AK2">
        <v>20.199999999999978</v>
      </c>
    </row>
    <row r="3" spans="1:37" x14ac:dyDescent="0.25">
      <c r="A3" t="s">
        <v>2</v>
      </c>
      <c r="B3">
        <v>6.1199999999951045</v>
      </c>
      <c r="C3">
        <v>6.1199999999951</v>
      </c>
      <c r="D3">
        <v>6.1</v>
      </c>
      <c r="E3">
        <v>6.1199999999951045</v>
      </c>
      <c r="F3">
        <v>6.1199999999951045</v>
      </c>
      <c r="G3">
        <v>6.1199999999951045</v>
      </c>
      <c r="H3">
        <v>6.1199999999951045</v>
      </c>
      <c r="I3">
        <v>6.1199999999951045</v>
      </c>
      <c r="J3">
        <v>6.1199999999951045</v>
      </c>
      <c r="K3">
        <v>6.1199999999951045</v>
      </c>
      <c r="L3">
        <v>6.1199999999951045</v>
      </c>
      <c r="M3">
        <v>6.1199999999951045</v>
      </c>
      <c r="N3">
        <v>6.1199999999951045</v>
      </c>
      <c r="O3">
        <v>6.1199999999951045</v>
      </c>
      <c r="P3">
        <v>6.1199999999951045</v>
      </c>
      <c r="Q3">
        <v>6.1199999999951045</v>
      </c>
      <c r="R3">
        <v>6.1199999999951045</v>
      </c>
      <c r="S3">
        <v>6.1199999999951045</v>
      </c>
      <c r="T3">
        <v>6.1199999999951045</v>
      </c>
      <c r="U3">
        <v>6.1199999999951045</v>
      </c>
      <c r="V3">
        <v>6.1199999999951045</v>
      </c>
      <c r="W3">
        <v>6.1199999999951045</v>
      </c>
      <c r="X3">
        <v>6.1199999999951045</v>
      </c>
      <c r="Y3">
        <v>6.1199999999951045</v>
      </c>
      <c r="Z3">
        <v>6.1199999999951045</v>
      </c>
      <c r="AA3">
        <v>6.1199999999951045</v>
      </c>
      <c r="AB3">
        <v>6.1199999999951045</v>
      </c>
      <c r="AC3">
        <v>6.1199999999951045</v>
      </c>
      <c r="AD3">
        <v>6.1199999999951045</v>
      </c>
      <c r="AE3">
        <v>6.1199999999951045</v>
      </c>
      <c r="AF3">
        <v>6.1199999999951045</v>
      </c>
      <c r="AG3">
        <v>6.1199999999951045</v>
      </c>
      <c r="AH3">
        <v>6.1199999999951045</v>
      </c>
      <c r="AI3">
        <v>6.1199999999951045</v>
      </c>
      <c r="AJ3">
        <v>6.1199999999951045</v>
      </c>
      <c r="AK3">
        <v>6.1199999999951045</v>
      </c>
    </row>
    <row r="4" spans="1:37" x14ac:dyDescent="0.25">
      <c r="A4" t="s">
        <v>3</v>
      </c>
      <c r="B4">
        <v>20</v>
      </c>
      <c r="C4">
        <v>20.2</v>
      </c>
      <c r="D4">
        <v>0</v>
      </c>
      <c r="E4">
        <v>20.599999999999998</v>
      </c>
      <c r="F4">
        <v>20.799999999999997</v>
      </c>
      <c r="G4">
        <v>20.999999999999993</v>
      </c>
      <c r="H4">
        <v>21.199999999999992</v>
      </c>
      <c r="I4">
        <v>21.399999999999991</v>
      </c>
      <c r="J4">
        <v>21.599999999999991</v>
      </c>
      <c r="K4">
        <v>21.79999999999999</v>
      </c>
      <c r="L4">
        <v>21.999999999999989</v>
      </c>
      <c r="M4">
        <v>22.199999999999989</v>
      </c>
      <c r="N4">
        <v>22.399999999999984</v>
      </c>
      <c r="O4">
        <v>22.599999999999984</v>
      </c>
      <c r="P4">
        <v>22.799999999999983</v>
      </c>
      <c r="Q4">
        <v>22.999999999999982</v>
      </c>
      <c r="R4">
        <v>23.199999999999982</v>
      </c>
      <c r="S4">
        <v>23.399999999999981</v>
      </c>
      <c r="T4">
        <v>23.59999999999998</v>
      </c>
      <c r="U4">
        <v>23.799999999999976</v>
      </c>
      <c r="V4">
        <v>23.999999999999975</v>
      </c>
      <c r="W4">
        <v>24.199999999999974</v>
      </c>
      <c r="X4">
        <v>24.399999999999974</v>
      </c>
      <c r="Y4">
        <v>24.599999999999973</v>
      </c>
      <c r="Z4">
        <v>24.799999999999972</v>
      </c>
      <c r="AA4">
        <v>24.999999999999972</v>
      </c>
      <c r="AB4">
        <v>25.199999999999967</v>
      </c>
      <c r="AC4">
        <v>25.399999999999967</v>
      </c>
      <c r="AD4">
        <v>25.599999999999966</v>
      </c>
      <c r="AE4">
        <v>25.799999999999965</v>
      </c>
      <c r="AF4">
        <v>25.999999999999964</v>
      </c>
      <c r="AG4">
        <v>26.199999999999964</v>
      </c>
      <c r="AH4">
        <v>26.399999999999963</v>
      </c>
      <c r="AI4">
        <v>26.599999999999959</v>
      </c>
      <c r="AJ4">
        <v>26.799999999999958</v>
      </c>
      <c r="AK4">
        <v>26.999999999999957</v>
      </c>
    </row>
    <row r="5" spans="1:37" x14ac:dyDescent="0.25">
      <c r="A5" t="s">
        <v>4</v>
      </c>
      <c r="B5">
        <v>25</v>
      </c>
      <c r="C5">
        <v>24.4</v>
      </c>
      <c r="D5">
        <f>24.5+0.5</f>
        <v>25</v>
      </c>
      <c r="E5">
        <v>26.3</v>
      </c>
      <c r="F5" s="2">
        <v>22.216173281097618</v>
      </c>
      <c r="G5">
        <v>27</v>
      </c>
      <c r="H5">
        <v>27.7</v>
      </c>
      <c r="I5">
        <v>28.4</v>
      </c>
      <c r="J5">
        <v>29.099999999999998</v>
      </c>
      <c r="K5">
        <v>29.799999999999997</v>
      </c>
      <c r="L5">
        <v>30.5</v>
      </c>
      <c r="M5">
        <v>31</v>
      </c>
      <c r="N5">
        <v>31.5</v>
      </c>
      <c r="O5">
        <v>32</v>
      </c>
      <c r="P5">
        <v>32.5</v>
      </c>
      <c r="Q5">
        <v>33</v>
      </c>
      <c r="R5">
        <v>33.4</v>
      </c>
      <c r="S5">
        <v>33.799999999999997</v>
      </c>
      <c r="T5">
        <v>34.199999999999996</v>
      </c>
      <c r="U5">
        <v>34.599999999999994</v>
      </c>
      <c r="V5">
        <v>35</v>
      </c>
      <c r="W5">
        <v>35.800000000000004</v>
      </c>
      <c r="X5">
        <v>36.600000000000009</v>
      </c>
      <c r="Y5">
        <v>37.400000000000013</v>
      </c>
      <c r="Z5">
        <v>38.20000000000001</v>
      </c>
      <c r="AA5">
        <v>39</v>
      </c>
      <c r="AB5">
        <v>39.699999999999996</v>
      </c>
      <c r="AC5">
        <v>40.4</v>
      </c>
      <c r="AD5">
        <v>41.099999999999994</v>
      </c>
      <c r="AE5">
        <v>41.8</v>
      </c>
      <c r="AF5">
        <v>42.5</v>
      </c>
      <c r="AG5">
        <v>43</v>
      </c>
      <c r="AH5">
        <v>43.500000000000007</v>
      </c>
      <c r="AI5">
        <v>44.000000000000007</v>
      </c>
      <c r="AJ5">
        <v>44.500000000000007</v>
      </c>
      <c r="AK5">
        <v>45</v>
      </c>
    </row>
    <row r="6" spans="1:37" x14ac:dyDescent="0.25">
      <c r="A6" t="s">
        <v>5</v>
      </c>
      <c r="B6">
        <v>8.6470091999999994</v>
      </c>
      <c r="C6">
        <v>8.6470091999999994</v>
      </c>
      <c r="D6">
        <v>27.82</v>
      </c>
      <c r="E6">
        <v>8.6470091999999994</v>
      </c>
      <c r="F6">
        <v>8.6470091999999994</v>
      </c>
      <c r="G6">
        <v>8.6470091999999994</v>
      </c>
      <c r="H6">
        <v>8.6470091999999994</v>
      </c>
      <c r="I6">
        <v>8.6470091999999994</v>
      </c>
      <c r="J6">
        <v>8.6470091999999994</v>
      </c>
      <c r="K6">
        <v>8.6470091999999994</v>
      </c>
      <c r="L6">
        <v>8.6470091999999994</v>
      </c>
      <c r="M6">
        <v>8.6470091999999994</v>
      </c>
      <c r="N6">
        <v>8.6470091999999994</v>
      </c>
      <c r="O6">
        <v>8.6470091999999994</v>
      </c>
      <c r="P6">
        <v>8.6470091999999994</v>
      </c>
      <c r="Q6">
        <v>8.6470091999999994</v>
      </c>
      <c r="R6">
        <v>8.6470091999999994</v>
      </c>
      <c r="S6">
        <v>8.6470091999999994</v>
      </c>
      <c r="T6">
        <v>8.6470091999999994</v>
      </c>
      <c r="U6">
        <v>8.6470091999999994</v>
      </c>
      <c r="V6">
        <v>8.6470091999999994</v>
      </c>
      <c r="W6">
        <v>8.6470091999999994</v>
      </c>
      <c r="X6">
        <v>8.6470091999999994</v>
      </c>
      <c r="Y6">
        <v>8.6470091999999994</v>
      </c>
      <c r="Z6">
        <v>8.6470091999999994</v>
      </c>
      <c r="AA6">
        <v>8.6470091999999994</v>
      </c>
      <c r="AB6">
        <v>8.6470091999999994</v>
      </c>
      <c r="AC6">
        <v>8.6470091999999994</v>
      </c>
      <c r="AD6">
        <v>8.6470091999999994</v>
      </c>
      <c r="AE6">
        <v>8.6470091999999994</v>
      </c>
      <c r="AF6">
        <v>8.6470091999999994</v>
      </c>
      <c r="AG6">
        <v>8.6470091999999994</v>
      </c>
      <c r="AH6">
        <v>8.6470091999999994</v>
      </c>
      <c r="AI6">
        <v>8.6470091999999994</v>
      </c>
      <c r="AJ6">
        <v>8.6470091999999994</v>
      </c>
      <c r="AK6">
        <v>8.6470091999999994</v>
      </c>
    </row>
    <row r="7" spans="1:37" x14ac:dyDescent="0.25">
      <c r="A7" t="s">
        <v>6</v>
      </c>
      <c r="B7">
        <v>21.786799999999999</v>
      </c>
      <c r="C7">
        <v>21.786799999999999</v>
      </c>
      <c r="D7">
        <v>21</v>
      </c>
      <c r="E7">
        <v>21.786799999999999</v>
      </c>
      <c r="F7">
        <v>21.786799999999999</v>
      </c>
      <c r="G7">
        <v>21.786799999999999</v>
      </c>
      <c r="H7">
        <v>21.786799999999999</v>
      </c>
      <c r="I7">
        <v>21.786799999999999</v>
      </c>
      <c r="J7">
        <v>21.786799999999999</v>
      </c>
      <c r="K7">
        <v>21.786799999999999</v>
      </c>
      <c r="L7">
        <v>21.786799999999999</v>
      </c>
      <c r="M7">
        <v>21.786799999999999</v>
      </c>
      <c r="N7">
        <v>21.786799999999999</v>
      </c>
      <c r="O7">
        <v>21.786799999999999</v>
      </c>
      <c r="P7">
        <v>21.786799999999999</v>
      </c>
      <c r="Q7">
        <v>21.786799999999999</v>
      </c>
      <c r="R7">
        <v>21.786799999999999</v>
      </c>
      <c r="S7">
        <v>21.786799999999999</v>
      </c>
      <c r="T7">
        <v>21.786799999999999</v>
      </c>
      <c r="U7">
        <v>21.786799999999999</v>
      </c>
      <c r="V7">
        <v>21.786799999999999</v>
      </c>
      <c r="W7">
        <v>21.786799999999999</v>
      </c>
      <c r="X7">
        <v>21.786799999999999</v>
      </c>
      <c r="Y7">
        <v>21.786799999999999</v>
      </c>
      <c r="Z7">
        <v>21.786799999999999</v>
      </c>
      <c r="AA7">
        <v>21.786799999999999</v>
      </c>
      <c r="AB7">
        <v>21.786799999999999</v>
      </c>
      <c r="AC7">
        <v>21.786799999999999</v>
      </c>
      <c r="AD7">
        <v>21.786799999999999</v>
      </c>
      <c r="AE7">
        <v>21.786799999999999</v>
      </c>
      <c r="AF7">
        <v>21.786799999999999</v>
      </c>
      <c r="AG7">
        <v>21.786799999999999</v>
      </c>
      <c r="AH7">
        <v>21.786799999999999</v>
      </c>
      <c r="AI7">
        <v>21.786799999999999</v>
      </c>
      <c r="AJ7">
        <v>21.786799999999999</v>
      </c>
      <c r="AK7">
        <v>21.786799999999999</v>
      </c>
    </row>
    <row r="8" spans="1:3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8</v>
      </c>
      <c r="B9">
        <v>3.45</v>
      </c>
      <c r="C9">
        <v>3.4</v>
      </c>
      <c r="D9">
        <v>3</v>
      </c>
      <c r="E9">
        <v>3.4</v>
      </c>
      <c r="F9">
        <v>3.35</v>
      </c>
      <c r="G9">
        <v>3.3</v>
      </c>
      <c r="H9">
        <v>3.3</v>
      </c>
      <c r="I9">
        <v>3.3</v>
      </c>
      <c r="J9">
        <v>3.3</v>
      </c>
      <c r="K9">
        <v>3.3</v>
      </c>
      <c r="L9">
        <v>3.3</v>
      </c>
      <c r="M9">
        <v>3.3</v>
      </c>
      <c r="N9">
        <v>3.3</v>
      </c>
      <c r="O9">
        <v>3.3</v>
      </c>
      <c r="P9">
        <v>3.3</v>
      </c>
      <c r="Q9">
        <v>3.3</v>
      </c>
      <c r="R9">
        <v>3.3</v>
      </c>
      <c r="S9">
        <v>3.3</v>
      </c>
      <c r="T9">
        <v>3.3</v>
      </c>
      <c r="U9">
        <v>3.3</v>
      </c>
      <c r="V9">
        <v>3.3</v>
      </c>
      <c r="W9">
        <v>3.3</v>
      </c>
      <c r="X9">
        <v>3.3</v>
      </c>
      <c r="Y9">
        <v>3.3</v>
      </c>
      <c r="Z9">
        <v>3.3</v>
      </c>
      <c r="AA9">
        <v>3.3</v>
      </c>
      <c r="AB9">
        <v>3.3</v>
      </c>
      <c r="AC9">
        <v>3.3</v>
      </c>
      <c r="AD9">
        <v>3.3</v>
      </c>
      <c r="AE9">
        <v>3.3</v>
      </c>
      <c r="AF9">
        <v>3.3</v>
      </c>
      <c r="AG9">
        <v>3.3</v>
      </c>
      <c r="AH9">
        <v>3.3</v>
      </c>
      <c r="AI9">
        <v>3.3</v>
      </c>
      <c r="AJ9">
        <v>3.3</v>
      </c>
      <c r="AK9">
        <v>3.3</v>
      </c>
    </row>
    <row r="10" spans="1:37" x14ac:dyDescent="0.25">
      <c r="A10" t="s">
        <v>9</v>
      </c>
      <c r="B10">
        <v>15.456845</v>
      </c>
      <c r="C10">
        <v>15.456845</v>
      </c>
      <c r="D10">
        <v>0</v>
      </c>
      <c r="E10">
        <v>15.456845</v>
      </c>
      <c r="F10">
        <v>15.456845</v>
      </c>
      <c r="G10">
        <v>15.456845</v>
      </c>
      <c r="H10">
        <v>15.456845</v>
      </c>
      <c r="I10">
        <v>15.456845</v>
      </c>
      <c r="J10">
        <v>15.456845</v>
      </c>
      <c r="K10">
        <v>15.456845</v>
      </c>
      <c r="L10">
        <v>15.456845</v>
      </c>
      <c r="M10">
        <v>15.456845</v>
      </c>
      <c r="N10">
        <v>15.456845</v>
      </c>
      <c r="O10">
        <v>15.456845</v>
      </c>
      <c r="P10">
        <v>15.456845</v>
      </c>
      <c r="Q10">
        <v>15.456845</v>
      </c>
      <c r="R10">
        <v>15.456845</v>
      </c>
      <c r="S10">
        <v>15.456845</v>
      </c>
      <c r="T10">
        <v>15.456845</v>
      </c>
      <c r="U10">
        <v>15.456845</v>
      </c>
      <c r="V10">
        <v>15.456845</v>
      </c>
      <c r="W10">
        <v>15.456845</v>
      </c>
      <c r="X10">
        <v>15.456845</v>
      </c>
      <c r="Y10">
        <v>15.456845</v>
      </c>
      <c r="Z10">
        <v>15.456845</v>
      </c>
      <c r="AA10">
        <v>15.456845</v>
      </c>
      <c r="AB10">
        <v>15.456845</v>
      </c>
      <c r="AC10">
        <v>15.456845</v>
      </c>
      <c r="AD10">
        <v>15.456845</v>
      </c>
      <c r="AE10">
        <v>15.456845</v>
      </c>
      <c r="AF10">
        <v>15.456845</v>
      </c>
      <c r="AG10">
        <v>15.456845</v>
      </c>
      <c r="AH10">
        <v>15.456845</v>
      </c>
      <c r="AI10">
        <v>15.456845</v>
      </c>
      <c r="AJ10">
        <v>15.456845</v>
      </c>
      <c r="AK10">
        <v>15.456845</v>
      </c>
    </row>
    <row r="11" spans="1:37" x14ac:dyDescent="0.25">
      <c r="A11" t="s">
        <v>10</v>
      </c>
      <c r="B11">
        <v>43.56</v>
      </c>
      <c r="C11" s="3">
        <v>37.761748354443696</v>
      </c>
      <c r="D11" s="3">
        <f>44.3+0.3</f>
        <v>44.599999999999994</v>
      </c>
      <c r="E11" s="3">
        <v>54.356626806178411</v>
      </c>
      <c r="F11" s="3">
        <v>52.794659481289145</v>
      </c>
      <c r="G11">
        <v>47.879999999999995</v>
      </c>
      <c r="H11">
        <v>48.995999999999995</v>
      </c>
      <c r="I11">
        <v>50.111999999999995</v>
      </c>
      <c r="J11">
        <v>51.227999999999994</v>
      </c>
      <c r="K11">
        <v>52.343999999999994</v>
      </c>
      <c r="L11">
        <v>53.459999999999994</v>
      </c>
      <c r="M11">
        <v>54.575999999999993</v>
      </c>
      <c r="N11">
        <v>55.691999999999993</v>
      </c>
      <c r="O11">
        <v>56.807999999999993</v>
      </c>
      <c r="P11">
        <v>57.923999999999992</v>
      </c>
      <c r="Q11">
        <v>59.04</v>
      </c>
      <c r="R11">
        <v>60.515999999999998</v>
      </c>
      <c r="S11">
        <v>61.991999999999997</v>
      </c>
      <c r="T11">
        <v>63.467999999999996</v>
      </c>
      <c r="U11">
        <v>64.944000000000003</v>
      </c>
      <c r="V11">
        <v>66.42</v>
      </c>
      <c r="W11">
        <v>67.896000000000015</v>
      </c>
      <c r="X11">
        <v>69.372000000000014</v>
      </c>
      <c r="Y11">
        <v>70.848000000000027</v>
      </c>
      <c r="Z11">
        <v>72.324000000000026</v>
      </c>
      <c r="AA11">
        <v>73.800000000000011</v>
      </c>
      <c r="AB11">
        <v>75.42</v>
      </c>
      <c r="AC11">
        <v>77.039999999999992</v>
      </c>
      <c r="AD11">
        <v>78.66</v>
      </c>
      <c r="AE11">
        <v>80.279999999999987</v>
      </c>
      <c r="AF11">
        <v>81.899999999999991</v>
      </c>
      <c r="AG11">
        <v>83.519999999999982</v>
      </c>
      <c r="AH11">
        <v>85.139999999999986</v>
      </c>
      <c r="AI11">
        <v>86.759999999999977</v>
      </c>
      <c r="AJ11">
        <v>88.379999999999967</v>
      </c>
      <c r="AK11">
        <v>90</v>
      </c>
    </row>
    <row r="12" spans="1:37" x14ac:dyDescent="0.25">
      <c r="A12" t="s">
        <v>12</v>
      </c>
      <c r="B12">
        <v>20</v>
      </c>
      <c r="C12">
        <v>20.2</v>
      </c>
      <c r="D12">
        <v>0</v>
      </c>
      <c r="E12">
        <v>20.599999999999998</v>
      </c>
      <c r="F12">
        <v>20.799999999999997</v>
      </c>
      <c r="G12">
        <v>20.999999999999993</v>
      </c>
      <c r="H12">
        <v>21.199999999999992</v>
      </c>
      <c r="I12">
        <v>21.399999999999991</v>
      </c>
      <c r="J12">
        <v>21.599999999999991</v>
      </c>
      <c r="K12">
        <v>21.79999999999999</v>
      </c>
      <c r="L12">
        <v>21.999999999999989</v>
      </c>
      <c r="M12">
        <v>22.199999999999989</v>
      </c>
      <c r="N12">
        <v>22.399999999999984</v>
      </c>
      <c r="O12">
        <v>22.599999999999984</v>
      </c>
      <c r="P12">
        <v>22.799999999999983</v>
      </c>
      <c r="Q12">
        <v>22.999999999999982</v>
      </c>
      <c r="R12">
        <v>23.199999999999982</v>
      </c>
      <c r="S12">
        <v>23.399999999999981</v>
      </c>
      <c r="T12">
        <v>23.59999999999998</v>
      </c>
      <c r="U12">
        <v>23.799999999999976</v>
      </c>
      <c r="V12">
        <v>23.999999999999975</v>
      </c>
      <c r="W12">
        <v>24.199999999999974</v>
      </c>
      <c r="X12">
        <v>24.399999999999974</v>
      </c>
      <c r="Y12">
        <v>24.599999999999973</v>
      </c>
      <c r="Z12">
        <v>24.799999999999972</v>
      </c>
      <c r="AA12">
        <v>24.999999999999972</v>
      </c>
      <c r="AB12">
        <v>25.199999999999967</v>
      </c>
      <c r="AC12">
        <v>25.399999999999967</v>
      </c>
      <c r="AD12">
        <v>25.599999999999966</v>
      </c>
      <c r="AE12">
        <v>25.799999999999965</v>
      </c>
      <c r="AF12">
        <v>25.999999999999964</v>
      </c>
      <c r="AG12">
        <v>26.199999999999964</v>
      </c>
      <c r="AH12">
        <v>26.399999999999963</v>
      </c>
      <c r="AI12">
        <v>26.599999999999959</v>
      </c>
      <c r="AJ12">
        <v>26.799999999999958</v>
      </c>
      <c r="AK12">
        <v>26.999999999999957</v>
      </c>
    </row>
    <row r="13" spans="1:37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E9B6-6819-4EEE-B334-9A5D56DF99DF}">
  <dimension ref="A1:B13"/>
  <sheetViews>
    <sheetView workbookViewId="0">
      <selection activeCell="A14" sqref="A14"/>
    </sheetView>
  </sheetViews>
  <sheetFormatPr baseColWidth="10" defaultRowHeight="15" x14ac:dyDescent="0.25"/>
  <sheetData>
    <row r="1" spans="1:2" x14ac:dyDescent="0.25">
      <c r="A1" t="s">
        <v>0</v>
      </c>
      <c r="B1">
        <v>2017</v>
      </c>
    </row>
    <row r="2" spans="1:2" x14ac:dyDescent="0.25">
      <c r="A2" t="s">
        <v>1</v>
      </c>
      <c r="B2">
        <v>1.25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0.5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 s="3">
        <v>0.3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16BC-CAA3-4E39-AECA-FFF92E317B7B}">
  <dimension ref="A1:AK13"/>
  <sheetViews>
    <sheetView workbookViewId="0">
      <selection activeCell="A14" sqref="A14"/>
    </sheetView>
  </sheetViews>
  <sheetFormatPr baseColWidth="10" defaultRowHeight="15" x14ac:dyDescent="0.25"/>
  <sheetData>
    <row r="1" spans="1:37" x14ac:dyDescent="0.2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679-1D2E-4AA0-97D7-593DDF0F22FF}">
  <dimension ref="A1:B13"/>
  <sheetViews>
    <sheetView tabSelected="1" workbookViewId="0">
      <selection activeCell="A14" sqref="A14"/>
    </sheetView>
  </sheetViews>
  <sheetFormatPr baseColWidth="10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>
        <v>32</v>
      </c>
    </row>
    <row r="3" spans="1:2" x14ac:dyDescent="0.25">
      <c r="A3" t="s">
        <v>2</v>
      </c>
      <c r="B3">
        <v>36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90.653120000000001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operation_costs</vt:lpstr>
      <vt:lpstr>middle_fuel_costs</vt:lpstr>
      <vt:lpstr>shipping_costs</vt:lpstr>
      <vt:lpstr>ramping_costs</vt:lpstr>
      <vt:lpstr>fixed_costs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Johannes Kochems</cp:lastModifiedBy>
  <dcterms:created xsi:type="dcterms:W3CDTF">2015-06-05T18:19:34Z</dcterms:created>
  <dcterms:modified xsi:type="dcterms:W3CDTF">2021-02-15T16:28:34Z</dcterms:modified>
</cp:coreProperties>
</file>