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ochems\ER_Fundamental\Main\data\Inputlisten\powerplants_ER\"/>
    </mc:Choice>
  </mc:AlternateContent>
  <xr:revisionPtr revIDLastSave="0" documentId="13_ncr:1_{D7AE73F0-E80D-491F-BBD9-F70E60A13174}" xr6:coauthVersionLast="45" xr6:coauthVersionMax="45" xr10:uidLastSave="{00000000-0000-0000-0000-000000000000}"/>
  <bookViews>
    <workbookView xWindow="-28920" yWindow="-120" windowWidth="29040" windowHeight="15840" xr2:uid="{187E9F4C-A230-481A-8648-AD3979115CDD}"/>
  </bookViews>
  <sheets>
    <sheet name="exo_com_transformers" sheetId="1" r:id="rId1"/>
    <sheet name="exo_com_storages" sheetId="2" r:id="rId2"/>
  </sheets>
  <definedNames>
    <definedName name="_xlnm._FilterDatabase" localSheetId="0" hidden="1">exo_com_transformers!$C$1:$O$47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Julien</author>
  </authors>
  <commentList>
    <comment ref="O1" authorId="0" shapeId="0" xr:uid="{11F98217-6658-436A-9106-5855EA4A0D73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in power_market_input_data_invest_new_complete_dev_invest.xlsx
</t>
        </r>
      </text>
    </comment>
    <comment ref="G2" authorId="0" shapeId="0" xr:uid="{91309ABC-E7F1-493F-B80C-41F0FCBBB8A7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-wenn Fernwärmewert bekannt, dann auch "ja",obwohl nicht in BDEW-Kraftwerksliste</t>
        </r>
      </text>
    </comment>
    <comment ref="L10" authorId="0" shapeId="0" xr:uid="{761D4BA0-CBD2-4A06-8555-F9EEB0C79F25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-Quelle: Kraftwerksliste BDEW 2019</t>
        </r>
      </text>
    </comment>
    <comment ref="G17" authorId="0" shapeId="0" xr:uid="{EE118D81-EFC1-4798-AE38-76CD8EA37AE8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-UBA: ja
-BDEW: nein</t>
        </r>
      </text>
    </comment>
    <comment ref="K17" authorId="0" shapeId="0" xr:uid="{0FB72FEC-11BD-4D4E-BB10-2DA4050B07D1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-UBA Original: HEL (Heizöl extra leicht)
-BDEW Erdgas</t>
        </r>
      </text>
    </comment>
    <comment ref="L18" authorId="0" shapeId="0" xr:uid="{CDA51345-760D-4249-9A8B-9767B34CABD1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-Quelle: Kraftwerksliste BDEW 2019</t>
        </r>
      </text>
    </comment>
    <comment ref="F21" authorId="0" shapeId="0" xr:uid="{30FB4AEF-3871-4BA4-877A-D39B30890C94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Siehe Excel "Brutto-Netto-Nennleistung"</t>
        </r>
      </text>
    </comment>
    <comment ref="E23" authorId="0" shapeId="0" xr:uid="{A914AC7B-B6A5-4125-91AD-796717F656E9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Netto-Leistung in elektrisch und therisch geteilt</t>
        </r>
      </text>
    </comment>
    <comment ref="J23" authorId="0" shapeId="0" xr:uid="{44EEDD3A-A3EA-45BA-86B9-5E6FF30CB075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https://www.presseportal.de/download/document/596561-pi-maschinenanlieferung-hkw-merheim.pdf</t>
        </r>
      </text>
    </comment>
    <comment ref="I25" authorId="0" shapeId="0" xr:uid="{A38FF780-C000-4879-A394-CB3021A8BF9D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-Quelle: Kraftwerksliste BDEW 2019</t>
        </r>
      </text>
    </comment>
    <comment ref="E26" authorId="0" shapeId="0" xr:uid="{D1AA6291-065F-4B94-8418-0801AE40CF77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https://evh.de/dieselstra%C3%9Fe/modernisierung</t>
        </r>
      </text>
    </comment>
    <comment ref="I28" authorId="0" shapeId="0" xr:uid="{6588B4DF-592E-4779-91BD-E0303E6C2758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-Quelle: Kraftwerksliste BDEW 2019</t>
        </r>
      </text>
    </comment>
    <comment ref="J29" authorId="0" shapeId="0" xr:uid="{94CC4217-D601-49C4-9BE3-BD281B91202D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-Quelle: Kraftwerksliste BDEW 2019</t>
        </r>
      </text>
    </comment>
    <comment ref="I32" authorId="0" shapeId="0" xr:uid="{4D3DF2C2-11EC-4C56-8052-DC7EE4574FD4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-Quelle: Kraftwerksliste BDEW 2019</t>
        </r>
      </text>
    </comment>
    <comment ref="J32" authorId="0" shapeId="0" xr:uid="{6A209F29-0017-4E9E-80B8-0BB904AAA0E1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-Quelle: Kraftwerksliste BDEW 2019</t>
        </r>
      </text>
    </comment>
    <comment ref="I33" authorId="0" shapeId="0" xr:uid="{DF3EFB1A-5735-4721-92B2-9CC7640DB599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-Quelle: Kraftwerksliste BDEW 2019</t>
        </r>
      </text>
    </comment>
    <comment ref="J33" authorId="0" shapeId="0" xr:uid="{EF67FC38-3ABD-4D7C-BB40-6F3906F383A7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-Quelle: Kraftwerksliste BDEW 2019</t>
        </r>
      </text>
    </comment>
    <comment ref="I35" authorId="0" shapeId="0" xr:uid="{362ACB69-5990-4397-A0EE-60AEC43EDF48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-Quelle: Kraftwerksliste BDEW 2019</t>
        </r>
      </text>
    </comment>
    <comment ref="I36" authorId="0" shapeId="0" xr:uid="{213DDF65-03A6-47F9-BE1D-790E2ECEDDE2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-Quelle: Kraftwerksliste BDEW 2019</t>
        </r>
      </text>
    </comment>
    <comment ref="J36" authorId="0" shapeId="0" xr:uid="{9D917258-EBEA-4FC5-83EF-27EBB4197C32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GuD angenommen, weil keine Technologie genannt</t>
        </r>
      </text>
    </comment>
    <comment ref="J37" authorId="0" shapeId="0" xr:uid="{E22307C4-FDD2-46BD-9F7F-737E02343F54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https://www.pz-news.de/pforzheim_artikel,-Bau-startet-Diese-sechs-Fakten-zum-neuen-Heizkraftwerk-sollten-Sie-kennen-_arid,1283808.html</t>
        </r>
      </text>
    </comment>
    <comment ref="J40" authorId="0" shapeId="0" xr:uid="{F1B455FD-76DB-4755-BA32-7B8C89D78A1F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https://www.bs-energy.de/privatkunden/unternehmen/erzeugung-der-zukunft/biomasse-heizkraftwerk-recycelte-waerme-aus-holz/</t>
        </r>
      </text>
    </comment>
    <comment ref="G42" authorId="0" shapeId="0" xr:uid="{9F1BBB2C-9C35-4CEE-AFE2-8766872B08D9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-https://www.energieversorgung-gera.de/fileadmin/user_upload/pdf-files/downloadcenter/Primaerenergiefaktor_HKW_Gera-Tinz.pdf</t>
        </r>
      </text>
    </comment>
    <comment ref="J42" authorId="0" shapeId="0" xr:uid="{840FCA38-F149-4471-A8CF-222299CDD91B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https://www.energieversorgung-gera.de/privatkunden/fernwaerme/ueberblick.html</t>
        </r>
      </text>
    </comment>
    <comment ref="G43" authorId="0" shapeId="0" xr:uid="{F1F07981-8EB1-4E9A-A758-E3E940185CDF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https://www.energieversorgung-gera.de/fileadmin/user_upload/pdf-files/downloadcenter/Primaerenergiefaktor_HKW_Gera-Lusan.pdf</t>
        </r>
      </text>
    </comment>
    <comment ref="J43" authorId="0" shapeId="0" xr:uid="{0233277F-3DA0-4483-A2E7-BF903FB70FDD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https://www.energieversorgung-gera.de/privatkunden/fernwaerme/ueberblick.html</t>
        </r>
      </text>
    </comment>
    <comment ref="J44" authorId="0" shapeId="0" xr:uid="{20FD1CD8-7E1E-49A0-BC4B-BC0048CC4535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https://www.bmwgroup-plants.com/dingolfing/de/aktuelles/kwk-anlage.html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Julien</author>
  </authors>
  <commentList>
    <comment ref="P1" authorId="0" shapeId="0" xr:uid="{6E5F95FD-3970-4050-B751-346C0CCF90FF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in power_market_input_data_invest_new_complete_dev_invest.xlsx
</t>
        </r>
      </text>
    </comment>
    <comment ref="I2" authorId="0" shapeId="0" xr:uid="{F332751B-B580-4EB7-B748-2C2148F30CC6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-wenn Fernwärmewert bekannt, dann auch "ja",obwohl nicht in BDEW-Kraftwerksliste</t>
        </r>
      </text>
    </comment>
    <comment ref="C3" authorId="0" shapeId="0" xr:uid="{89C898BA-7669-4EC6-8B5C-0CCC8DA15B14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-Projekt gestoppt
-https://www.westfalen-blatt.de/OWL/Kreis-Hoexter/Beverungen/3417046-Pumpspeicherkraftwerk-haette-Arbeitsplaetze-und-Gewerbesteuern-bedeutet-Politik-bedauert-Trianel-Entscheidung</t>
        </r>
      </text>
    </comment>
    <comment ref="H3" authorId="0" shapeId="0" xr:uid="{62C9AFEF-4DC2-442F-985C-7A2A5BD169F7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Siehe Excel "Brutto-Netto-Nennleistung"</t>
        </r>
      </text>
    </comment>
    <comment ref="H4" authorId="0" shapeId="0" xr:uid="{5FA4B2FA-9477-4221-9BFC-FEAA185FCCE9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Siehe Excel "Brutto-Netto-Nennleistung"</t>
        </r>
      </text>
    </comment>
    <comment ref="H5" authorId="0" shapeId="0" xr:uid="{94343370-11C9-4BD9-ACAF-D3B40AAD1C82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Siehe Excel "Brutto-Netto-Nennleistung"</t>
        </r>
      </text>
    </comment>
    <comment ref="H6" authorId="0" shapeId="0" xr:uid="{130C1B96-6F22-4973-B96E-1A188BD51FE6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Siehe Excel "Brutto-Netto-Nennleistung"</t>
        </r>
      </text>
    </comment>
  </commentList>
</comments>
</file>

<file path=xl/sharedStrings.xml><?xml version="1.0" encoding="utf-8"?>
<sst xmlns="http://schemas.openxmlformats.org/spreadsheetml/2006/main" count="619" uniqueCount="233">
  <si>
    <t>Kraftwerksname</t>
  </si>
  <si>
    <t>Unternehmen</t>
  </si>
  <si>
    <t>Baubeginn</t>
  </si>
  <si>
    <t>260</t>
  </si>
  <si>
    <t>230</t>
  </si>
  <si>
    <t>GuD</t>
  </si>
  <si>
    <t>Erdgas</t>
  </si>
  <si>
    <t>2018</t>
  </si>
  <si>
    <t>2020</t>
  </si>
  <si>
    <t>Berlin-Lichterfelde</t>
  </si>
  <si>
    <t>Beverungen/Höxter</t>
  </si>
  <si>
    <t>PSW</t>
  </si>
  <si>
    <t>Wasser</t>
  </si>
  <si>
    <t>2025</t>
  </si>
  <si>
    <t>850</t>
  </si>
  <si>
    <t>820</t>
  </si>
  <si>
    <t>100</t>
  </si>
  <si>
    <t>2023</t>
  </si>
  <si>
    <t>DKW</t>
  </si>
  <si>
    <t>Steinkohle</t>
  </si>
  <si>
    <t>Datteln 4</t>
  </si>
  <si>
    <t>Uniper Kraftwerke GmbH</t>
  </si>
  <si>
    <t>elektrische Bruttoleistung (MW)</t>
  </si>
  <si>
    <t>elektrische Nettoleistung (MW)</t>
  </si>
  <si>
    <t>Fernwärme Leistung (MW)</t>
  </si>
  <si>
    <t>Anlagenart</t>
  </si>
  <si>
    <t>Primärenergie-Basis</t>
  </si>
  <si>
    <t>Projektstatus</t>
  </si>
  <si>
    <t>geplante Inbetriebnahme</t>
  </si>
  <si>
    <t>Dörpen</t>
  </si>
  <si>
    <t>170</t>
  </si>
  <si>
    <t>Gersteinwerk</t>
  </si>
  <si>
    <t>1300</t>
  </si>
  <si>
    <t>Heimbach</t>
  </si>
  <si>
    <t>650</t>
  </si>
  <si>
    <t>400</t>
  </si>
  <si>
    <t>2022</t>
  </si>
  <si>
    <t>Irsching</t>
  </si>
  <si>
    <t>300</t>
  </si>
  <si>
    <t>GT</t>
  </si>
  <si>
    <t>465</t>
  </si>
  <si>
    <t>420</t>
  </si>
  <si>
    <t>2021</t>
  </si>
  <si>
    <t>Kiel</t>
  </si>
  <si>
    <t>200</t>
  </si>
  <si>
    <t>192</t>
  </si>
  <si>
    <t>2017</t>
  </si>
  <si>
    <t>2019</t>
  </si>
  <si>
    <t>900</t>
  </si>
  <si>
    <t>Leverkusen-Wiesdorf</t>
  </si>
  <si>
    <t>570</t>
  </si>
  <si>
    <t>540</t>
  </si>
  <si>
    <t>Mainz-Wiesbaden</t>
  </si>
  <si>
    <t>Marbach</t>
  </si>
  <si>
    <t>München-Freimann</t>
  </si>
  <si>
    <t>250</t>
  </si>
  <si>
    <t>G/AK</t>
  </si>
  <si>
    <t>Premnitz</t>
  </si>
  <si>
    <t>Riedl-Jochenstein</t>
  </si>
  <si>
    <t>Stade-Bützfleth</t>
  </si>
  <si>
    <t>920</t>
  </si>
  <si>
    <t>HKW</t>
  </si>
  <si>
    <t>Töging</t>
  </si>
  <si>
    <t>118</t>
  </si>
  <si>
    <t>LWK</t>
  </si>
  <si>
    <t>Waldeck II</t>
  </si>
  <si>
    <t>UPM Nordland Papier GmbH</t>
  </si>
  <si>
    <t>RWE Power</t>
  </si>
  <si>
    <t>StW Mainz</t>
  </si>
  <si>
    <t>Herne 6</t>
  </si>
  <si>
    <t>Steag / StW Herne</t>
  </si>
  <si>
    <t>Karlsruhe / Rheinhafen RDK 6s</t>
  </si>
  <si>
    <t>EnBW Kraftwerke AG</t>
  </si>
  <si>
    <t>GKK (StW Kiel  Stadt Kiel  Uniper)</t>
  </si>
  <si>
    <t>Krefeld-Uerdingen (Chemiepark)</t>
  </si>
  <si>
    <t>Trianel Power AG (Trianel Kraftwerk Krefeld GmbH)</t>
  </si>
  <si>
    <t>Repower (CH) / Currenta GmbH &amp; Co. OHG</t>
  </si>
  <si>
    <t>Kraftwerke Mainz-Wiesbaden AG</t>
  </si>
  <si>
    <t>SWM Services GmbH</t>
  </si>
  <si>
    <t>EDF Deutschland / Atel Energie AG (CH) / Alpiq Holding AG (CH)</t>
  </si>
  <si>
    <t>Donaukraftwerk Jochenstein AG</t>
  </si>
  <si>
    <t>Dow Chemical</t>
  </si>
  <si>
    <t>Verbund Innkraftwerke GmbH</t>
  </si>
  <si>
    <t>Burghausen (Ind.-geb. Haiming)</t>
  </si>
  <si>
    <t>labels</t>
  </si>
  <si>
    <t>Vattenfall Europe Wärme AG</t>
  </si>
  <si>
    <t>Vattenfall Europe GmbH</t>
  </si>
  <si>
    <t>Trianel Power AG</t>
  </si>
  <si>
    <t>OMV Power International AG (Österreich)</t>
  </si>
  <si>
    <t>Berlin-Lichtenberg (Marzahn)</t>
  </si>
  <si>
    <t>Berlin-Klingenberg</t>
  </si>
  <si>
    <t>Vattenfall,Europe,GmbH</t>
  </si>
  <si>
    <t>Geplant</t>
  </si>
  <si>
    <t>Im Bau</t>
  </si>
  <si>
    <t>Probebetrieb</t>
  </si>
  <si>
    <t>Mineralölprodukte</t>
  </si>
  <si>
    <t>Quelle: Genehmigte oder im Genehmigungsverfahren befindliche Kraftwerksprojekte¹ in Deutschland UBA 2019</t>
  </si>
  <si>
    <t>Quelle: BDEW-Kraftwerksliste 2019 (Ausnahme gekennzeichnet)</t>
  </si>
  <si>
    <t>KWK (falls bekannt)</t>
  </si>
  <si>
    <t>Quelle: Genehmigte oder im Genehmigungsverfahren befindliche Kraftwerksprojekte¹ in Deutschland UBA 2019 (Ausnahmen gekennzeichet)</t>
  </si>
  <si>
    <t>Im Genehmigungsverfahren</t>
  </si>
  <si>
    <t>INEOS</t>
  </si>
  <si>
    <t>ja</t>
  </si>
  <si>
    <t>RheinEnergie</t>
  </si>
  <si>
    <t>HKW Merheim
(Erweiterung)</t>
  </si>
  <si>
    <t>k. A.</t>
  </si>
  <si>
    <t>x</t>
  </si>
  <si>
    <t>Infraserv GmbH</t>
  </si>
  <si>
    <t>Industriepark Wiesbaden</t>
  </si>
  <si>
    <t>Stadtwerke Cottbus</t>
  </si>
  <si>
    <t>Energieversorgung Halle</t>
  </si>
  <si>
    <t>HKW Dieselstr.
(Modernisierung)</t>
  </si>
  <si>
    <t>PQ Energy (Blackstone)</t>
  </si>
  <si>
    <t>Gaskraftwerk Gundelfingen</t>
  </si>
  <si>
    <t>nein</t>
  </si>
  <si>
    <t>TEAG</t>
  </si>
  <si>
    <t>Erweiterung HKW Jena
(Gasmotoren)</t>
  </si>
  <si>
    <t>Gaskraftwerk Gundremmingen</t>
  </si>
  <si>
    <t xml:space="preserve">GuD Ulm/
Flughafen Leipheim
</t>
  </si>
  <si>
    <t>Genehmigung erteilt</t>
  </si>
  <si>
    <t>Volkswagen AG</t>
  </si>
  <si>
    <t>Neubau HKW West
(Wolfsburg)</t>
  </si>
  <si>
    <t>Neubau HKW Nord/Süd
(Wolfsburg)</t>
  </si>
  <si>
    <t>GuD-Scholven</t>
  </si>
  <si>
    <t>eins energie</t>
  </si>
  <si>
    <t>HKW Chemnitz
(Gasmotoren)</t>
  </si>
  <si>
    <t>Stadtwerke Flensburg</t>
  </si>
  <si>
    <t>Kessel 13</t>
  </si>
  <si>
    <t>Stadtwerke Pforzheim</t>
  </si>
  <si>
    <t>Stadtwerke Frankfurt (Oder)</t>
  </si>
  <si>
    <t>Gasmotorenanlage</t>
  </si>
  <si>
    <t>BS Energy</t>
  </si>
  <si>
    <t>Gasturbinen-HKW
(Hamburger Str.)</t>
  </si>
  <si>
    <t>Biomasse</t>
  </si>
  <si>
    <t>Biomasse-HKW</t>
  </si>
  <si>
    <t>Stadtwerke Leipzig</t>
  </si>
  <si>
    <t>HKW-Süd
(Gasturbinenanlage)</t>
  </si>
  <si>
    <t>Quelle</t>
  </si>
  <si>
    <t>ENGIE Deutschland GmbH</t>
  </si>
  <si>
    <t>In Betrieb</t>
  </si>
  <si>
    <t>https://www.smard.de/home/ueberblick/324#!?mapAttributes=%7B%22date%22:1572249600000,%22state%22:%22plant%22,%22plantState%22:%22list%22%7D&amp;filterAttributes=%7B%22company%22:%22%22,%22region%22:%22%22,%22plant%22:%22KW-Name.Heizkraftwerk%20Lusan%22,%22resource%22:%22KW-Energietr%C3%A4ger.Erdgas%22,%22searchText%22:%22%22,%22state%22:%22%22,%22network%22:%22%22,%22commissioning%22:%5B1540,2018%5D,%22power%22:%5B0,5000%5D,%22center%22:%5B50.893733037912,12.080720299999939%5D,%22radius%22:100,%22zoom%22:4,%22placeId%22:%22ChIJD9ftK2DPpkcREDYzdMGOIAQ%22,%22powerPlant%22:%5B%2211DUMMY1172%22%5D%7D</t>
  </si>
  <si>
    <t>HKW Gera-Nord Tinz</t>
  </si>
  <si>
    <t>HKW Gera-Süd Lusan</t>
  </si>
  <si>
    <t>HKW Reick (Gasmotoren)</t>
  </si>
  <si>
    <t>DREWAG - Stadtwerke Dresden GmbH</t>
  </si>
  <si>
    <t>GuD-Köln (IKW), Kessel 7</t>
  </si>
  <si>
    <t>RWE Power / KGG</t>
  </si>
  <si>
    <t>Stw. Ulm (SWU)/ Siemens</t>
  </si>
  <si>
    <t>Umrüstung HKW Cottbus (Gasmotoren)</t>
  </si>
  <si>
    <t>GM</t>
  </si>
  <si>
    <t>k.A.</t>
  </si>
  <si>
    <t>BGT</t>
  </si>
  <si>
    <t>BST</t>
  </si>
  <si>
    <t>-</t>
  </si>
  <si>
    <t>BDEW-Kraftwerksliste 2019</t>
  </si>
  <si>
    <t>Genehmigte oder im Genehmigungsverfahren befindliche Kraftwerksprojekte¹ in Deutschland UBA 2019 (Ausnahmen gekennzeichet)</t>
  </si>
  <si>
    <t>BMW AG</t>
  </si>
  <si>
    <t>KWK Dingolfing BA 2</t>
  </si>
  <si>
    <t>KWK München</t>
  </si>
  <si>
    <t>KWK München FIZ</t>
  </si>
  <si>
    <t>Kraftwerksliste Bundesnetzagentur zum erwarteten Zu- und Rückbau 2019 bis 2022</t>
  </si>
  <si>
    <t>in Betrieb</t>
  </si>
  <si>
    <t>Quelle: BDEW-Kraftwerksliste 2019 (Ausnahme gekennzeichnet, "nein" wenn keine Fernwärmeleistung vorhanden)</t>
  </si>
  <si>
    <t>https://www.energie-saarlorlux.com/unternehmen/mehr-gutes-klima/unsere-co2-projekte/</t>
  </si>
  <si>
    <t>GAMOR</t>
  </si>
  <si>
    <t>Energie SaarLorLux AG</t>
  </si>
  <si>
    <t>Errechnung der Nettoleistung auf Basis von Brutto-/Netto-Leistungsverhältnis von Kraftwerk:</t>
  </si>
  <si>
    <t>new_built_id</t>
  </si>
  <si>
    <t>new_built_001</t>
  </si>
  <si>
    <t>new_built_002</t>
  </si>
  <si>
    <t>new_built_003</t>
  </si>
  <si>
    <t>new_built_004</t>
  </si>
  <si>
    <t>new_built_005</t>
  </si>
  <si>
    <t>new_built_006</t>
  </si>
  <si>
    <t>new_built_007</t>
  </si>
  <si>
    <t>new_built_008</t>
  </si>
  <si>
    <t>new_built_009</t>
  </si>
  <si>
    <t>new_built_010</t>
  </si>
  <si>
    <t>new_built_011</t>
  </si>
  <si>
    <t>new_built_012</t>
  </si>
  <si>
    <t>new_built_013</t>
  </si>
  <si>
    <t>new_built_014</t>
  </si>
  <si>
    <t>new_built_015</t>
  </si>
  <si>
    <t>new_built_016</t>
  </si>
  <si>
    <t>new_built_017</t>
  </si>
  <si>
    <t>new_built_018</t>
  </si>
  <si>
    <t>new_built_019</t>
  </si>
  <si>
    <t>new_built_020</t>
  </si>
  <si>
    <t>new_built_021</t>
  </si>
  <si>
    <t>new_built_022</t>
  </si>
  <si>
    <t>new_built_023</t>
  </si>
  <si>
    <t>new_built_024</t>
  </si>
  <si>
    <t>new_built_025</t>
  </si>
  <si>
    <t>new_built_026</t>
  </si>
  <si>
    <t>new_built_027</t>
  </si>
  <si>
    <t>new_built_028</t>
  </si>
  <si>
    <t>new_built_029</t>
  </si>
  <si>
    <t>new_built_030</t>
  </si>
  <si>
    <t>new_built_031</t>
  </si>
  <si>
    <t>new_built_032</t>
  </si>
  <si>
    <t>new_built_033</t>
  </si>
  <si>
    <t>new_built_034</t>
  </si>
  <si>
    <t>new_built_035</t>
  </si>
  <si>
    <t>new_built_036</t>
  </si>
  <si>
    <t>new_built_037</t>
  </si>
  <si>
    <t>new_built_038</t>
  </si>
  <si>
    <t>new_built_039</t>
  </si>
  <si>
    <t>new_built_040</t>
  </si>
  <si>
    <t>new_built_041</t>
  </si>
  <si>
    <t>new_built_042</t>
  </si>
  <si>
    <t>new_built_043</t>
  </si>
  <si>
    <t>new_built_044</t>
  </si>
  <si>
    <t>new_built_045</t>
  </si>
  <si>
    <t>DE_storage_el_PHS_new_built</t>
  </si>
  <si>
    <t>new_built_storage_001</t>
  </si>
  <si>
    <t>new_built_storage_002</t>
  </si>
  <si>
    <t>new_built_storage_003</t>
  </si>
  <si>
    <t>new_built_storage_004</t>
  </si>
  <si>
    <t>Kapazität</t>
  </si>
  <si>
    <t>Pumpleistung</t>
  </si>
  <si>
    <t>DE_transformer_gas_GT_new_built</t>
  </si>
  <si>
    <t>DE_transformer_gas_CC_new_built</t>
  </si>
  <si>
    <t>DE_transformer_oil_M_new_built</t>
  </si>
  <si>
    <t>DE_transformer_water_new_built</t>
  </si>
  <si>
    <t>DE_transformer_gas_CC_CHP_new_built</t>
  </si>
  <si>
    <t>DE_transformer_hardcoal_ST_600_CHP_new_built</t>
  </si>
  <si>
    <t>DE_transformer_gas_GT_CHP_new_built</t>
  </si>
  <si>
    <t>DE_transformer_gas_M_CHP_new_built</t>
  </si>
  <si>
    <t>DE_transformer_biomass_M_CHP_new_built</t>
  </si>
  <si>
    <t>DE_transformer_biomass_ST_CHP_new_built</t>
  </si>
  <si>
    <t>IPP</t>
  </si>
  <si>
    <t>Quelle: Ableitung aus Unternehmensnamen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</si>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</sst>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49" fontId="0" fillId="0" borderId="0" xfId="0" applyNumberFormat="1"/>
    <xf numFmtId="1" fontId="0" fillId="0" borderId="0" xfId="0" applyNumberFormat="1" applyAlignment="1">
      <alignment horizontal="right"/>
    </xf>
    <xf numFmtId="49" fontId="1" fillId="2" borderId="0" xfId="0" applyNumberFormat="1" applyFont="1" applyFill="1" applyAlignment="1">
      <alignment wrapText="1"/>
    </xf>
    <xf numFmtId="0" fontId="1" fillId="2" borderId="0" xfId="0" applyFont="1" applyFill="1"/>
    <xf numFmtId="49" fontId="0" fillId="2" borderId="0" xfId="0" applyNumberFormat="1" applyFont="1" applyFill="1" applyAlignment="1">
      <alignment wrapText="1"/>
    </xf>
    <xf numFmtId="49" fontId="0" fillId="3" borderId="0" xfId="0" applyNumberFormat="1" applyFill="1"/>
    <xf numFmtId="1" fontId="0" fillId="3" borderId="0" xfId="0" applyNumberFormat="1" applyFill="1" applyAlignment="1">
      <alignment horizontal="right"/>
    </xf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164" fontId="0" fillId="0" borderId="0" xfId="0" applyNumberFormat="1" applyAlignment="1">
      <alignment horizontal="right"/>
    </xf>
    <xf numFmtId="164" fontId="0" fillId="3" borderId="0" xfId="0" applyNumberFormat="1" applyFill="1" applyAlignment="1">
      <alignment horizontal="right"/>
    </xf>
    <xf numFmtId="0" fontId="6" fillId="0" borderId="1" xfId="0" applyFont="1" applyBorder="1" applyAlignment="1">
      <alignment horizontal="center" vertical="top"/>
    </xf>
    <xf numFmtId="0" fontId="0" fillId="3" borderId="0" xfId="0" applyNumberFormat="1" applyFill="1" applyAlignment="1">
      <alignment horizontal="right"/>
    </xf>
  </cellXfs>
  <cellStyles count="2">
    <cellStyle name="Standard" xfId="0" builtinId="0"/>
    <cellStyle name="Standard 2 4" xfId="1" xr:uid="{905FFA00-9CDF-41AE-8793-0822D20B296F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ie-saarlorlux.com/unternehmen/mehr-gutes-klima/unsere-co2-projekte/" TargetMode="External"/><Relationship Id="rId2" Type="http://schemas.openxmlformats.org/officeDocument/2006/relationships/hyperlink" Target="https://www.smard.de/home/ueberblick/324" TargetMode="External"/><Relationship Id="rId1" Type="http://schemas.openxmlformats.org/officeDocument/2006/relationships/hyperlink" Target="https://www.smard.de/home/ueberblick/324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B45E-CF66-455D-92D6-A1DA3911DE56}">
  <dimension ref="A1:R47"/>
  <sheetViews>
    <sheetView tabSelected="1" topLeftCell="A5" zoomScale="85" zoomScaleNormal="85" workbookViewId="0">
      <selection activeCell="H47" sqref="H47"/>
    </sheetView>
  </sheetViews>
  <sheetFormatPr baseColWidth="10" defaultRowHeight="15" x14ac:dyDescent="0.25"/>
  <cols>
    <col min="1" max="1" width="14.42578125" bestFit="1" customWidth="1"/>
    <col min="2" max="2" width="32.85546875" customWidth="1"/>
    <col min="3" max="3" width="28" bestFit="1" customWidth="1"/>
    <col min="4" max="8" width="17.7109375" customWidth="1"/>
    <col min="9" max="9" width="14" customWidth="1"/>
    <col min="11" max="11" width="13.7109375" customWidth="1"/>
    <col min="12" max="12" width="13.28515625" customWidth="1"/>
    <col min="13" max="13" width="10.85546875" customWidth="1"/>
    <col min="14" max="14" width="15.28515625" customWidth="1"/>
  </cols>
  <sheetData>
    <row r="1" spans="1:17" s="4" customFormat="1" ht="90" x14ac:dyDescent="0.25">
      <c r="A1" s="4" t="s">
        <v>167</v>
      </c>
      <c r="B1" s="3" t="s">
        <v>1</v>
      </c>
      <c r="C1" s="3" t="s">
        <v>0</v>
      </c>
      <c r="D1" s="3" t="s">
        <v>22</v>
      </c>
      <c r="E1" s="3" t="s">
        <v>23</v>
      </c>
      <c r="F1" s="3" t="s">
        <v>166</v>
      </c>
      <c r="G1" s="3" t="s">
        <v>98</v>
      </c>
      <c r="H1" s="3" t="s">
        <v>230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</v>
      </c>
      <c r="N1" s="3" t="s">
        <v>28</v>
      </c>
      <c r="O1" s="4" t="s">
        <v>84</v>
      </c>
      <c r="P1" s="4" t="s">
        <v>137</v>
      </c>
    </row>
    <row r="2" spans="1:17" s="4" customFormat="1" ht="26.65" customHeight="1" x14ac:dyDescent="0.25">
      <c r="B2" s="5" t="s">
        <v>96</v>
      </c>
      <c r="C2" s="5" t="s">
        <v>96</v>
      </c>
      <c r="D2" s="5" t="s">
        <v>96</v>
      </c>
      <c r="E2" s="5" t="s">
        <v>97</v>
      </c>
      <c r="F2" s="5"/>
      <c r="G2" s="5" t="s">
        <v>162</v>
      </c>
      <c r="H2" s="5" t="s">
        <v>231</v>
      </c>
      <c r="I2" s="5" t="s">
        <v>96</v>
      </c>
      <c r="J2" s="5" t="s">
        <v>96</v>
      </c>
      <c r="K2" s="3"/>
      <c r="L2" s="3"/>
      <c r="M2" s="5" t="s">
        <v>99</v>
      </c>
      <c r="N2" s="3"/>
    </row>
    <row r="3" spans="1:17" x14ac:dyDescent="0.25">
      <c r="A3" t="s">
        <v>168</v>
      </c>
      <c r="B3" s="1" t="s">
        <v>91</v>
      </c>
      <c r="C3" s="1" t="s">
        <v>90</v>
      </c>
      <c r="D3" s="2" t="s">
        <v>38</v>
      </c>
      <c r="E3" s="2">
        <v>293.07692307692309</v>
      </c>
      <c r="F3" s="1" t="s">
        <v>89</v>
      </c>
      <c r="G3" s="2" t="s">
        <v>102</v>
      </c>
      <c r="H3" s="2" t="s">
        <v>114</v>
      </c>
      <c r="I3" s="2" t="s">
        <v>4</v>
      </c>
      <c r="J3" s="1" t="s">
        <v>5</v>
      </c>
      <c r="K3" s="1" t="s">
        <v>6</v>
      </c>
      <c r="L3" s="1" t="s">
        <v>92</v>
      </c>
      <c r="M3" s="2"/>
      <c r="N3" s="2" t="s">
        <v>8</v>
      </c>
      <c r="O3" s="13" t="s">
        <v>224</v>
      </c>
      <c r="P3" t="s">
        <v>155</v>
      </c>
    </row>
    <row r="4" spans="1:17" x14ac:dyDescent="0.25">
      <c r="A4" t="s">
        <v>169</v>
      </c>
      <c r="B4" s="1" t="s">
        <v>85</v>
      </c>
      <c r="C4" s="1" t="s">
        <v>89</v>
      </c>
      <c r="D4" s="2" t="s">
        <v>3</v>
      </c>
      <c r="E4" s="2">
        <v>254</v>
      </c>
      <c r="F4" s="11">
        <v>1.0236220472440944</v>
      </c>
      <c r="G4" s="2" t="s">
        <v>102</v>
      </c>
      <c r="H4" s="2" t="s">
        <v>114</v>
      </c>
      <c r="I4" s="2" t="s">
        <v>4</v>
      </c>
      <c r="J4" s="1" t="s">
        <v>5</v>
      </c>
      <c r="K4" s="1" t="s">
        <v>6</v>
      </c>
      <c r="L4" s="1" t="s">
        <v>93</v>
      </c>
      <c r="M4" s="2" t="s">
        <v>7</v>
      </c>
      <c r="N4" s="2" t="s">
        <v>8</v>
      </c>
      <c r="O4" s="13" t="s">
        <v>224</v>
      </c>
      <c r="P4" t="s">
        <v>155</v>
      </c>
      <c r="Q4" t="s">
        <v>106</v>
      </c>
    </row>
    <row r="5" spans="1:17" x14ac:dyDescent="0.25">
      <c r="A5" t="s">
        <v>170</v>
      </c>
      <c r="B5" t="s">
        <v>86</v>
      </c>
      <c r="C5" t="s">
        <v>9</v>
      </c>
      <c r="D5" s="2">
        <v>300</v>
      </c>
      <c r="E5" s="2">
        <v>293.07692307692309</v>
      </c>
      <c r="F5" s="1" t="s">
        <v>89</v>
      </c>
      <c r="G5" s="2" t="s">
        <v>102</v>
      </c>
      <c r="H5" s="2" t="s">
        <v>114</v>
      </c>
      <c r="I5" s="2">
        <v>230</v>
      </c>
      <c r="J5" t="s">
        <v>5</v>
      </c>
      <c r="K5" t="s">
        <v>6</v>
      </c>
      <c r="L5" t="s">
        <v>94</v>
      </c>
      <c r="M5" s="2">
        <v>2014</v>
      </c>
      <c r="N5" s="2">
        <v>2019</v>
      </c>
      <c r="O5" s="13" t="s">
        <v>224</v>
      </c>
      <c r="P5" t="s">
        <v>155</v>
      </c>
    </row>
    <row r="6" spans="1:17" x14ac:dyDescent="0.25">
      <c r="A6" t="s">
        <v>171</v>
      </c>
      <c r="B6" s="1" t="s">
        <v>88</v>
      </c>
      <c r="C6" s="1" t="s">
        <v>83</v>
      </c>
      <c r="D6" s="2" t="s">
        <v>14</v>
      </c>
      <c r="E6" s="2" t="s">
        <v>15</v>
      </c>
      <c r="F6" s="2"/>
      <c r="G6" s="2" t="s">
        <v>102</v>
      </c>
      <c r="H6" s="2" t="s">
        <v>114</v>
      </c>
      <c r="I6" s="2" t="s">
        <v>16</v>
      </c>
      <c r="J6" s="1" t="s">
        <v>5</v>
      </c>
      <c r="K6" s="1" t="s">
        <v>6</v>
      </c>
      <c r="L6" s="1" t="s">
        <v>92</v>
      </c>
      <c r="M6" s="2"/>
      <c r="N6" s="2" t="s">
        <v>17</v>
      </c>
      <c r="O6" s="13" t="s">
        <v>224</v>
      </c>
      <c r="P6" t="s">
        <v>155</v>
      </c>
    </row>
    <row r="7" spans="1:17" x14ac:dyDescent="0.25">
      <c r="A7" t="s">
        <v>172</v>
      </c>
      <c r="B7" t="s">
        <v>21</v>
      </c>
      <c r="C7" s="1" t="s">
        <v>20</v>
      </c>
      <c r="D7" s="2">
        <v>1100</v>
      </c>
      <c r="E7" s="2">
        <v>1052</v>
      </c>
      <c r="F7" s="2"/>
      <c r="G7" s="2" t="s">
        <v>102</v>
      </c>
      <c r="H7" s="2" t="s">
        <v>114</v>
      </c>
      <c r="I7" s="2">
        <v>380</v>
      </c>
      <c r="J7" t="s">
        <v>18</v>
      </c>
      <c r="K7" t="s">
        <v>19</v>
      </c>
      <c r="L7" s="1" t="s">
        <v>93</v>
      </c>
      <c r="M7" s="2">
        <v>2007</v>
      </c>
      <c r="N7" s="2">
        <v>2020</v>
      </c>
      <c r="O7" s="13" t="s">
        <v>225</v>
      </c>
      <c r="P7" t="s">
        <v>155</v>
      </c>
      <c r="Q7" t="s">
        <v>106</v>
      </c>
    </row>
    <row r="8" spans="1:17" x14ac:dyDescent="0.25">
      <c r="A8" t="s">
        <v>173</v>
      </c>
      <c r="B8" s="1" t="s">
        <v>66</v>
      </c>
      <c r="C8" s="1" t="s">
        <v>29</v>
      </c>
      <c r="D8" s="2" t="s">
        <v>30</v>
      </c>
      <c r="E8" s="2">
        <v>153.54838709677418</v>
      </c>
      <c r="F8" s="1" t="s">
        <v>71</v>
      </c>
      <c r="G8" s="2" t="s">
        <v>114</v>
      </c>
      <c r="H8" s="2" t="s">
        <v>102</v>
      </c>
      <c r="I8" s="2"/>
      <c r="J8" s="1" t="s">
        <v>5</v>
      </c>
      <c r="K8" s="1" t="s">
        <v>6</v>
      </c>
      <c r="L8" s="1" t="s">
        <v>92</v>
      </c>
      <c r="M8" s="2"/>
      <c r="N8" s="2" t="s">
        <v>8</v>
      </c>
      <c r="O8" s="13" t="s">
        <v>221</v>
      </c>
      <c r="P8" t="s">
        <v>155</v>
      </c>
    </row>
    <row r="9" spans="1:17" x14ac:dyDescent="0.25">
      <c r="A9" t="s">
        <v>174</v>
      </c>
      <c r="B9" s="1" t="s">
        <v>67</v>
      </c>
      <c r="C9" s="1" t="s">
        <v>31</v>
      </c>
      <c r="D9" s="2" t="s">
        <v>32</v>
      </c>
      <c r="E9" s="2">
        <v>1231.578947368421</v>
      </c>
      <c r="F9" s="1" t="s">
        <v>49</v>
      </c>
      <c r="G9" s="2" t="s">
        <v>114</v>
      </c>
      <c r="H9" s="2" t="s">
        <v>114</v>
      </c>
      <c r="I9" s="2"/>
      <c r="J9" s="1" t="s">
        <v>5</v>
      </c>
      <c r="K9" s="1" t="s">
        <v>6</v>
      </c>
      <c r="L9" s="1" t="s">
        <v>92</v>
      </c>
      <c r="M9" s="2"/>
      <c r="N9" s="2" t="s">
        <v>17</v>
      </c>
      <c r="O9" s="13" t="s">
        <v>221</v>
      </c>
      <c r="P9" t="s">
        <v>155</v>
      </c>
    </row>
    <row r="10" spans="1:17" x14ac:dyDescent="0.25">
      <c r="A10" t="s">
        <v>175</v>
      </c>
      <c r="B10" s="1" t="s">
        <v>70</v>
      </c>
      <c r="C10" s="1" t="s">
        <v>69</v>
      </c>
      <c r="D10" s="2" t="s">
        <v>34</v>
      </c>
      <c r="E10" s="2">
        <v>600</v>
      </c>
      <c r="F10" s="2"/>
      <c r="G10" s="2" t="s">
        <v>102</v>
      </c>
      <c r="H10" s="2" t="s">
        <v>114</v>
      </c>
      <c r="I10" s="2" t="s">
        <v>35</v>
      </c>
      <c r="J10" s="1" t="s">
        <v>5</v>
      </c>
      <c r="K10" s="1" t="s">
        <v>6</v>
      </c>
      <c r="L10" s="1" t="s">
        <v>100</v>
      </c>
      <c r="M10" s="2"/>
      <c r="N10" s="2" t="s">
        <v>36</v>
      </c>
      <c r="O10" s="13" t="s">
        <v>224</v>
      </c>
      <c r="P10" t="s">
        <v>155</v>
      </c>
      <c r="Q10" t="s">
        <v>106</v>
      </c>
    </row>
    <row r="11" spans="1:17" x14ac:dyDescent="0.25">
      <c r="A11" t="s">
        <v>176</v>
      </c>
      <c r="B11" s="1" t="s">
        <v>21</v>
      </c>
      <c r="C11" s="1" t="s">
        <v>37</v>
      </c>
      <c r="D11" s="2" t="s">
        <v>38</v>
      </c>
      <c r="E11" s="2">
        <v>300</v>
      </c>
      <c r="F11" s="2"/>
      <c r="G11" s="2" t="s">
        <v>114</v>
      </c>
      <c r="H11" s="2" t="s">
        <v>114</v>
      </c>
      <c r="I11" s="2"/>
      <c r="J11" s="1" t="s">
        <v>39</v>
      </c>
      <c r="K11" s="1" t="s">
        <v>6</v>
      </c>
      <c r="L11" s="1" t="s">
        <v>92</v>
      </c>
      <c r="M11" s="2"/>
      <c r="N11" s="2" t="s">
        <v>36</v>
      </c>
      <c r="O11" s="13" t="s">
        <v>220</v>
      </c>
      <c r="P11" t="s">
        <v>155</v>
      </c>
      <c r="Q11" t="s">
        <v>106</v>
      </c>
    </row>
    <row r="12" spans="1:17" x14ac:dyDescent="0.25">
      <c r="A12" t="s">
        <v>177</v>
      </c>
      <c r="B12" s="1" t="s">
        <v>72</v>
      </c>
      <c r="C12" s="1" t="s">
        <v>71</v>
      </c>
      <c r="D12" s="2" t="s">
        <v>40</v>
      </c>
      <c r="E12" s="2" t="s">
        <v>41</v>
      </c>
      <c r="F12" s="11">
        <v>1.1071428571428572</v>
      </c>
      <c r="G12" s="2" t="s">
        <v>114</v>
      </c>
      <c r="H12" s="2" t="s">
        <v>114</v>
      </c>
      <c r="I12" s="2"/>
      <c r="J12" s="1" t="s">
        <v>5</v>
      </c>
      <c r="K12" s="1" t="s">
        <v>6</v>
      </c>
      <c r="L12" s="1" t="s">
        <v>92</v>
      </c>
      <c r="M12" s="2"/>
      <c r="N12" s="2" t="s">
        <v>42</v>
      </c>
      <c r="O12" s="13" t="s">
        <v>221</v>
      </c>
      <c r="P12" t="s">
        <v>155</v>
      </c>
    </row>
    <row r="13" spans="1:17" x14ac:dyDescent="0.25">
      <c r="A13" t="s">
        <v>178</v>
      </c>
      <c r="B13" s="1" t="s">
        <v>73</v>
      </c>
      <c r="C13" s="1" t="s">
        <v>43</v>
      </c>
      <c r="D13" s="2" t="s">
        <v>44</v>
      </c>
      <c r="E13" s="2">
        <v>190</v>
      </c>
      <c r="F13" s="2"/>
      <c r="G13" s="2" t="s">
        <v>102</v>
      </c>
      <c r="H13" s="2" t="s">
        <v>114</v>
      </c>
      <c r="I13" s="2" t="s">
        <v>45</v>
      </c>
      <c r="J13" s="1" t="s">
        <v>5</v>
      </c>
      <c r="K13" s="1" t="s">
        <v>6</v>
      </c>
      <c r="L13" s="1" t="s">
        <v>93</v>
      </c>
      <c r="M13" s="2" t="s">
        <v>46</v>
      </c>
      <c r="N13" s="2" t="s">
        <v>47</v>
      </c>
      <c r="O13" s="13" t="s">
        <v>224</v>
      </c>
      <c r="P13" t="s">
        <v>155</v>
      </c>
      <c r="Q13" t="s">
        <v>106</v>
      </c>
    </row>
    <row r="14" spans="1:17" x14ac:dyDescent="0.25">
      <c r="A14" t="s">
        <v>179</v>
      </c>
      <c r="B14" s="1" t="s">
        <v>75</v>
      </c>
      <c r="C14" s="1" t="s">
        <v>74</v>
      </c>
      <c r="D14" s="2" t="s">
        <v>48</v>
      </c>
      <c r="E14" s="2">
        <v>852.63157894736844</v>
      </c>
      <c r="F14" s="1" t="s">
        <v>49</v>
      </c>
      <c r="G14" s="2" t="s">
        <v>114</v>
      </c>
      <c r="H14" s="2" t="s">
        <v>114</v>
      </c>
      <c r="I14" s="2"/>
      <c r="J14" s="1" t="s">
        <v>5</v>
      </c>
      <c r="K14" s="1" t="s">
        <v>6</v>
      </c>
      <c r="L14" s="1" t="s">
        <v>92</v>
      </c>
      <c r="M14" s="2"/>
      <c r="N14" s="2">
        <v>2025</v>
      </c>
      <c r="O14" s="13" t="s">
        <v>221</v>
      </c>
      <c r="P14" t="s">
        <v>155</v>
      </c>
    </row>
    <row r="15" spans="1:17" x14ac:dyDescent="0.25">
      <c r="A15" t="s">
        <v>180</v>
      </c>
      <c r="B15" s="1" t="s">
        <v>76</v>
      </c>
      <c r="C15" s="1" t="s">
        <v>49</v>
      </c>
      <c r="D15" s="2" t="s">
        <v>50</v>
      </c>
      <c r="E15" s="2" t="s">
        <v>51</v>
      </c>
      <c r="F15" s="11">
        <v>1.0555555555555556</v>
      </c>
      <c r="G15" s="2" t="s">
        <v>114</v>
      </c>
      <c r="H15" s="2" t="s">
        <v>102</v>
      </c>
      <c r="I15" s="2"/>
      <c r="J15" s="1" t="s">
        <v>5</v>
      </c>
      <c r="K15" s="1" t="s">
        <v>6</v>
      </c>
      <c r="L15" s="1" t="s">
        <v>92</v>
      </c>
      <c r="M15" s="2"/>
      <c r="N15" s="2">
        <v>2022</v>
      </c>
      <c r="O15" s="13" t="s">
        <v>221</v>
      </c>
      <c r="P15" t="s">
        <v>155</v>
      </c>
    </row>
    <row r="16" spans="1:17" x14ac:dyDescent="0.25">
      <c r="A16" t="s">
        <v>181</v>
      </c>
      <c r="B16" s="1" t="s">
        <v>77</v>
      </c>
      <c r="C16" s="1" t="s">
        <v>52</v>
      </c>
      <c r="D16" s="2" t="s">
        <v>16</v>
      </c>
      <c r="E16" s="2">
        <v>100</v>
      </c>
      <c r="F16" s="2"/>
      <c r="G16" s="2" t="s">
        <v>102</v>
      </c>
      <c r="H16" s="2" t="s">
        <v>114</v>
      </c>
      <c r="I16" s="2" t="s">
        <v>16</v>
      </c>
      <c r="J16" s="1" t="s">
        <v>149</v>
      </c>
      <c r="K16" s="1" t="s">
        <v>6</v>
      </c>
      <c r="L16" s="1" t="s">
        <v>93</v>
      </c>
      <c r="M16" s="2" t="s">
        <v>46</v>
      </c>
      <c r="N16" s="2" t="s">
        <v>47</v>
      </c>
      <c r="O16" s="13" t="s">
        <v>224</v>
      </c>
      <c r="P16" t="s">
        <v>155</v>
      </c>
      <c r="Q16" t="s">
        <v>106</v>
      </c>
    </row>
    <row r="17" spans="1:17" x14ac:dyDescent="0.25">
      <c r="A17" t="s">
        <v>182</v>
      </c>
      <c r="B17" s="1" t="s">
        <v>72</v>
      </c>
      <c r="C17" s="1" t="s">
        <v>53</v>
      </c>
      <c r="D17" s="2" t="s">
        <v>38</v>
      </c>
      <c r="E17" s="2">
        <v>300</v>
      </c>
      <c r="F17" s="2"/>
      <c r="G17" s="2" t="s">
        <v>114</v>
      </c>
      <c r="H17" s="2" t="s">
        <v>114</v>
      </c>
      <c r="I17" s="2"/>
      <c r="J17" s="1" t="s">
        <v>39</v>
      </c>
      <c r="K17" s="1" t="s">
        <v>95</v>
      </c>
      <c r="L17" s="1" t="s">
        <v>92</v>
      </c>
      <c r="M17" s="2"/>
      <c r="N17" s="2" t="s">
        <v>36</v>
      </c>
      <c r="O17" s="13" t="s">
        <v>222</v>
      </c>
      <c r="P17" t="s">
        <v>155</v>
      </c>
      <c r="Q17" t="s">
        <v>106</v>
      </c>
    </row>
    <row r="18" spans="1:17" x14ac:dyDescent="0.25">
      <c r="A18" t="s">
        <v>183</v>
      </c>
      <c r="B18" s="1" t="s">
        <v>78</v>
      </c>
      <c r="C18" s="1" t="s">
        <v>54</v>
      </c>
      <c r="D18" s="2" t="s">
        <v>16</v>
      </c>
      <c r="E18" s="2">
        <v>106</v>
      </c>
      <c r="F18" s="2"/>
      <c r="G18" s="2" t="s">
        <v>102</v>
      </c>
      <c r="H18" s="2" t="s">
        <v>114</v>
      </c>
      <c r="I18" s="2" t="s">
        <v>55</v>
      </c>
      <c r="J18" s="1" t="s">
        <v>56</v>
      </c>
      <c r="K18" s="1" t="s">
        <v>6</v>
      </c>
      <c r="L18" s="1" t="s">
        <v>100</v>
      </c>
      <c r="M18" s="2"/>
      <c r="N18" s="2" t="s">
        <v>47</v>
      </c>
      <c r="O18" s="13" t="s">
        <v>226</v>
      </c>
      <c r="P18" t="s">
        <v>155</v>
      </c>
      <c r="Q18" t="s">
        <v>106</v>
      </c>
    </row>
    <row r="19" spans="1:17" x14ac:dyDescent="0.25">
      <c r="A19" t="s">
        <v>184</v>
      </c>
      <c r="B19" s="1" t="s">
        <v>79</v>
      </c>
      <c r="C19" s="1" t="s">
        <v>57</v>
      </c>
      <c r="D19" s="2" t="s">
        <v>35</v>
      </c>
      <c r="E19" s="2">
        <v>378.9473684210526</v>
      </c>
      <c r="F19" s="1" t="s">
        <v>49</v>
      </c>
      <c r="G19" s="2" t="s">
        <v>114</v>
      </c>
      <c r="H19" s="2" t="s">
        <v>114</v>
      </c>
      <c r="I19" s="2"/>
      <c r="J19" s="1" t="s">
        <v>5</v>
      </c>
      <c r="K19" s="1" t="s">
        <v>6</v>
      </c>
      <c r="L19" s="1" t="s">
        <v>92</v>
      </c>
      <c r="M19" s="2"/>
      <c r="N19" s="2" t="s">
        <v>17</v>
      </c>
      <c r="O19" s="13" t="s">
        <v>221</v>
      </c>
      <c r="P19" t="s">
        <v>155</v>
      </c>
    </row>
    <row r="20" spans="1:17" x14ac:dyDescent="0.25">
      <c r="A20" t="s">
        <v>185</v>
      </c>
      <c r="B20" s="1" t="s">
        <v>81</v>
      </c>
      <c r="C20" s="1" t="s">
        <v>59</v>
      </c>
      <c r="D20" s="2" t="s">
        <v>60</v>
      </c>
      <c r="E20" s="2" t="s">
        <v>14</v>
      </c>
      <c r="F20" s="2"/>
      <c r="G20" s="2" t="s">
        <v>102</v>
      </c>
      <c r="H20" s="2" t="s">
        <v>102</v>
      </c>
      <c r="I20" s="2" t="s">
        <v>38</v>
      </c>
      <c r="J20" s="1" t="s">
        <v>61</v>
      </c>
      <c r="K20" s="1" t="s">
        <v>19</v>
      </c>
      <c r="L20" s="1" t="s">
        <v>92</v>
      </c>
      <c r="M20" s="2"/>
      <c r="N20" s="2" t="s">
        <v>17</v>
      </c>
      <c r="O20" s="13" t="s">
        <v>225</v>
      </c>
      <c r="P20" t="s">
        <v>155</v>
      </c>
    </row>
    <row r="21" spans="1:17" x14ac:dyDescent="0.25">
      <c r="A21" t="s">
        <v>186</v>
      </c>
      <c r="B21" s="1" t="s">
        <v>82</v>
      </c>
      <c r="C21" s="1" t="s">
        <v>62</v>
      </c>
      <c r="D21" s="2" t="s">
        <v>63</v>
      </c>
      <c r="E21" s="2">
        <v>112.7833584081353</v>
      </c>
      <c r="F21" s="11">
        <v>1.0462536465086183</v>
      </c>
      <c r="G21" s="2" t="s">
        <v>114</v>
      </c>
      <c r="H21" s="2" t="s">
        <v>114</v>
      </c>
      <c r="I21" s="2"/>
      <c r="J21" s="1" t="s">
        <v>64</v>
      </c>
      <c r="K21" s="1" t="s">
        <v>12</v>
      </c>
      <c r="L21" s="1" t="s">
        <v>92</v>
      </c>
      <c r="M21" s="2"/>
      <c r="N21" s="2" t="s">
        <v>36</v>
      </c>
      <c r="O21" s="13" t="s">
        <v>223</v>
      </c>
      <c r="P21" t="s">
        <v>155</v>
      </c>
    </row>
    <row r="22" spans="1:17" x14ac:dyDescent="0.25">
      <c r="A22" t="s">
        <v>187</v>
      </c>
      <c r="B22" s="10" t="s">
        <v>101</v>
      </c>
      <c r="C22" s="1" t="s">
        <v>145</v>
      </c>
      <c r="D22" s="2"/>
      <c r="E22" s="2">
        <v>63</v>
      </c>
      <c r="F22" s="2"/>
      <c r="G22" s="2" t="s">
        <v>102</v>
      </c>
      <c r="H22" s="2" t="s">
        <v>102</v>
      </c>
      <c r="I22" s="2"/>
      <c r="J22" s="1" t="s">
        <v>5</v>
      </c>
      <c r="K22" s="1" t="s">
        <v>6</v>
      </c>
      <c r="L22" s="1" t="s">
        <v>93</v>
      </c>
      <c r="M22" s="2"/>
      <c r="N22" s="2">
        <v>2019</v>
      </c>
      <c r="O22" s="13" t="s">
        <v>224</v>
      </c>
      <c r="P22" t="s">
        <v>154</v>
      </c>
      <c r="Q22" t="s">
        <v>106</v>
      </c>
    </row>
    <row r="23" spans="1:17" x14ac:dyDescent="0.25">
      <c r="A23" t="s">
        <v>188</v>
      </c>
      <c r="B23" s="1" t="s">
        <v>103</v>
      </c>
      <c r="C23" s="1" t="s">
        <v>104</v>
      </c>
      <c r="D23" s="2"/>
      <c r="E23" s="2">
        <v>33</v>
      </c>
      <c r="F23" s="2"/>
      <c r="G23" s="2" t="s">
        <v>102</v>
      </c>
      <c r="H23" s="2" t="s">
        <v>114</v>
      </c>
      <c r="I23" s="2">
        <v>30</v>
      </c>
      <c r="J23" s="1" t="s">
        <v>149</v>
      </c>
      <c r="K23" s="1" t="s">
        <v>6</v>
      </c>
      <c r="L23" s="1" t="s">
        <v>92</v>
      </c>
      <c r="M23" s="2"/>
      <c r="N23" s="2">
        <v>2019</v>
      </c>
      <c r="O23" s="13" t="s">
        <v>227</v>
      </c>
      <c r="P23" t="s">
        <v>154</v>
      </c>
      <c r="Q23" t="s">
        <v>106</v>
      </c>
    </row>
    <row r="24" spans="1:17" x14ac:dyDescent="0.25">
      <c r="A24" t="s">
        <v>189</v>
      </c>
      <c r="B24" s="1" t="s">
        <v>107</v>
      </c>
      <c r="C24" s="1" t="s">
        <v>108</v>
      </c>
      <c r="D24" s="2"/>
      <c r="E24" s="2">
        <v>50</v>
      </c>
      <c r="F24" s="2"/>
      <c r="G24" s="2" t="s">
        <v>102</v>
      </c>
      <c r="H24" s="2" t="s">
        <v>102</v>
      </c>
      <c r="I24" s="2"/>
      <c r="J24" s="1" t="s">
        <v>5</v>
      </c>
      <c r="K24" s="1" t="s">
        <v>6</v>
      </c>
      <c r="L24" s="1" t="s">
        <v>100</v>
      </c>
      <c r="M24" s="2"/>
      <c r="N24" s="2">
        <v>2020</v>
      </c>
      <c r="O24" s="13" t="s">
        <v>224</v>
      </c>
      <c r="P24" t="s">
        <v>154</v>
      </c>
      <c r="Q24" t="s">
        <v>106</v>
      </c>
    </row>
    <row r="25" spans="1:17" x14ac:dyDescent="0.25">
      <c r="A25" t="s">
        <v>190</v>
      </c>
      <c r="B25" s="1" t="s">
        <v>109</v>
      </c>
      <c r="C25" s="1" t="s">
        <v>148</v>
      </c>
      <c r="D25" s="2"/>
      <c r="E25" s="2">
        <v>50</v>
      </c>
      <c r="F25" s="2"/>
      <c r="G25" s="2" t="s">
        <v>102</v>
      </c>
      <c r="H25" s="2" t="s">
        <v>114</v>
      </c>
      <c r="I25" s="2">
        <v>50</v>
      </c>
      <c r="J25" s="1" t="s">
        <v>149</v>
      </c>
      <c r="K25" s="1" t="s">
        <v>6</v>
      </c>
      <c r="L25" s="1" t="s">
        <v>92</v>
      </c>
      <c r="M25" s="2"/>
      <c r="N25" s="2">
        <v>2020</v>
      </c>
      <c r="O25" s="13" t="s">
        <v>227</v>
      </c>
      <c r="P25" t="s">
        <v>154</v>
      </c>
      <c r="Q25" t="s">
        <v>106</v>
      </c>
    </row>
    <row r="26" spans="1:17" x14ac:dyDescent="0.25">
      <c r="A26" t="s">
        <v>191</v>
      </c>
      <c r="B26" s="1" t="s">
        <v>110</v>
      </c>
      <c r="C26" s="1" t="s">
        <v>111</v>
      </c>
      <c r="D26" s="2"/>
      <c r="E26" s="2" t="s">
        <v>105</v>
      </c>
      <c r="F26" s="2"/>
      <c r="G26" s="2" t="s">
        <v>102</v>
      </c>
      <c r="H26" s="2" t="s">
        <v>114</v>
      </c>
      <c r="I26" s="2"/>
      <c r="J26" s="1" t="s">
        <v>5</v>
      </c>
      <c r="K26" s="1" t="s">
        <v>6</v>
      </c>
      <c r="L26" s="1" t="s">
        <v>92</v>
      </c>
      <c r="M26" s="2"/>
      <c r="N26" s="2">
        <v>2020</v>
      </c>
      <c r="O26" s="13"/>
      <c r="P26" t="s">
        <v>154</v>
      </c>
      <c r="Q26" t="s">
        <v>106</v>
      </c>
    </row>
    <row r="27" spans="1:17" x14ac:dyDescent="0.25">
      <c r="A27" t="s">
        <v>192</v>
      </c>
      <c r="B27" s="1" t="s">
        <v>112</v>
      </c>
      <c r="C27" s="1" t="s">
        <v>113</v>
      </c>
      <c r="D27" s="2"/>
      <c r="E27" s="2">
        <v>600</v>
      </c>
      <c r="F27" s="2"/>
      <c r="G27" s="2" t="s">
        <v>114</v>
      </c>
      <c r="H27" s="2" t="s">
        <v>114</v>
      </c>
      <c r="I27" s="2"/>
      <c r="J27" s="1" t="s">
        <v>150</v>
      </c>
      <c r="K27" s="1" t="s">
        <v>6</v>
      </c>
      <c r="L27" s="1" t="s">
        <v>92</v>
      </c>
      <c r="M27" s="2"/>
      <c r="N27" s="2">
        <v>2021</v>
      </c>
      <c r="O27" s="9" t="s">
        <v>153</v>
      </c>
      <c r="P27" t="s">
        <v>154</v>
      </c>
      <c r="Q27" t="s">
        <v>106</v>
      </c>
    </row>
    <row r="28" spans="1:17" x14ac:dyDescent="0.25">
      <c r="A28" t="s">
        <v>193</v>
      </c>
      <c r="B28" s="1" t="s">
        <v>144</v>
      </c>
      <c r="C28" s="1" t="s">
        <v>143</v>
      </c>
      <c r="D28" s="2"/>
      <c r="E28" s="2">
        <v>90</v>
      </c>
      <c r="F28" s="2"/>
      <c r="G28" s="2" t="s">
        <v>102</v>
      </c>
      <c r="H28" s="2" t="s">
        <v>114</v>
      </c>
      <c r="I28" s="2">
        <v>80</v>
      </c>
      <c r="J28" s="1" t="s">
        <v>149</v>
      </c>
      <c r="K28" s="1" t="s">
        <v>6</v>
      </c>
      <c r="L28" s="1" t="s">
        <v>92</v>
      </c>
      <c r="M28" s="2"/>
      <c r="N28" s="2">
        <v>2021</v>
      </c>
      <c r="O28" s="13" t="s">
        <v>227</v>
      </c>
      <c r="P28" t="s">
        <v>154</v>
      </c>
      <c r="Q28" t="s">
        <v>106</v>
      </c>
    </row>
    <row r="29" spans="1:17" x14ac:dyDescent="0.25">
      <c r="A29" t="s">
        <v>194</v>
      </c>
      <c r="B29" s="1" t="s">
        <v>115</v>
      </c>
      <c r="C29" s="1" t="s">
        <v>116</v>
      </c>
      <c r="D29" s="2"/>
      <c r="E29" s="2">
        <v>60</v>
      </c>
      <c r="F29" s="2"/>
      <c r="G29" s="2" t="s">
        <v>102</v>
      </c>
      <c r="H29" s="2" t="s">
        <v>114</v>
      </c>
      <c r="I29" s="2"/>
      <c r="J29" s="1" t="s">
        <v>5</v>
      </c>
      <c r="K29" s="1" t="s">
        <v>6</v>
      </c>
      <c r="L29" s="1" t="s">
        <v>92</v>
      </c>
      <c r="M29" s="2"/>
      <c r="N29" s="2">
        <v>2021</v>
      </c>
      <c r="O29" s="13" t="s">
        <v>224</v>
      </c>
      <c r="P29" t="s">
        <v>154</v>
      </c>
      <c r="Q29" t="s">
        <v>106</v>
      </c>
    </row>
    <row r="30" spans="1:17" x14ac:dyDescent="0.25">
      <c r="A30" t="s">
        <v>195</v>
      </c>
      <c r="B30" s="1" t="s">
        <v>146</v>
      </c>
      <c r="C30" s="1" t="s">
        <v>117</v>
      </c>
      <c r="D30" s="2"/>
      <c r="E30" s="2" t="s">
        <v>105</v>
      </c>
      <c r="F30" s="2"/>
      <c r="G30" s="2" t="s">
        <v>114</v>
      </c>
      <c r="H30" s="2" t="s">
        <v>114</v>
      </c>
      <c r="I30" s="2"/>
      <c r="J30" s="1" t="s">
        <v>150</v>
      </c>
      <c r="K30" s="1" t="s">
        <v>6</v>
      </c>
      <c r="L30" s="1" t="s">
        <v>92</v>
      </c>
      <c r="M30" s="2"/>
      <c r="N30" s="2">
        <v>2022</v>
      </c>
      <c r="O30" s="1" t="s">
        <v>153</v>
      </c>
      <c r="P30" t="s">
        <v>154</v>
      </c>
      <c r="Q30" t="s">
        <v>106</v>
      </c>
    </row>
    <row r="31" spans="1:17" x14ac:dyDescent="0.25">
      <c r="A31" t="s">
        <v>196</v>
      </c>
      <c r="B31" s="1" t="s">
        <v>147</v>
      </c>
      <c r="C31" s="1" t="s">
        <v>118</v>
      </c>
      <c r="D31" s="2"/>
      <c r="E31" s="2">
        <v>680</v>
      </c>
      <c r="F31" s="2"/>
      <c r="G31" s="2" t="s">
        <v>114</v>
      </c>
      <c r="H31" s="2" t="s">
        <v>114</v>
      </c>
      <c r="I31" s="2"/>
      <c r="J31" s="1" t="s">
        <v>5</v>
      </c>
      <c r="K31" s="1" t="s">
        <v>6</v>
      </c>
      <c r="L31" s="1" t="s">
        <v>119</v>
      </c>
      <c r="M31" s="2"/>
      <c r="N31" s="2">
        <v>2022</v>
      </c>
      <c r="O31" s="13" t="s">
        <v>221</v>
      </c>
      <c r="P31" t="s">
        <v>154</v>
      </c>
      <c r="Q31" t="s">
        <v>106</v>
      </c>
    </row>
    <row r="32" spans="1:17" x14ac:dyDescent="0.25">
      <c r="A32" t="s">
        <v>197</v>
      </c>
      <c r="B32" s="1" t="s">
        <v>120</v>
      </c>
      <c r="C32" s="1" t="s">
        <v>121</v>
      </c>
      <c r="D32" s="2"/>
      <c r="E32" s="2">
        <v>288</v>
      </c>
      <c r="F32" s="2"/>
      <c r="G32" s="2" t="s">
        <v>102</v>
      </c>
      <c r="H32" s="2" t="s">
        <v>102</v>
      </c>
      <c r="I32" s="2">
        <v>265</v>
      </c>
      <c r="J32" s="1" t="s">
        <v>5</v>
      </c>
      <c r="K32" s="1" t="s">
        <v>6</v>
      </c>
      <c r="L32" s="1" t="s">
        <v>92</v>
      </c>
      <c r="M32" s="2"/>
      <c r="N32" s="2">
        <v>2022</v>
      </c>
      <c r="O32" s="13" t="s">
        <v>224</v>
      </c>
      <c r="P32" t="s">
        <v>154</v>
      </c>
      <c r="Q32" t="s">
        <v>106</v>
      </c>
    </row>
    <row r="33" spans="1:18" x14ac:dyDescent="0.25">
      <c r="A33" t="s">
        <v>198</v>
      </c>
      <c r="B33" s="1" t="s">
        <v>120</v>
      </c>
      <c r="C33" s="1" t="s">
        <v>122</v>
      </c>
      <c r="D33" s="2"/>
      <c r="E33" s="2">
        <v>136</v>
      </c>
      <c r="F33" s="2"/>
      <c r="G33" s="2" t="s">
        <v>102</v>
      </c>
      <c r="H33" s="2" t="s">
        <v>232</v>
      </c>
      <c r="I33" s="2">
        <v>386</v>
      </c>
      <c r="J33" s="1" t="s">
        <v>5</v>
      </c>
      <c r="K33" s="1" t="s">
        <v>6</v>
      </c>
      <c r="L33" s="1" t="s">
        <v>92</v>
      </c>
      <c r="M33" s="2"/>
      <c r="N33" s="2">
        <v>2022</v>
      </c>
      <c r="O33" s="13" t="s">
        <v>224</v>
      </c>
      <c r="P33" t="s">
        <v>154</v>
      </c>
      <c r="Q33" t="s">
        <v>106</v>
      </c>
    </row>
    <row r="34" spans="1:18" x14ac:dyDescent="0.25">
      <c r="A34" t="s">
        <v>199</v>
      </c>
      <c r="B34" s="1" t="s">
        <v>21</v>
      </c>
      <c r="C34" s="1" t="s">
        <v>123</v>
      </c>
      <c r="D34" s="2"/>
      <c r="E34" s="2">
        <v>130</v>
      </c>
      <c r="F34" s="2"/>
      <c r="G34" s="2" t="s">
        <v>102</v>
      </c>
      <c r="H34" s="2" t="s">
        <v>114</v>
      </c>
      <c r="I34" s="2"/>
      <c r="J34" s="1" t="s">
        <v>5</v>
      </c>
      <c r="K34" s="1" t="s">
        <v>6</v>
      </c>
      <c r="L34" s="1" t="s">
        <v>100</v>
      </c>
      <c r="M34" s="2"/>
      <c r="N34" s="2">
        <v>2022</v>
      </c>
      <c r="O34" s="13" t="s">
        <v>224</v>
      </c>
      <c r="P34" t="s">
        <v>154</v>
      </c>
      <c r="Q34" t="s">
        <v>106</v>
      </c>
    </row>
    <row r="35" spans="1:18" x14ac:dyDescent="0.25">
      <c r="A35" t="s">
        <v>200</v>
      </c>
      <c r="B35" s="1" t="s">
        <v>124</v>
      </c>
      <c r="C35" s="1" t="s">
        <v>125</v>
      </c>
      <c r="D35" s="2"/>
      <c r="E35" s="2">
        <v>80</v>
      </c>
      <c r="F35" s="2"/>
      <c r="G35" s="2" t="s">
        <v>102</v>
      </c>
      <c r="H35" s="2" t="s">
        <v>114</v>
      </c>
      <c r="I35" s="2">
        <v>80</v>
      </c>
      <c r="J35" s="1" t="s">
        <v>149</v>
      </c>
      <c r="K35" s="1" t="s">
        <v>6</v>
      </c>
      <c r="L35" s="1" t="s">
        <v>92</v>
      </c>
      <c r="M35" s="2"/>
      <c r="N35" s="2">
        <v>2022</v>
      </c>
      <c r="O35" s="13" t="s">
        <v>227</v>
      </c>
      <c r="P35" t="s">
        <v>154</v>
      </c>
      <c r="Q35" t="s">
        <v>106</v>
      </c>
    </row>
    <row r="36" spans="1:18" x14ac:dyDescent="0.25">
      <c r="A36" t="s">
        <v>201</v>
      </c>
      <c r="B36" s="1" t="s">
        <v>126</v>
      </c>
      <c r="C36" s="1" t="s">
        <v>127</v>
      </c>
      <c r="D36" s="2"/>
      <c r="E36" s="2">
        <v>70</v>
      </c>
      <c r="F36" s="2"/>
      <c r="G36" s="2" t="s">
        <v>102</v>
      </c>
      <c r="H36" s="2" t="s">
        <v>114</v>
      </c>
      <c r="I36" s="2">
        <v>70</v>
      </c>
      <c r="J36" s="1" t="s">
        <v>5</v>
      </c>
      <c r="K36" s="1" t="s">
        <v>6</v>
      </c>
      <c r="L36" s="1" t="s">
        <v>92</v>
      </c>
      <c r="M36" s="2"/>
      <c r="N36" s="2">
        <v>2022</v>
      </c>
      <c r="O36" s="1" t="s">
        <v>153</v>
      </c>
      <c r="P36" t="s">
        <v>154</v>
      </c>
      <c r="Q36" t="s">
        <v>106</v>
      </c>
    </row>
    <row r="37" spans="1:18" x14ac:dyDescent="0.25">
      <c r="A37" t="s">
        <v>202</v>
      </c>
      <c r="B37" s="1" t="s">
        <v>128</v>
      </c>
      <c r="C37" s="1" t="s">
        <v>61</v>
      </c>
      <c r="D37" s="2"/>
      <c r="E37" s="2">
        <v>50</v>
      </c>
      <c r="F37" s="2"/>
      <c r="G37" s="2" t="s">
        <v>102</v>
      </c>
      <c r="H37" s="2" t="s">
        <v>114</v>
      </c>
      <c r="I37" s="2">
        <v>47</v>
      </c>
      <c r="J37" s="1" t="s">
        <v>149</v>
      </c>
      <c r="K37" s="1" t="s">
        <v>6</v>
      </c>
      <c r="L37" s="1" t="s">
        <v>92</v>
      </c>
      <c r="M37" s="2"/>
      <c r="N37" s="2">
        <v>2022</v>
      </c>
      <c r="O37" s="13" t="s">
        <v>227</v>
      </c>
      <c r="P37" t="s">
        <v>154</v>
      </c>
      <c r="Q37" t="s">
        <v>106</v>
      </c>
    </row>
    <row r="38" spans="1:18" x14ac:dyDescent="0.25">
      <c r="A38" t="s">
        <v>203</v>
      </c>
      <c r="B38" s="1" t="s">
        <v>129</v>
      </c>
      <c r="C38" s="1" t="s">
        <v>130</v>
      </c>
      <c r="D38" s="2"/>
      <c r="E38" s="2">
        <v>50</v>
      </c>
      <c r="F38" s="2"/>
      <c r="G38" s="2" t="s">
        <v>102</v>
      </c>
      <c r="H38" s="2" t="s">
        <v>114</v>
      </c>
      <c r="I38" s="2"/>
      <c r="J38" s="1" t="s">
        <v>149</v>
      </c>
      <c r="K38" s="1" t="s">
        <v>6</v>
      </c>
      <c r="L38" s="1" t="s">
        <v>100</v>
      </c>
      <c r="M38" s="2"/>
      <c r="N38" s="2">
        <v>2022</v>
      </c>
      <c r="O38" s="13" t="s">
        <v>227</v>
      </c>
      <c r="P38" t="s">
        <v>154</v>
      </c>
      <c r="Q38" t="s">
        <v>106</v>
      </c>
    </row>
    <row r="39" spans="1:18" x14ac:dyDescent="0.25">
      <c r="A39" t="s">
        <v>204</v>
      </c>
      <c r="B39" s="1" t="s">
        <v>131</v>
      </c>
      <c r="C39" s="1" t="s">
        <v>132</v>
      </c>
      <c r="D39" s="2"/>
      <c r="E39" s="2">
        <v>20</v>
      </c>
      <c r="F39" s="2"/>
      <c r="G39" s="2" t="s">
        <v>102</v>
      </c>
      <c r="H39" s="2" t="s">
        <v>114</v>
      </c>
      <c r="I39" s="2">
        <v>60</v>
      </c>
      <c r="J39" s="1" t="s">
        <v>151</v>
      </c>
      <c r="K39" s="1" t="s">
        <v>133</v>
      </c>
      <c r="L39" s="1" t="s">
        <v>92</v>
      </c>
      <c r="M39" s="2"/>
      <c r="N39" s="2">
        <v>2023</v>
      </c>
      <c r="O39" s="13" t="s">
        <v>228</v>
      </c>
      <c r="P39" t="s">
        <v>154</v>
      </c>
    </row>
    <row r="40" spans="1:18" x14ac:dyDescent="0.25">
      <c r="A40" t="s">
        <v>205</v>
      </c>
      <c r="B40" s="1" t="s">
        <v>131</v>
      </c>
      <c r="C40" s="1" t="s">
        <v>134</v>
      </c>
      <c r="D40" s="2"/>
      <c r="E40" s="2">
        <v>20</v>
      </c>
      <c r="F40" s="2"/>
      <c r="G40" s="2" t="s">
        <v>102</v>
      </c>
      <c r="H40" s="2" t="s">
        <v>114</v>
      </c>
      <c r="I40" s="2">
        <v>70</v>
      </c>
      <c r="J40" s="1" t="s">
        <v>152</v>
      </c>
      <c r="K40" s="1" t="s">
        <v>133</v>
      </c>
      <c r="L40" s="1" t="s">
        <v>92</v>
      </c>
      <c r="M40" s="2"/>
      <c r="N40" s="2">
        <v>2023</v>
      </c>
      <c r="O40" s="13" t="s">
        <v>229</v>
      </c>
      <c r="P40" t="s">
        <v>154</v>
      </c>
    </row>
    <row r="41" spans="1:18" x14ac:dyDescent="0.25">
      <c r="A41" t="s">
        <v>206</v>
      </c>
      <c r="B41" s="1" t="s">
        <v>135</v>
      </c>
      <c r="C41" s="1" t="s">
        <v>136</v>
      </c>
      <c r="D41" s="2"/>
      <c r="E41" s="2">
        <v>120</v>
      </c>
      <c r="F41" s="2"/>
      <c r="G41" s="2" t="s">
        <v>102</v>
      </c>
      <c r="H41" s="2" t="s">
        <v>114</v>
      </c>
      <c r="I41" s="2"/>
      <c r="J41" s="1" t="s">
        <v>39</v>
      </c>
      <c r="K41" s="1" t="s">
        <v>6</v>
      </c>
      <c r="L41" s="1" t="s">
        <v>92</v>
      </c>
      <c r="M41" s="2"/>
      <c r="N41" s="2">
        <v>2023</v>
      </c>
      <c r="O41" s="13" t="s">
        <v>226</v>
      </c>
      <c r="P41" t="s">
        <v>154</v>
      </c>
    </row>
    <row r="42" spans="1:18" x14ac:dyDescent="0.25">
      <c r="A42" t="s">
        <v>207</v>
      </c>
      <c r="B42" s="1" t="s">
        <v>138</v>
      </c>
      <c r="C42" s="1" t="s">
        <v>141</v>
      </c>
      <c r="D42" s="2"/>
      <c r="E42" s="2">
        <v>22</v>
      </c>
      <c r="F42" s="2"/>
      <c r="G42" s="2" t="s">
        <v>102</v>
      </c>
      <c r="H42" s="2" t="s">
        <v>114</v>
      </c>
      <c r="I42" s="2"/>
      <c r="J42" s="1" t="s">
        <v>149</v>
      </c>
      <c r="K42" s="1" t="s">
        <v>6</v>
      </c>
      <c r="L42" s="1" t="s">
        <v>139</v>
      </c>
      <c r="M42" s="2"/>
      <c r="N42" s="2">
        <v>2018</v>
      </c>
      <c r="O42" s="13" t="s">
        <v>227</v>
      </c>
      <c r="P42" t="s">
        <v>154</v>
      </c>
      <c r="R42" t="s">
        <v>140</v>
      </c>
    </row>
    <row r="43" spans="1:18" x14ac:dyDescent="0.25">
      <c r="A43" t="s">
        <v>208</v>
      </c>
      <c r="B43" s="1" t="s">
        <v>138</v>
      </c>
      <c r="C43" s="1" t="s">
        <v>142</v>
      </c>
      <c r="D43" s="2"/>
      <c r="E43" s="2">
        <v>17.5</v>
      </c>
      <c r="F43" s="2"/>
      <c r="G43" s="2" t="s">
        <v>102</v>
      </c>
      <c r="H43" s="2" t="s">
        <v>114</v>
      </c>
      <c r="I43" s="2"/>
      <c r="J43" s="1" t="s">
        <v>149</v>
      </c>
      <c r="K43" s="1" t="s">
        <v>6</v>
      </c>
      <c r="L43" s="1" t="s">
        <v>139</v>
      </c>
      <c r="M43" s="2"/>
      <c r="N43" s="2">
        <v>2018</v>
      </c>
      <c r="O43" s="13" t="s">
        <v>227</v>
      </c>
      <c r="P43" t="s">
        <v>154</v>
      </c>
      <c r="R43" t="s">
        <v>140</v>
      </c>
    </row>
    <row r="44" spans="1:18" x14ac:dyDescent="0.25">
      <c r="A44" t="s">
        <v>209</v>
      </c>
      <c r="B44" s="1" t="s">
        <v>156</v>
      </c>
      <c r="C44" s="1" t="s">
        <v>157</v>
      </c>
      <c r="D44" s="2"/>
      <c r="E44" s="2">
        <v>15</v>
      </c>
      <c r="F44" s="2"/>
      <c r="G44" s="2" t="s">
        <v>102</v>
      </c>
      <c r="H44" s="2" t="s">
        <v>102</v>
      </c>
      <c r="I44" s="2"/>
      <c r="J44" s="1" t="s">
        <v>149</v>
      </c>
      <c r="K44" s="1" t="s">
        <v>6</v>
      </c>
      <c r="L44" s="1" t="s">
        <v>139</v>
      </c>
      <c r="M44" s="2"/>
      <c r="N44" s="2">
        <v>2019</v>
      </c>
      <c r="O44" s="13" t="s">
        <v>227</v>
      </c>
      <c r="P44" t="s">
        <v>160</v>
      </c>
    </row>
    <row r="45" spans="1:18" x14ac:dyDescent="0.25">
      <c r="A45" t="s">
        <v>210</v>
      </c>
      <c r="B45" s="1" t="s">
        <v>156</v>
      </c>
      <c r="C45" s="1" t="s">
        <v>158</v>
      </c>
      <c r="D45" s="2"/>
      <c r="E45" s="2">
        <v>13.4</v>
      </c>
      <c r="F45" s="2"/>
      <c r="G45" s="2" t="s">
        <v>102</v>
      </c>
      <c r="H45" s="2" t="s">
        <v>102</v>
      </c>
      <c r="I45" s="2"/>
      <c r="J45" s="1" t="s">
        <v>149</v>
      </c>
      <c r="K45" s="1" t="s">
        <v>6</v>
      </c>
      <c r="L45" s="1" t="s">
        <v>161</v>
      </c>
      <c r="M45" s="2"/>
      <c r="N45" s="2">
        <v>2019</v>
      </c>
      <c r="O45" s="13" t="s">
        <v>227</v>
      </c>
      <c r="P45" t="s">
        <v>160</v>
      </c>
    </row>
    <row r="46" spans="1:18" x14ac:dyDescent="0.25">
      <c r="A46" t="s">
        <v>211</v>
      </c>
      <c r="B46" s="1" t="s">
        <v>156</v>
      </c>
      <c r="C46" s="1" t="s">
        <v>159</v>
      </c>
      <c r="D46" s="2"/>
      <c r="E46" s="2">
        <v>13.2</v>
      </c>
      <c r="F46" s="2"/>
      <c r="G46" s="2" t="s">
        <v>102</v>
      </c>
      <c r="H46" s="2" t="s">
        <v>102</v>
      </c>
      <c r="I46" s="2"/>
      <c r="J46" s="1" t="s">
        <v>149</v>
      </c>
      <c r="K46" s="1" t="s">
        <v>6</v>
      </c>
      <c r="L46" s="1" t="s">
        <v>161</v>
      </c>
      <c r="M46" s="2"/>
      <c r="N46" s="2">
        <v>2019</v>
      </c>
      <c r="O46" s="13" t="s">
        <v>227</v>
      </c>
      <c r="P46" t="s">
        <v>160</v>
      </c>
    </row>
    <row r="47" spans="1:18" x14ac:dyDescent="0.25">
      <c r="A47" t="s">
        <v>212</v>
      </c>
      <c r="B47" s="1" t="s">
        <v>165</v>
      </c>
      <c r="C47" s="1" t="s">
        <v>164</v>
      </c>
      <c r="D47" s="2"/>
      <c r="E47" s="2">
        <v>50</v>
      </c>
      <c r="F47" s="2"/>
      <c r="G47" s="2" t="s">
        <v>102</v>
      </c>
      <c r="H47" s="2" t="s">
        <v>114</v>
      </c>
      <c r="I47" s="2">
        <v>50</v>
      </c>
      <c r="J47" s="1" t="s">
        <v>149</v>
      </c>
      <c r="K47" s="1" t="s">
        <v>6</v>
      </c>
      <c r="L47" s="1" t="s">
        <v>93</v>
      </c>
      <c r="M47" s="2"/>
      <c r="N47" s="2">
        <v>2021</v>
      </c>
      <c r="O47" s="13" t="s">
        <v>227</v>
      </c>
      <c r="P47" t="s">
        <v>163</v>
      </c>
    </row>
  </sheetData>
  <autoFilter ref="C1:O47" xr:uid="{4CEB698F-F964-4955-9A12-48E7B255DD6F}"/>
  <phoneticPr fontId="4" type="noConversion"/>
  <conditionalFormatting sqref="E3:E22">
    <cfRule type="cellIs" dxfId="3" priority="5" operator="equal">
      <formula>0</formula>
    </cfRule>
  </conditionalFormatting>
  <conditionalFormatting sqref="E23:E43">
    <cfRule type="cellIs" dxfId="2" priority="4" operator="equal">
      <formula>0</formula>
    </cfRule>
  </conditionalFormatting>
  <conditionalFormatting sqref="E44:E46">
    <cfRule type="cellIs" dxfId="1" priority="3" operator="equal">
      <formula>0</formula>
    </cfRule>
  </conditionalFormatting>
  <conditionalFormatting sqref="E47">
    <cfRule type="cellIs" dxfId="0" priority="2" operator="equal">
      <formula>0</formula>
    </cfRule>
  </conditionalFormatting>
  <hyperlinks>
    <hyperlink ref="R42" r:id="rId1" location="!?mapAttributes=%7B%22date%22:1572249600000,%22state%22:%22plant%22,%22plantState%22:%22list%22%7D&amp;filterAttributes=%7B%22company%22:%22%22,%22region%22:%22%22,%22plant%22:%22KW-Name.Heizkraftwerk%20Lusan%22,%22resource%22:%22KW-Energietr%C3%A4ger.Erdgas%22,%22searchText%22:%22%22,%22state%22:%22%22,%22network%22:%22%22,%22commissioning%22:%5B1540,2018%5D,%22power%22:%5B0,5000%5D,%22center%22:%5B50.893733037912,12.080720299999939%5D,%22radius%22:100,%22zoom%22:4,%22placeId%22:%22ChIJD9ftK2DPpkcREDYzdMGOIAQ%22,%22powerPlant%22:%5B%2211DUMMY1172%22%5D%7D" display="https://www.smard.de/home/ueberblick/324 - !?mapAttributes=%7B%22date%22:1572249600000,%22state%22:%22plant%22,%22plantState%22:%22list%22%7D&amp;filterAttributes=%7B%22company%22:%22%22,%22region%22:%22%22,%22plant%22:%22KW-Name.Heizkraftwerk%20Lusan%22,%22resource%22:%22KW-Energietr%C3%A4ger.Erdgas%22,%22searchText%22:%22%22,%22state%22:%22%22,%22network%22:%22%22,%22commissioning%22:%5B1540,2018%5D,%22power%22:%5B0,5000%5D,%22center%22:%5B50.893733037912,12.080720299999939%5D,%22radius%22:100,%22zoom%22:4,%22placeId%22:%22ChIJD9ftK2DPpkcREDYzdMGOIAQ%22,%22powerPlant%22:%5B%2211DUMMY1172%22%5D%7D" xr:uid="{C157E95B-92C3-4C35-B4DA-66EEDA8A0308}"/>
    <hyperlink ref="R43" r:id="rId2" location="!?mapAttributes=%7B%22date%22:1572249600000,%22state%22:%22plant%22,%22plantState%22:%22list%22%7D&amp;filterAttributes=%7B%22company%22:%22%22,%22region%22:%22%22,%22plant%22:%22KW-Name.Heizkraftwerk%20Lusan%22,%22resource%22:%22KW-Energietr%C3%A4ger.Erdgas%22,%22searchText%22:%22%22,%22state%22:%22%22,%22network%22:%22%22,%22commissioning%22:%5B1540,2018%5D,%22power%22:%5B0,5000%5D,%22center%22:%5B50.893733037912,12.080720299999939%5D,%22radius%22:100,%22zoom%22:4,%22placeId%22:%22ChIJD9ftK2DPpkcREDYzdMGOIAQ%22,%22powerPlant%22:%5B%2211DUMMY1172%22%5D%7D" display="https://www.smard.de/home/ueberblick/324 - !?mapAttributes=%7B%22date%22:1572249600000,%22state%22:%22plant%22,%22plantState%22:%22list%22%7D&amp;filterAttributes=%7B%22company%22:%22%22,%22region%22:%22%22,%22plant%22:%22KW-Name.Heizkraftwerk%20Lusan%22,%22resource%22:%22KW-Energietr%C3%A4ger.Erdgas%22,%22searchText%22:%22%22,%22state%22:%22%22,%22network%22:%22%22,%22commissioning%22:%5B1540,2018%5D,%22power%22:%5B0,5000%5D,%22center%22:%5B50.893733037912,12.080720299999939%5D,%22radius%22:100,%22zoom%22:4,%22placeId%22:%22ChIJD9ftK2DPpkcREDYzdMGOIAQ%22,%22powerPlant%22:%5B%2211DUMMY1172%22%5D%7D" xr:uid="{757B5346-4607-41DC-835A-99C2BB61B45C}"/>
    <hyperlink ref="P47" r:id="rId3" xr:uid="{E619A731-E905-4391-843B-93F087A8BE88}"/>
  </hyperlinks>
  <pageMargins left="0.7" right="0.7" top="0.78740157499999996" bottom="0.78740157499999996" header="0.3" footer="0.3"/>
  <pageSetup paperSize="9" orientation="portrait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CFD0-5EEC-41C3-8A03-37A6B48933A2}">
  <dimension ref="A1:Q6"/>
  <sheetViews>
    <sheetView workbookViewId="0">
      <selection activeCell="G4" sqref="G4:I4"/>
    </sheetView>
  </sheetViews>
  <sheetFormatPr baseColWidth="10" defaultRowHeight="15" x14ac:dyDescent="0.25"/>
  <cols>
    <col min="7" max="7" width="12.85546875" customWidth="1"/>
  </cols>
  <sheetData>
    <row r="1" spans="1:17" s="4" customFormat="1" ht="135" x14ac:dyDescent="0.25">
      <c r="A1" s="4" t="s">
        <v>167</v>
      </c>
      <c r="B1" s="3" t="s">
        <v>1</v>
      </c>
      <c r="C1" s="3" t="s">
        <v>0</v>
      </c>
      <c r="D1" s="3" t="s">
        <v>22</v>
      </c>
      <c r="E1" s="3" t="s">
        <v>23</v>
      </c>
      <c r="F1" s="3" t="s">
        <v>218</v>
      </c>
      <c r="G1" s="3" t="s">
        <v>219</v>
      </c>
      <c r="H1" s="3" t="s">
        <v>166</v>
      </c>
      <c r="I1" s="3" t="s">
        <v>98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</v>
      </c>
      <c r="O1" s="3" t="s">
        <v>28</v>
      </c>
      <c r="P1" s="4" t="s">
        <v>84</v>
      </c>
      <c r="Q1" s="4" t="s">
        <v>137</v>
      </c>
    </row>
    <row r="2" spans="1:17" s="4" customFormat="1" ht="26.65" customHeight="1" x14ac:dyDescent="0.25">
      <c r="B2" s="5" t="s">
        <v>96</v>
      </c>
      <c r="C2" s="5" t="s">
        <v>96</v>
      </c>
      <c r="D2" s="5" t="s">
        <v>96</v>
      </c>
      <c r="E2" s="5" t="s">
        <v>97</v>
      </c>
      <c r="F2" s="5"/>
      <c r="G2" s="5"/>
      <c r="H2" s="5"/>
      <c r="I2" s="5" t="s">
        <v>162</v>
      </c>
      <c r="J2" s="5" t="s">
        <v>96</v>
      </c>
      <c r="K2" s="5" t="s">
        <v>96</v>
      </c>
      <c r="L2" s="3"/>
      <c r="M2" s="3"/>
      <c r="N2" s="5" t="s">
        <v>99</v>
      </c>
      <c r="O2" s="3"/>
    </row>
    <row r="3" spans="1:17" s="8" customFormat="1" x14ac:dyDescent="0.25">
      <c r="A3" t="s">
        <v>214</v>
      </c>
      <c r="B3" s="6" t="s">
        <v>87</v>
      </c>
      <c r="C3" s="6" t="s">
        <v>10</v>
      </c>
      <c r="D3" s="14">
        <v>390</v>
      </c>
      <c r="E3" s="14">
        <v>362</v>
      </c>
      <c r="F3" s="7">
        <v>0</v>
      </c>
      <c r="G3" s="14">
        <v>362</v>
      </c>
      <c r="H3" s="12">
        <v>1.0772586842572751</v>
      </c>
      <c r="I3" s="7" t="s">
        <v>114</v>
      </c>
      <c r="J3" s="7"/>
      <c r="K3" s="6" t="s">
        <v>11</v>
      </c>
      <c r="L3" s="6" t="s">
        <v>12</v>
      </c>
      <c r="M3" s="6" t="s">
        <v>92</v>
      </c>
      <c r="N3" s="7"/>
      <c r="O3" s="7" t="s">
        <v>13</v>
      </c>
      <c r="P3" s="13" t="s">
        <v>213</v>
      </c>
      <c r="Q3" t="s">
        <v>155</v>
      </c>
    </row>
    <row r="4" spans="1:17" s="8" customFormat="1" x14ac:dyDescent="0.25">
      <c r="A4" t="s">
        <v>215</v>
      </c>
      <c r="B4" s="8" t="s">
        <v>68</v>
      </c>
      <c r="C4" s="6" t="s">
        <v>33</v>
      </c>
      <c r="D4" s="14">
        <v>320</v>
      </c>
      <c r="E4" s="14">
        <v>297</v>
      </c>
      <c r="F4" s="7">
        <v>0</v>
      </c>
      <c r="G4" s="14">
        <v>297</v>
      </c>
      <c r="H4" s="12">
        <v>1.0772586842572751</v>
      </c>
      <c r="I4" s="7" t="s">
        <v>114</v>
      </c>
      <c r="J4" s="7"/>
      <c r="K4" s="8" t="s">
        <v>11</v>
      </c>
      <c r="L4" s="8" t="s">
        <v>12</v>
      </c>
      <c r="M4" s="6" t="s">
        <v>92</v>
      </c>
      <c r="N4" s="7"/>
      <c r="O4" s="7">
        <v>2023</v>
      </c>
      <c r="P4" s="13" t="s">
        <v>213</v>
      </c>
      <c r="Q4" t="s">
        <v>155</v>
      </c>
    </row>
    <row r="5" spans="1:17" s="8" customFormat="1" x14ac:dyDescent="0.25">
      <c r="A5" t="s">
        <v>216</v>
      </c>
      <c r="B5" s="6" t="s">
        <v>80</v>
      </c>
      <c r="C5" s="6" t="s">
        <v>58</v>
      </c>
      <c r="D5" s="14">
        <v>300</v>
      </c>
      <c r="E5" s="14">
        <v>278</v>
      </c>
      <c r="F5" s="7">
        <v>0</v>
      </c>
      <c r="G5" s="14">
        <v>278</v>
      </c>
      <c r="H5" s="12">
        <v>1.0772586842572751</v>
      </c>
      <c r="I5" s="7" t="s">
        <v>114</v>
      </c>
      <c r="J5" s="7"/>
      <c r="K5" s="6" t="s">
        <v>11</v>
      </c>
      <c r="L5" s="6" t="s">
        <v>12</v>
      </c>
      <c r="M5" s="6" t="s">
        <v>92</v>
      </c>
      <c r="N5" s="7"/>
      <c r="O5" s="7" t="s">
        <v>17</v>
      </c>
      <c r="P5" s="13" t="s">
        <v>213</v>
      </c>
      <c r="Q5" t="s">
        <v>155</v>
      </c>
    </row>
    <row r="6" spans="1:17" s="8" customFormat="1" x14ac:dyDescent="0.25">
      <c r="A6" t="s">
        <v>217</v>
      </c>
      <c r="B6" s="8" t="s">
        <v>21</v>
      </c>
      <c r="C6" s="6" t="s">
        <v>65</v>
      </c>
      <c r="D6" s="14">
        <v>300</v>
      </c>
      <c r="E6" s="14">
        <v>278</v>
      </c>
      <c r="F6" s="7">
        <v>0</v>
      </c>
      <c r="G6" s="14">
        <v>278</v>
      </c>
      <c r="H6" s="12">
        <v>1.0772586842572751</v>
      </c>
      <c r="I6" s="7" t="s">
        <v>114</v>
      </c>
      <c r="J6" s="7"/>
      <c r="K6" s="8" t="s">
        <v>11</v>
      </c>
      <c r="L6" s="8" t="s">
        <v>12</v>
      </c>
      <c r="M6" s="6" t="s">
        <v>92</v>
      </c>
      <c r="N6" s="7"/>
      <c r="O6" s="7">
        <v>2023</v>
      </c>
      <c r="P6" s="13" t="s">
        <v>213</v>
      </c>
      <c r="Q6" t="s">
        <v>155</v>
      </c>
    </row>
  </sheetData>
  <phoneticPr fontId="4" type="noConversion"/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exo_com_transformers</vt:lpstr>
      <vt:lpstr>exo_com_storages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</dc:creator>
  <cp:lastModifiedBy>Johannes Kochems</cp:lastModifiedBy>
  <dcterms:created xsi:type="dcterms:W3CDTF">2019-09-20T09:02:27Z</dcterms:created>
  <dcterms:modified xsi:type="dcterms:W3CDTF">2020-11-03T13:10:36Z</dcterms:modified>
</cp:coreProperties>
</file>