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openai_codex\"/>
    </mc:Choice>
  </mc:AlternateContent>
  <xr:revisionPtr revIDLastSave="0" documentId="13_ncr:1_{8728F64C-8B2A-458B-A696-6C0F6EDC302E}" xr6:coauthVersionLast="47" xr6:coauthVersionMax="47" xr10:uidLastSave="{00000000-0000-0000-0000-000000000000}"/>
  <bookViews>
    <workbookView xWindow="-110" yWindow="-110" windowWidth="25820" windowHeight="15500" xr2:uid="{F13E23B3-F945-4CC0-903D-9630121FE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2" i="1"/>
</calcChain>
</file>

<file path=xl/sharedStrings.xml><?xml version="1.0" encoding="utf-8"?>
<sst xmlns="http://schemas.openxmlformats.org/spreadsheetml/2006/main" count="71" uniqueCount="71">
  <si>
    <t>County Name</t>
  </si>
  <si>
    <t>Customers Tracked</t>
  </si>
  <si>
    <t>Customers Out</t>
  </si>
  <si>
    <t>Orange</t>
  </si>
  <si>
    <t>Okeechobee</t>
  </si>
  <si>
    <t>Palm Beach</t>
  </si>
  <si>
    <t>Broward</t>
  </si>
  <si>
    <t>Miami-Dade</t>
  </si>
  <si>
    <t>Alachua</t>
  </si>
  <si>
    <t>Volusia</t>
  </si>
  <si>
    <t>Marion</t>
  </si>
  <si>
    <t>Brevard</t>
  </si>
  <si>
    <t>Sarasota</t>
  </si>
  <si>
    <t>Okaloosa</t>
  </si>
  <si>
    <t>Pinellas</t>
  </si>
  <si>
    <t>Holmes</t>
  </si>
  <si>
    <t>Polk</t>
  </si>
  <si>
    <t>Hillsborough</t>
  </si>
  <si>
    <t>Jefferson</t>
  </si>
  <si>
    <t>Collier</t>
  </si>
  <si>
    <t>Osceola</t>
  </si>
  <si>
    <t>Lee</t>
  </si>
  <si>
    <t>Walton</t>
  </si>
  <si>
    <t>Manatee</t>
  </si>
  <si>
    <t>Seminole</t>
  </si>
  <si>
    <t>Duval</t>
  </si>
  <si>
    <t>Clay</t>
  </si>
  <si>
    <t>Leon</t>
  </si>
  <si>
    <t>Levy</t>
  </si>
  <si>
    <t>Escambia</t>
  </si>
  <si>
    <t>Charlotte</t>
  </si>
  <si>
    <t>Lake</t>
  </si>
  <si>
    <t>Flagler</t>
  </si>
  <si>
    <t>Suwannee</t>
  </si>
  <si>
    <t>Columbia</t>
  </si>
  <si>
    <t>Highlands</t>
  </si>
  <si>
    <t>Pasco</t>
  </si>
  <si>
    <t>Putnam</t>
  </si>
  <si>
    <t>Santa Rosa</t>
  </si>
  <si>
    <t>Bradford</t>
  </si>
  <si>
    <t>Hendry</t>
  </si>
  <si>
    <t>Baker</t>
  </si>
  <si>
    <t>Bay</t>
  </si>
  <si>
    <t>Citrus</t>
  </si>
  <si>
    <t>Dixie</t>
  </si>
  <si>
    <t>Franklin</t>
  </si>
  <si>
    <t>Gadsden</t>
  </si>
  <si>
    <t>Gilchrist</t>
  </si>
  <si>
    <t>Glades</t>
  </si>
  <si>
    <t>Gulf</t>
  </si>
  <si>
    <t>Hamilton</t>
  </si>
  <si>
    <t>Hardee</t>
  </si>
  <si>
    <t>Hernando</t>
  </si>
  <si>
    <t>Indian River</t>
  </si>
  <si>
    <t>Lafayette</t>
  </si>
  <si>
    <t>Liberty</t>
  </si>
  <si>
    <t>Madison</t>
  </si>
  <si>
    <t>Martin</t>
  </si>
  <si>
    <t>Monroe</t>
  </si>
  <si>
    <t>Nassau</t>
  </si>
  <si>
    <t>St. Lucie</t>
  </si>
  <si>
    <t>Sumter</t>
  </si>
  <si>
    <t>Taylor</t>
  </si>
  <si>
    <t>Union</t>
  </si>
  <si>
    <t>Wakulla</t>
  </si>
  <si>
    <t>Jackson</t>
  </si>
  <si>
    <t>Washington</t>
  </si>
  <si>
    <t>St. Johns</t>
  </si>
  <si>
    <t>Desoto</t>
  </si>
  <si>
    <t>Calhoun</t>
  </si>
  <si>
    <t>Percent Outage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</si>
</sst>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color rgb="FFA3A3A3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1" applyFill="1" applyAlignment="1">
      <alignment vertical="center" wrapText="1"/>
    </xf>
    <xf numFmtId="2" fontId="1" fillId="2" borderId="0" xfId="0" applyNumberFormat="1" applyFont="1" applyFill="1" applyAlignment="1">
      <alignment horizontal="left" vertical="center" wrapText="1"/>
    </xf>
    <xf numFmtId="2" fontId="0" fillId="0" borderId="0" xfId="0" applyNumberForma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oweroutage.us/area/county/322" TargetMode="External"/><Relationship Id="rId21" Type="http://schemas.openxmlformats.org/officeDocument/2006/relationships/hyperlink" Target="https://poweroutage.us/area/county/325" TargetMode="External"/><Relationship Id="rId34" Type="http://schemas.openxmlformats.org/officeDocument/2006/relationships/hyperlink" Target="https://poweroutage.us/area/county/335" TargetMode="External"/><Relationship Id="rId42" Type="http://schemas.openxmlformats.org/officeDocument/2006/relationships/hyperlink" Target="https://poweroutage.us/area/county/302" TargetMode="External"/><Relationship Id="rId47" Type="http://schemas.openxmlformats.org/officeDocument/2006/relationships/hyperlink" Target="https://poweroutage.us/area/county/309" TargetMode="External"/><Relationship Id="rId50" Type="http://schemas.openxmlformats.org/officeDocument/2006/relationships/hyperlink" Target="https://poweroutage.us/area/county/313" TargetMode="External"/><Relationship Id="rId55" Type="http://schemas.openxmlformats.org/officeDocument/2006/relationships/hyperlink" Target="https://poweroutage.us/area/county/327" TargetMode="External"/><Relationship Id="rId63" Type="http://schemas.openxmlformats.org/officeDocument/2006/relationships/hyperlink" Target="https://poweroutage.us/area/county/2274" TargetMode="External"/><Relationship Id="rId7" Type="http://schemas.openxmlformats.org/officeDocument/2006/relationships/hyperlink" Target="https://poweroutage.us/area/county/348" TargetMode="External"/><Relationship Id="rId2" Type="http://schemas.openxmlformats.org/officeDocument/2006/relationships/hyperlink" Target="https://poweroutage.us/area/county/331" TargetMode="External"/><Relationship Id="rId16" Type="http://schemas.openxmlformats.org/officeDocument/2006/relationships/hyperlink" Target="https://poweroutage.us/area/county/317" TargetMode="External"/><Relationship Id="rId29" Type="http://schemas.openxmlformats.org/officeDocument/2006/relationships/hyperlink" Target="https://poweroutage.us/area/county/319" TargetMode="External"/><Relationship Id="rId11" Type="http://schemas.openxmlformats.org/officeDocument/2006/relationships/hyperlink" Target="https://poweroutage.us/area/county/2275" TargetMode="External"/><Relationship Id="rId24" Type="http://schemas.openxmlformats.org/officeDocument/2006/relationships/hyperlink" Target="https://poweroutage.us/area/county/298" TargetMode="External"/><Relationship Id="rId32" Type="http://schemas.openxmlformats.org/officeDocument/2006/relationships/hyperlink" Target="https://poweroutage.us/area/county/300" TargetMode="External"/><Relationship Id="rId37" Type="http://schemas.openxmlformats.org/officeDocument/2006/relationships/hyperlink" Target="https://poweroutage.us/area/county/293" TargetMode="External"/><Relationship Id="rId40" Type="http://schemas.openxmlformats.org/officeDocument/2006/relationships/hyperlink" Target="https://poweroutage.us/area/county/292" TargetMode="External"/><Relationship Id="rId45" Type="http://schemas.openxmlformats.org/officeDocument/2006/relationships/hyperlink" Target="https://poweroutage.us/area/county/307" TargetMode="External"/><Relationship Id="rId53" Type="http://schemas.openxmlformats.org/officeDocument/2006/relationships/hyperlink" Target="https://poweroutage.us/area/county/323" TargetMode="External"/><Relationship Id="rId58" Type="http://schemas.openxmlformats.org/officeDocument/2006/relationships/hyperlink" Target="https://poweroutage.us/area/county/342" TargetMode="External"/><Relationship Id="rId66" Type="http://schemas.openxmlformats.org/officeDocument/2006/relationships/hyperlink" Target="https://poweroutage.us/area/county/2340" TargetMode="External"/><Relationship Id="rId5" Type="http://schemas.openxmlformats.org/officeDocument/2006/relationships/hyperlink" Target="https://poweroutage.us/area/county/328" TargetMode="External"/><Relationship Id="rId61" Type="http://schemas.openxmlformats.org/officeDocument/2006/relationships/hyperlink" Target="https://poweroutage.us/area/county/346" TargetMode="External"/><Relationship Id="rId19" Type="http://schemas.openxmlformats.org/officeDocument/2006/relationships/hyperlink" Target="https://poweroutage.us/area/county/320" TargetMode="External"/><Relationship Id="rId14" Type="http://schemas.openxmlformats.org/officeDocument/2006/relationships/hyperlink" Target="https://poweroutage.us/area/county/337" TargetMode="External"/><Relationship Id="rId22" Type="http://schemas.openxmlformats.org/officeDocument/2006/relationships/hyperlink" Target="https://poweroutage.us/area/county/340" TargetMode="External"/><Relationship Id="rId27" Type="http://schemas.openxmlformats.org/officeDocument/2006/relationships/hyperlink" Target="https://poweroutage.us/area/county/2272" TargetMode="External"/><Relationship Id="rId30" Type="http://schemas.openxmlformats.org/officeDocument/2006/relationships/hyperlink" Target="https://poweroutage.us/area/county/304" TargetMode="External"/><Relationship Id="rId35" Type="http://schemas.openxmlformats.org/officeDocument/2006/relationships/hyperlink" Target="https://poweroutage.us/area/county/338" TargetMode="External"/><Relationship Id="rId43" Type="http://schemas.openxmlformats.org/officeDocument/2006/relationships/hyperlink" Target="https://poweroutage.us/area/county/305" TargetMode="External"/><Relationship Id="rId48" Type="http://schemas.openxmlformats.org/officeDocument/2006/relationships/hyperlink" Target="https://poweroutage.us/area/county/310" TargetMode="External"/><Relationship Id="rId56" Type="http://schemas.openxmlformats.org/officeDocument/2006/relationships/hyperlink" Target="https://poweroutage.us/area/county/329" TargetMode="External"/><Relationship Id="rId64" Type="http://schemas.openxmlformats.org/officeDocument/2006/relationships/hyperlink" Target="https://poweroutage.us/area/county/2278" TargetMode="External"/><Relationship Id="rId8" Type="http://schemas.openxmlformats.org/officeDocument/2006/relationships/hyperlink" Target="https://poweroutage.us/area/county/326" TargetMode="External"/><Relationship Id="rId51" Type="http://schemas.openxmlformats.org/officeDocument/2006/relationships/hyperlink" Target="https://poweroutage.us/area/county/316" TargetMode="External"/><Relationship Id="rId3" Type="http://schemas.openxmlformats.org/officeDocument/2006/relationships/hyperlink" Target="https://poweroutage.us/area/county/334" TargetMode="External"/><Relationship Id="rId12" Type="http://schemas.openxmlformats.org/officeDocument/2006/relationships/hyperlink" Target="https://poweroutage.us/area/county/336" TargetMode="External"/><Relationship Id="rId17" Type="http://schemas.openxmlformats.org/officeDocument/2006/relationships/hyperlink" Target="https://poweroutage.us/area/county/299" TargetMode="External"/><Relationship Id="rId25" Type="http://schemas.openxmlformats.org/officeDocument/2006/relationships/hyperlink" Target="https://poweroutage.us/area/county/321" TargetMode="External"/><Relationship Id="rId33" Type="http://schemas.openxmlformats.org/officeDocument/2006/relationships/hyperlink" Target="https://poweroutage.us/area/county/314" TargetMode="External"/><Relationship Id="rId38" Type="http://schemas.openxmlformats.org/officeDocument/2006/relationships/hyperlink" Target="https://poweroutage.us/area/county/312" TargetMode="External"/><Relationship Id="rId46" Type="http://schemas.openxmlformats.org/officeDocument/2006/relationships/hyperlink" Target="https://poweroutage.us/area/county/308" TargetMode="External"/><Relationship Id="rId59" Type="http://schemas.openxmlformats.org/officeDocument/2006/relationships/hyperlink" Target="https://poweroutage.us/area/county/343" TargetMode="External"/><Relationship Id="rId67" Type="http://schemas.openxmlformats.org/officeDocument/2006/relationships/hyperlink" Target="https://poweroutage.us/area/county/2343" TargetMode="External"/><Relationship Id="rId20" Type="http://schemas.openxmlformats.org/officeDocument/2006/relationships/hyperlink" Target="https://poweroutage.us/area/county/2277" TargetMode="External"/><Relationship Id="rId41" Type="http://schemas.openxmlformats.org/officeDocument/2006/relationships/hyperlink" Target="https://poweroutage.us/area/county/297" TargetMode="External"/><Relationship Id="rId54" Type="http://schemas.openxmlformats.org/officeDocument/2006/relationships/hyperlink" Target="https://poweroutage.us/area/county/324" TargetMode="External"/><Relationship Id="rId62" Type="http://schemas.openxmlformats.org/officeDocument/2006/relationships/hyperlink" Target="https://poweroutage.us/area/county/349" TargetMode="External"/><Relationship Id="rId1" Type="http://schemas.openxmlformats.org/officeDocument/2006/relationships/hyperlink" Target="https://poweroutage.us/area/county/332" TargetMode="External"/><Relationship Id="rId6" Type="http://schemas.openxmlformats.org/officeDocument/2006/relationships/hyperlink" Target="https://poweroutage.us/area/county/290" TargetMode="External"/><Relationship Id="rId15" Type="http://schemas.openxmlformats.org/officeDocument/2006/relationships/hyperlink" Target="https://poweroutage.us/area/county/315" TargetMode="External"/><Relationship Id="rId23" Type="http://schemas.openxmlformats.org/officeDocument/2006/relationships/hyperlink" Target="https://poweroutage.us/area/county/303" TargetMode="External"/><Relationship Id="rId28" Type="http://schemas.openxmlformats.org/officeDocument/2006/relationships/hyperlink" Target="https://poweroutage.us/area/county/296" TargetMode="External"/><Relationship Id="rId36" Type="http://schemas.openxmlformats.org/officeDocument/2006/relationships/hyperlink" Target="https://poweroutage.us/area/county/2276" TargetMode="External"/><Relationship Id="rId49" Type="http://schemas.openxmlformats.org/officeDocument/2006/relationships/hyperlink" Target="https://poweroutage.us/area/county/311" TargetMode="External"/><Relationship Id="rId57" Type="http://schemas.openxmlformats.org/officeDocument/2006/relationships/hyperlink" Target="https://poweroutage.us/area/county/330" TargetMode="External"/><Relationship Id="rId10" Type="http://schemas.openxmlformats.org/officeDocument/2006/relationships/hyperlink" Target="https://poweroutage.us/area/county/339" TargetMode="External"/><Relationship Id="rId31" Type="http://schemas.openxmlformats.org/officeDocument/2006/relationships/hyperlink" Target="https://poweroutage.us/area/county/344" TargetMode="External"/><Relationship Id="rId44" Type="http://schemas.openxmlformats.org/officeDocument/2006/relationships/hyperlink" Target="https://poweroutage.us/area/county/306" TargetMode="External"/><Relationship Id="rId52" Type="http://schemas.openxmlformats.org/officeDocument/2006/relationships/hyperlink" Target="https://poweroutage.us/area/county/318" TargetMode="External"/><Relationship Id="rId60" Type="http://schemas.openxmlformats.org/officeDocument/2006/relationships/hyperlink" Target="https://poweroutage.us/area/county/345" TargetMode="External"/><Relationship Id="rId65" Type="http://schemas.openxmlformats.org/officeDocument/2006/relationships/hyperlink" Target="https://poweroutage.us/area/county/2317" TargetMode="External"/><Relationship Id="rId4" Type="http://schemas.openxmlformats.org/officeDocument/2006/relationships/hyperlink" Target="https://poweroutage.us/area/county/295" TargetMode="External"/><Relationship Id="rId9" Type="http://schemas.openxmlformats.org/officeDocument/2006/relationships/hyperlink" Target="https://poweroutage.us/area/county/294" TargetMode="External"/><Relationship Id="rId13" Type="http://schemas.openxmlformats.org/officeDocument/2006/relationships/hyperlink" Target="https://poweroutage.us/area/county/2273" TargetMode="External"/><Relationship Id="rId18" Type="http://schemas.openxmlformats.org/officeDocument/2006/relationships/hyperlink" Target="https://poweroutage.us/area/county/333" TargetMode="External"/><Relationship Id="rId39" Type="http://schemas.openxmlformats.org/officeDocument/2006/relationships/hyperlink" Target="https://poweroutage.us/area/county/2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1F61-5396-41CC-B05F-A4F9E407F305}">
  <dimension ref="A1:D68"/>
  <sheetViews>
    <sheetView tabSelected="1" topLeftCell="A10" workbookViewId="0">
      <selection activeCell="F29" sqref="F29"/>
    </sheetView>
  </sheetViews>
  <sheetFormatPr defaultColWidth="8.6328125" defaultRowHeight="14.5" x14ac:dyDescent="0.35"/>
  <cols>
    <col min="1" max="1" width="13.54296875" customWidth="1"/>
    <col min="2" max="2" width="17.54296875" style="4" bestFit="1" customWidth="1"/>
    <col min="3" max="3" width="9.90625" bestFit="1" customWidth="1"/>
  </cols>
  <sheetData>
    <row r="1" spans="1:4" x14ac:dyDescent="0.35">
      <c r="A1" s="1" t="s">
        <v>0</v>
      </c>
      <c r="B1" s="3" t="s">
        <v>1</v>
      </c>
      <c r="C1" s="1" t="s">
        <v>2</v>
      </c>
      <c r="D1" s="1" t="s">
        <v>70</v>
      </c>
    </row>
    <row r="2" spans="1:4" x14ac:dyDescent="0.35">
      <c r="A2" s="2" t="s">
        <v>4</v>
      </c>
      <c r="B2" s="5">
        <v>24005</v>
      </c>
      <c r="C2" s="5">
        <v>1265</v>
      </c>
      <c r="D2">
        <f>(C2/B2) *100</f>
        <v>5.2697354717767135</v>
      </c>
    </row>
    <row r="3" spans="1:4" x14ac:dyDescent="0.35">
      <c r="A3" s="2" t="s">
        <v>3</v>
      </c>
      <c r="B3" s="5">
        <v>672113</v>
      </c>
      <c r="C3" s="5">
        <v>6815</v>
      </c>
      <c r="D3">
        <f t="shared" ref="D3:D66" si="0">(C3/B3) *100</f>
        <v>1.013966401483084</v>
      </c>
    </row>
    <row r="4" spans="1:4" x14ac:dyDescent="0.35">
      <c r="A4" s="2" t="s">
        <v>6</v>
      </c>
      <c r="B4" s="5">
        <v>20054</v>
      </c>
      <c r="C4" s="5">
        <v>200</v>
      </c>
      <c r="D4">
        <f t="shared" si="0"/>
        <v>0.99730727037000089</v>
      </c>
    </row>
    <row r="5" spans="1:4" x14ac:dyDescent="0.35">
      <c r="A5" s="2" t="s">
        <v>15</v>
      </c>
      <c r="B5" s="5">
        <v>10823</v>
      </c>
      <c r="C5" s="5">
        <v>22</v>
      </c>
      <c r="D5">
        <f t="shared" si="0"/>
        <v>0.20327081215929041</v>
      </c>
    </row>
    <row r="6" spans="1:4" x14ac:dyDescent="0.35">
      <c r="A6" s="2" t="s">
        <v>18</v>
      </c>
      <c r="B6" s="5">
        <v>8913</v>
      </c>
      <c r="C6" s="5">
        <v>17</v>
      </c>
      <c r="D6">
        <f t="shared" si="0"/>
        <v>0.19073263772018401</v>
      </c>
    </row>
    <row r="7" spans="1:4" x14ac:dyDescent="0.35">
      <c r="A7" s="2" t="s">
        <v>8</v>
      </c>
      <c r="B7" s="5">
        <v>143845</v>
      </c>
      <c r="C7" s="5">
        <v>119</v>
      </c>
      <c r="D7">
        <f t="shared" si="0"/>
        <v>8.2727936320344808E-2</v>
      </c>
    </row>
    <row r="8" spans="1:4" x14ac:dyDescent="0.35">
      <c r="A8" s="2" t="s">
        <v>5</v>
      </c>
      <c r="B8" s="5">
        <v>838681</v>
      </c>
      <c r="C8" s="5">
        <v>298</v>
      </c>
      <c r="D8">
        <f t="shared" si="0"/>
        <v>3.5531984151304249E-2</v>
      </c>
    </row>
    <row r="9" spans="1:4" x14ac:dyDescent="0.35">
      <c r="A9" s="2" t="s">
        <v>9</v>
      </c>
      <c r="B9" s="5">
        <v>330871</v>
      </c>
      <c r="C9" s="5">
        <v>102</v>
      </c>
      <c r="D9">
        <f t="shared" si="0"/>
        <v>3.082772440014386E-2</v>
      </c>
    </row>
    <row r="10" spans="1:4" x14ac:dyDescent="0.35">
      <c r="A10" s="2" t="s">
        <v>13</v>
      </c>
      <c r="B10" s="5">
        <v>124515</v>
      </c>
      <c r="C10" s="5">
        <v>33</v>
      </c>
      <c r="D10">
        <f t="shared" si="0"/>
        <v>2.6502830984218771E-2</v>
      </c>
    </row>
    <row r="11" spans="1:4" x14ac:dyDescent="0.35">
      <c r="A11" s="2" t="s">
        <v>28</v>
      </c>
      <c r="B11" s="5">
        <v>26386</v>
      </c>
      <c r="C11" s="5">
        <v>7</v>
      </c>
      <c r="D11">
        <f t="shared" si="0"/>
        <v>2.6529220040930793E-2</v>
      </c>
    </row>
    <row r="12" spans="1:4" x14ac:dyDescent="0.35">
      <c r="A12" s="2" t="s">
        <v>10</v>
      </c>
      <c r="B12" s="5">
        <v>229663</v>
      </c>
      <c r="C12" s="5">
        <v>50</v>
      </c>
      <c r="D12">
        <f t="shared" si="0"/>
        <v>2.1771029726163991E-2</v>
      </c>
    </row>
    <row r="13" spans="1:4" x14ac:dyDescent="0.35">
      <c r="A13" s="2" t="s">
        <v>33</v>
      </c>
      <c r="B13" s="5">
        <v>25493</v>
      </c>
      <c r="C13" s="5">
        <v>5</v>
      </c>
      <c r="D13">
        <f t="shared" si="0"/>
        <v>1.961322716039697E-2</v>
      </c>
    </row>
    <row r="14" spans="1:4" x14ac:dyDescent="0.35">
      <c r="A14" s="2" t="s">
        <v>7</v>
      </c>
      <c r="B14" s="5">
        <v>1267295</v>
      </c>
      <c r="C14" s="5">
        <v>169</v>
      </c>
      <c r="D14">
        <f t="shared" si="0"/>
        <v>1.333549015817154E-2</v>
      </c>
    </row>
    <row r="15" spans="1:4" x14ac:dyDescent="0.35">
      <c r="A15" s="2" t="s">
        <v>11</v>
      </c>
      <c r="B15" s="5">
        <v>366620</v>
      </c>
      <c r="C15" s="5">
        <v>41</v>
      </c>
      <c r="D15">
        <f t="shared" si="0"/>
        <v>1.1183241503464078E-2</v>
      </c>
    </row>
    <row r="16" spans="1:4" x14ac:dyDescent="0.35">
      <c r="A16" s="2" t="s">
        <v>12</v>
      </c>
      <c r="B16" s="5">
        <v>316022</v>
      </c>
      <c r="C16" s="5">
        <v>40</v>
      </c>
      <c r="D16">
        <f t="shared" si="0"/>
        <v>1.2657346640423768E-2</v>
      </c>
    </row>
    <row r="17" spans="1:4" x14ac:dyDescent="0.35">
      <c r="A17" s="2" t="s">
        <v>14</v>
      </c>
      <c r="B17" s="5">
        <v>568981</v>
      </c>
      <c r="C17" s="5">
        <v>32</v>
      </c>
      <c r="D17">
        <f t="shared" si="0"/>
        <v>5.6240893808404847E-3</v>
      </c>
    </row>
    <row r="18" spans="1:4" x14ac:dyDescent="0.35">
      <c r="A18" s="2" t="s">
        <v>16</v>
      </c>
      <c r="B18" s="5">
        <v>394782</v>
      </c>
      <c r="C18" s="5">
        <v>21</v>
      </c>
      <c r="D18">
        <f t="shared" si="0"/>
        <v>5.3193914616167905E-3</v>
      </c>
    </row>
    <row r="19" spans="1:4" x14ac:dyDescent="0.35">
      <c r="A19" s="2" t="s">
        <v>19</v>
      </c>
      <c r="B19" s="5">
        <v>286027</v>
      </c>
      <c r="C19" s="5">
        <v>15</v>
      </c>
      <c r="D19">
        <f t="shared" si="0"/>
        <v>5.2442601572578809E-3</v>
      </c>
    </row>
    <row r="20" spans="1:4" x14ac:dyDescent="0.35">
      <c r="A20" s="2" t="s">
        <v>20</v>
      </c>
      <c r="B20" s="5">
        <v>221343</v>
      </c>
      <c r="C20" s="5">
        <v>15</v>
      </c>
      <c r="D20">
        <f t="shared" si="0"/>
        <v>6.776812458492024E-3</v>
      </c>
    </row>
    <row r="21" spans="1:4" x14ac:dyDescent="0.35">
      <c r="A21" s="2" t="s">
        <v>22</v>
      </c>
      <c r="B21" s="5">
        <v>80718</v>
      </c>
      <c r="C21" s="5">
        <v>12</v>
      </c>
      <c r="D21">
        <f t="shared" si="0"/>
        <v>1.4866572511707426E-2</v>
      </c>
    </row>
    <row r="22" spans="1:4" x14ac:dyDescent="0.35">
      <c r="A22" s="2" t="s">
        <v>26</v>
      </c>
      <c r="B22" s="5">
        <v>102378</v>
      </c>
      <c r="C22" s="5">
        <v>7</v>
      </c>
      <c r="D22">
        <f t="shared" si="0"/>
        <v>6.837406474047159E-3</v>
      </c>
    </row>
    <row r="23" spans="1:4" x14ac:dyDescent="0.35">
      <c r="A23" s="2" t="s">
        <v>27</v>
      </c>
      <c r="B23" s="5">
        <v>131840</v>
      </c>
      <c r="C23" s="5">
        <v>7</v>
      </c>
      <c r="D23">
        <f t="shared" si="0"/>
        <v>5.309466019417476E-3</v>
      </c>
    </row>
    <row r="24" spans="1:4" x14ac:dyDescent="0.35">
      <c r="A24" s="2" t="s">
        <v>32</v>
      </c>
      <c r="B24" s="5">
        <v>78381</v>
      </c>
      <c r="C24" s="5">
        <v>5</v>
      </c>
      <c r="D24">
        <f t="shared" si="0"/>
        <v>6.3790969750322146E-3</v>
      </c>
    </row>
    <row r="25" spans="1:4" x14ac:dyDescent="0.35">
      <c r="A25" s="2" t="s">
        <v>34</v>
      </c>
      <c r="B25" s="5">
        <v>36397</v>
      </c>
      <c r="C25" s="5">
        <v>33</v>
      </c>
      <c r="D25">
        <f t="shared" si="0"/>
        <v>9.0666813198890014E-2</v>
      </c>
    </row>
    <row r="26" spans="1:4" x14ac:dyDescent="0.35">
      <c r="A26" s="2" t="s">
        <v>39</v>
      </c>
      <c r="B26" s="5">
        <v>10841</v>
      </c>
      <c r="C26" s="5">
        <v>11</v>
      </c>
      <c r="D26">
        <f t="shared" si="0"/>
        <v>0.10146665436767827</v>
      </c>
    </row>
    <row r="27" spans="1:4" x14ac:dyDescent="0.35">
      <c r="A27" s="2" t="s">
        <v>40</v>
      </c>
      <c r="B27" s="5">
        <v>18685</v>
      </c>
      <c r="C27" s="5">
        <v>11</v>
      </c>
      <c r="D27">
        <f t="shared" si="0"/>
        <v>5.887075194005887E-2</v>
      </c>
    </row>
    <row r="28" spans="1:4" x14ac:dyDescent="0.35">
      <c r="A28" s="2" t="s">
        <v>17</v>
      </c>
      <c r="B28" s="5">
        <v>709679</v>
      </c>
      <c r="C28" s="5">
        <v>19</v>
      </c>
      <c r="D28">
        <f t="shared" si="0"/>
        <v>2.6772667642694795E-3</v>
      </c>
    </row>
    <row r="29" spans="1:4" x14ac:dyDescent="0.35">
      <c r="A29" s="2" t="s">
        <v>21</v>
      </c>
      <c r="B29" s="5">
        <v>533838</v>
      </c>
      <c r="C29" s="5">
        <v>13</v>
      </c>
      <c r="D29">
        <f t="shared" si="0"/>
        <v>2.4351956960725913E-3</v>
      </c>
    </row>
    <row r="30" spans="1:4" x14ac:dyDescent="0.35">
      <c r="A30" s="2" t="s">
        <v>23</v>
      </c>
      <c r="B30" s="5">
        <v>274429</v>
      </c>
      <c r="C30" s="5">
        <v>11</v>
      </c>
      <c r="D30">
        <f t="shared" si="0"/>
        <v>4.0083227355709487E-3</v>
      </c>
    </row>
    <row r="31" spans="1:4" x14ac:dyDescent="0.35">
      <c r="A31" s="2" t="s">
        <v>24</v>
      </c>
      <c r="B31" s="5">
        <v>231859</v>
      </c>
      <c r="C31" s="5">
        <v>10</v>
      </c>
      <c r="D31">
        <f t="shared" si="0"/>
        <v>4.3129660698959281E-3</v>
      </c>
    </row>
    <row r="32" spans="1:4" x14ac:dyDescent="0.35">
      <c r="A32" s="2" t="s">
        <v>25</v>
      </c>
      <c r="B32" s="5">
        <v>509028</v>
      </c>
      <c r="C32" s="5">
        <v>8</v>
      </c>
      <c r="D32">
        <f t="shared" si="0"/>
        <v>1.5716227791005601E-3</v>
      </c>
    </row>
    <row r="33" spans="1:4" x14ac:dyDescent="0.35">
      <c r="A33" s="2" t="s">
        <v>29</v>
      </c>
      <c r="B33" s="5">
        <v>177596</v>
      </c>
      <c r="C33" s="5">
        <v>7</v>
      </c>
      <c r="D33">
        <f t="shared" si="0"/>
        <v>3.9415302146444736E-3</v>
      </c>
    </row>
    <row r="34" spans="1:4" x14ac:dyDescent="0.35">
      <c r="A34" s="2" t="s">
        <v>30</v>
      </c>
      <c r="B34" s="5">
        <v>150652</v>
      </c>
      <c r="C34" s="5">
        <v>6</v>
      </c>
      <c r="D34">
        <f t="shared" si="0"/>
        <v>3.9826885803042776E-3</v>
      </c>
    </row>
    <row r="35" spans="1:4" x14ac:dyDescent="0.35">
      <c r="A35" s="2" t="s">
        <v>31</v>
      </c>
      <c r="B35" s="5">
        <v>209582</v>
      </c>
      <c r="C35" s="5">
        <v>6</v>
      </c>
      <c r="D35">
        <f t="shared" si="0"/>
        <v>2.8628412745369354E-3</v>
      </c>
    </row>
    <row r="36" spans="1:4" x14ac:dyDescent="0.35">
      <c r="A36" s="2" t="s">
        <v>35</v>
      </c>
      <c r="B36" s="5">
        <v>67692</v>
      </c>
      <c r="C36" s="5">
        <v>2</v>
      </c>
      <c r="D36">
        <f t="shared" si="0"/>
        <v>2.9545588843585655E-3</v>
      </c>
    </row>
    <row r="37" spans="1:4" x14ac:dyDescent="0.35">
      <c r="A37" s="2" t="s">
        <v>36</v>
      </c>
      <c r="B37" s="5">
        <v>332144</v>
      </c>
      <c r="C37" s="5">
        <v>2</v>
      </c>
      <c r="D37">
        <f t="shared" si="0"/>
        <v>6.0214846572570935E-4</v>
      </c>
    </row>
    <row r="38" spans="1:4" x14ac:dyDescent="0.35">
      <c r="A38" s="2" t="s">
        <v>37</v>
      </c>
      <c r="B38" s="5">
        <v>44392</v>
      </c>
      <c r="C38" s="5">
        <v>2</v>
      </c>
      <c r="D38">
        <f t="shared" si="0"/>
        <v>4.5053162732023788E-3</v>
      </c>
    </row>
    <row r="39" spans="1:4" x14ac:dyDescent="0.35">
      <c r="A39" s="2" t="s">
        <v>38</v>
      </c>
      <c r="B39" s="5">
        <v>97753</v>
      </c>
      <c r="C39" s="5">
        <v>2</v>
      </c>
      <c r="D39">
        <f t="shared" si="0"/>
        <v>2.0459730136159504E-3</v>
      </c>
    </row>
    <row r="40" spans="1:4" x14ac:dyDescent="0.35">
      <c r="A40" s="2" t="s">
        <v>41</v>
      </c>
      <c r="B40" s="5">
        <v>12938</v>
      </c>
      <c r="C40" s="5">
        <v>0</v>
      </c>
      <c r="D40">
        <f t="shared" si="0"/>
        <v>0</v>
      </c>
    </row>
    <row r="41" spans="1:4" x14ac:dyDescent="0.35">
      <c r="A41" s="2" t="s">
        <v>42</v>
      </c>
      <c r="B41" s="5">
        <v>136993</v>
      </c>
      <c r="C41" s="5">
        <v>0</v>
      </c>
      <c r="D41">
        <f t="shared" si="0"/>
        <v>0</v>
      </c>
    </row>
    <row r="42" spans="1:4" x14ac:dyDescent="0.35">
      <c r="A42" s="2" t="s">
        <v>43</v>
      </c>
      <c r="B42" s="5">
        <v>99606</v>
      </c>
      <c r="C42" s="5">
        <v>0</v>
      </c>
      <c r="D42">
        <f t="shared" si="0"/>
        <v>0</v>
      </c>
    </row>
    <row r="43" spans="1:4" x14ac:dyDescent="0.35">
      <c r="A43" s="2" t="s">
        <v>44</v>
      </c>
      <c r="B43" s="5">
        <v>10531</v>
      </c>
      <c r="C43" s="5">
        <v>0</v>
      </c>
      <c r="D43">
        <f t="shared" si="0"/>
        <v>0</v>
      </c>
    </row>
    <row r="44" spans="1:4" x14ac:dyDescent="0.35">
      <c r="A44" s="2" t="s">
        <v>45</v>
      </c>
      <c r="B44" s="5">
        <v>11616</v>
      </c>
      <c r="C44" s="5">
        <v>0</v>
      </c>
      <c r="D44">
        <f t="shared" si="0"/>
        <v>0</v>
      </c>
    </row>
    <row r="45" spans="1:4" x14ac:dyDescent="0.35">
      <c r="A45" s="2" t="s">
        <v>46</v>
      </c>
      <c r="B45" s="5">
        <v>15515</v>
      </c>
      <c r="C45" s="5">
        <v>0</v>
      </c>
      <c r="D45">
        <f t="shared" si="0"/>
        <v>0</v>
      </c>
    </row>
    <row r="46" spans="1:4" x14ac:dyDescent="0.35">
      <c r="A46" s="2" t="s">
        <v>47</v>
      </c>
      <c r="B46" s="5">
        <v>10509</v>
      </c>
      <c r="C46" s="5">
        <v>0</v>
      </c>
      <c r="D46">
        <f t="shared" si="0"/>
        <v>0</v>
      </c>
    </row>
    <row r="47" spans="1:4" x14ac:dyDescent="0.35">
      <c r="A47" s="2" t="s">
        <v>48</v>
      </c>
      <c r="B47" s="5">
        <v>7386</v>
      </c>
      <c r="C47" s="5">
        <v>0</v>
      </c>
      <c r="D47">
        <f t="shared" si="0"/>
        <v>0</v>
      </c>
    </row>
    <row r="48" spans="1:4" x14ac:dyDescent="0.35">
      <c r="A48" s="2" t="s">
        <v>49</v>
      </c>
      <c r="B48" s="5">
        <v>13077</v>
      </c>
      <c r="C48" s="5">
        <v>0</v>
      </c>
      <c r="D48">
        <f t="shared" si="0"/>
        <v>0</v>
      </c>
    </row>
    <row r="49" spans="1:4" x14ac:dyDescent="0.35">
      <c r="A49" s="2" t="s">
        <v>50</v>
      </c>
      <c r="B49" s="5">
        <v>7038</v>
      </c>
      <c r="C49" s="5">
        <v>0</v>
      </c>
      <c r="D49">
        <f t="shared" si="0"/>
        <v>0</v>
      </c>
    </row>
    <row r="50" spans="1:4" x14ac:dyDescent="0.35">
      <c r="A50" s="2" t="s">
        <v>51</v>
      </c>
      <c r="B50" s="5">
        <v>12053</v>
      </c>
      <c r="C50" s="5">
        <v>0</v>
      </c>
      <c r="D50">
        <f t="shared" si="0"/>
        <v>0</v>
      </c>
    </row>
    <row r="51" spans="1:4" x14ac:dyDescent="0.35">
      <c r="A51" s="2" t="s">
        <v>52</v>
      </c>
      <c r="B51" s="5">
        <v>109156</v>
      </c>
      <c r="C51" s="5">
        <v>0</v>
      </c>
      <c r="D51">
        <f t="shared" si="0"/>
        <v>0</v>
      </c>
    </row>
    <row r="52" spans="1:4" x14ac:dyDescent="0.35">
      <c r="A52" s="2" t="s">
        <v>53</v>
      </c>
      <c r="B52" s="5">
        <v>17438</v>
      </c>
      <c r="C52" s="5">
        <v>0</v>
      </c>
      <c r="D52">
        <f t="shared" si="0"/>
        <v>0</v>
      </c>
    </row>
    <row r="53" spans="1:4" x14ac:dyDescent="0.35">
      <c r="A53" s="2" t="s">
        <v>54</v>
      </c>
      <c r="B53" s="5">
        <v>4527</v>
      </c>
      <c r="C53" s="5">
        <v>0</v>
      </c>
      <c r="D53">
        <f t="shared" si="0"/>
        <v>0</v>
      </c>
    </row>
    <row r="54" spans="1:4" x14ac:dyDescent="0.35">
      <c r="A54" s="2" t="s">
        <v>55</v>
      </c>
      <c r="B54" s="5">
        <v>4435</v>
      </c>
      <c r="C54" s="5">
        <v>0</v>
      </c>
      <c r="D54">
        <f t="shared" si="0"/>
        <v>0</v>
      </c>
    </row>
    <row r="55" spans="1:4" x14ac:dyDescent="0.35">
      <c r="A55" s="2" t="s">
        <v>56</v>
      </c>
      <c r="B55" s="5">
        <v>11479</v>
      </c>
      <c r="C55" s="5">
        <v>0</v>
      </c>
      <c r="D55">
        <f t="shared" si="0"/>
        <v>0</v>
      </c>
    </row>
    <row r="56" spans="1:4" x14ac:dyDescent="0.35">
      <c r="A56" s="2" t="s">
        <v>57</v>
      </c>
      <c r="B56" s="5">
        <v>104546</v>
      </c>
      <c r="C56" s="5">
        <v>0</v>
      </c>
      <c r="D56">
        <f t="shared" si="0"/>
        <v>0</v>
      </c>
    </row>
    <row r="57" spans="1:4" x14ac:dyDescent="0.35">
      <c r="A57" s="2" t="s">
        <v>58</v>
      </c>
      <c r="B57" s="5">
        <v>95953</v>
      </c>
      <c r="C57" s="5">
        <v>0</v>
      </c>
      <c r="D57">
        <f t="shared" si="0"/>
        <v>0</v>
      </c>
    </row>
    <row r="58" spans="1:4" x14ac:dyDescent="0.35">
      <c r="A58" s="2" t="s">
        <v>59</v>
      </c>
      <c r="B58" s="5">
        <v>70151</v>
      </c>
      <c r="C58" s="5">
        <v>0</v>
      </c>
      <c r="D58">
        <f t="shared" si="0"/>
        <v>0</v>
      </c>
    </row>
    <row r="59" spans="1:4" x14ac:dyDescent="0.35">
      <c r="A59" s="2" t="s">
        <v>60</v>
      </c>
      <c r="B59" s="5">
        <v>178556</v>
      </c>
      <c r="C59" s="5">
        <v>0</v>
      </c>
      <c r="D59">
        <f t="shared" si="0"/>
        <v>0</v>
      </c>
    </row>
    <row r="60" spans="1:4" x14ac:dyDescent="0.35">
      <c r="A60" s="2" t="s">
        <v>61</v>
      </c>
      <c r="B60" s="5">
        <v>101080</v>
      </c>
      <c r="C60" s="5">
        <v>0</v>
      </c>
      <c r="D60">
        <f t="shared" si="0"/>
        <v>0</v>
      </c>
    </row>
    <row r="61" spans="1:4" x14ac:dyDescent="0.35">
      <c r="A61" s="2" t="s">
        <v>62</v>
      </c>
      <c r="B61" s="5">
        <v>13886</v>
      </c>
      <c r="C61" s="5">
        <v>0</v>
      </c>
      <c r="D61">
        <f t="shared" si="0"/>
        <v>0</v>
      </c>
    </row>
    <row r="62" spans="1:4" x14ac:dyDescent="0.35">
      <c r="A62" s="2" t="s">
        <v>63</v>
      </c>
      <c r="B62" s="5">
        <v>5949</v>
      </c>
      <c r="C62" s="5">
        <v>0</v>
      </c>
      <c r="D62">
        <f t="shared" si="0"/>
        <v>0</v>
      </c>
    </row>
    <row r="63" spans="1:4" x14ac:dyDescent="0.35">
      <c r="A63" s="2" t="s">
        <v>64</v>
      </c>
      <c r="B63" s="5">
        <v>19099</v>
      </c>
      <c r="C63" s="5">
        <v>0</v>
      </c>
      <c r="D63">
        <f t="shared" si="0"/>
        <v>0</v>
      </c>
    </row>
    <row r="64" spans="1:4" x14ac:dyDescent="0.35">
      <c r="A64" s="2" t="s">
        <v>65</v>
      </c>
      <c r="B64" s="5">
        <v>29077</v>
      </c>
      <c r="C64" s="5">
        <v>0</v>
      </c>
      <c r="D64">
        <f t="shared" si="0"/>
        <v>0</v>
      </c>
    </row>
    <row r="65" spans="1:4" x14ac:dyDescent="0.35">
      <c r="A65" s="2" t="s">
        <v>66</v>
      </c>
      <c r="B65" s="5">
        <v>14433</v>
      </c>
      <c r="C65" s="5">
        <v>0</v>
      </c>
      <c r="D65">
        <f t="shared" si="0"/>
        <v>0</v>
      </c>
    </row>
    <row r="66" spans="1:4" x14ac:dyDescent="0.35">
      <c r="A66" s="2" t="s">
        <v>67</v>
      </c>
      <c r="B66" s="5">
        <v>160555</v>
      </c>
      <c r="C66" s="5">
        <v>0</v>
      </c>
      <c r="D66">
        <f t="shared" si="0"/>
        <v>0</v>
      </c>
    </row>
    <row r="67" spans="1:4" x14ac:dyDescent="0.35">
      <c r="A67" s="2" t="s">
        <v>68</v>
      </c>
      <c r="B67" s="5">
        <v>5056</v>
      </c>
      <c r="C67" s="5">
        <v>0</v>
      </c>
      <c r="D67">
        <f t="shared" ref="D67:D68" si="1">(C67/B67) *100</f>
        <v>0</v>
      </c>
    </row>
    <row r="68" spans="1:4" x14ac:dyDescent="0.35">
      <c r="A68" s="2" t="s">
        <v>69</v>
      </c>
      <c r="B68" s="5">
        <v>7824</v>
      </c>
      <c r="C68" s="5">
        <v>0</v>
      </c>
      <c r="D68">
        <f t="shared" si="1"/>
        <v>0</v>
      </c>
    </row>
  </sheetData>
  <hyperlinks>
    <hyperlink ref="A3" r:id="rId1" display="https://poweroutage.us/area/county/332" xr:uid="{534EE1A7-EB93-442C-8D3A-CE152D28A170}"/>
    <hyperlink ref="A2" r:id="rId2" display="https://poweroutage.us/area/county/331" xr:uid="{BC5A12A2-25A2-4E6B-8541-D9092BEC707B}"/>
    <hyperlink ref="A8" r:id="rId3" display="https://poweroutage.us/area/county/334" xr:uid="{2B8BC330-95D5-4669-B0DF-B4E32914D70D}"/>
    <hyperlink ref="A4" r:id="rId4" display="https://poweroutage.us/area/county/295" xr:uid="{F39119D8-71FF-40DA-B23F-9B1F82CDE6B1}"/>
    <hyperlink ref="A14" r:id="rId5" display="https://poweroutage.us/area/county/328" xr:uid="{EC699319-F8DB-4870-A8A0-5684B23323EB}"/>
    <hyperlink ref="A7" r:id="rId6" display="https://poweroutage.us/area/county/290" xr:uid="{6AC55B53-CE00-4D80-8B3B-C252E1466BAC}"/>
    <hyperlink ref="A9" r:id="rId7" display="https://poweroutage.us/area/county/348" xr:uid="{3D487255-A341-492D-9A7D-F7F51AF7F67A}"/>
    <hyperlink ref="A12" r:id="rId8" display="https://poweroutage.us/area/county/326" xr:uid="{74EA7DD4-4350-449E-9CBB-649472E41B06}"/>
    <hyperlink ref="A15" r:id="rId9" display="https://poweroutage.us/area/county/294" xr:uid="{07A7D312-0BF0-4A3F-8326-DC6BBEAB740F}"/>
    <hyperlink ref="A16" r:id="rId10" display="https://poweroutage.us/area/county/339" xr:uid="{C48AD8AC-89EE-4F0F-9267-3308D9B76A01}"/>
    <hyperlink ref="A10" r:id="rId11" display="https://poweroutage.us/area/county/2275" xr:uid="{973D3283-89FE-45CA-8AB9-33C720DA0A71}"/>
    <hyperlink ref="A17" r:id="rId12" display="https://poweroutage.us/area/county/336" xr:uid="{D98042F0-E99D-4BD2-AB1F-1AE3E656022C}"/>
    <hyperlink ref="A5" r:id="rId13" display="https://poweroutage.us/area/county/2273" xr:uid="{C8D1DEA6-7BAC-4F63-B813-24E192235DB5}"/>
    <hyperlink ref="A18" r:id="rId14" display="https://poweroutage.us/area/county/337" xr:uid="{2B701DAC-A47D-4B40-BD03-4623D8C1EE0E}"/>
    <hyperlink ref="A28" r:id="rId15" display="https://poweroutage.us/area/county/315" xr:uid="{DCCECA26-D934-49C0-BE59-9596503AEE31}"/>
    <hyperlink ref="A6" r:id="rId16" display="https://poweroutage.us/area/county/317" xr:uid="{55899965-1658-43BB-B497-48341DC200A1}"/>
    <hyperlink ref="A19" r:id="rId17" display="https://poweroutage.us/area/county/299" xr:uid="{71A494BD-E703-47D2-9F78-9D4BC714CBF1}"/>
    <hyperlink ref="A20" r:id="rId18" display="https://poweroutage.us/area/county/333" xr:uid="{C2FCF800-9333-4267-B2F9-750A29280B51}"/>
    <hyperlink ref="A29" r:id="rId19" display="https://poweroutage.us/area/county/320" xr:uid="{FD895143-C136-43C7-8780-B305BDDDBB32}"/>
    <hyperlink ref="A21" r:id="rId20" display="https://poweroutage.us/area/county/2277" xr:uid="{D76F63AD-3538-4DDF-8716-C4F6DE540C71}"/>
    <hyperlink ref="A30" r:id="rId21" display="https://poweroutage.us/area/county/325" xr:uid="{5F38564C-E860-4F79-807B-767987A792C1}"/>
    <hyperlink ref="A31" r:id="rId22" display="https://poweroutage.us/area/county/340" xr:uid="{6D287696-A946-45B2-97D2-B3B11B25A1EF}"/>
    <hyperlink ref="A32" r:id="rId23" display="https://poweroutage.us/area/county/303" xr:uid="{A4786648-ADBB-4B2A-95DB-640E41003957}"/>
    <hyperlink ref="A22" r:id="rId24" display="https://poweroutage.us/area/county/298" xr:uid="{4E34FAB0-39A5-4E36-921D-51095F888967}"/>
    <hyperlink ref="A23" r:id="rId25" display="https://poweroutage.us/area/county/321" xr:uid="{889CA698-D0CF-4D97-A1A5-D2F32439F4BB}"/>
    <hyperlink ref="A11" r:id="rId26" display="https://poweroutage.us/area/county/322" xr:uid="{6D90F9A6-5B94-433E-8997-AFCBE588F8D4}"/>
    <hyperlink ref="A33" r:id="rId27" display="https://poweroutage.us/area/county/2272" xr:uid="{4C1C8FAD-A1A3-4759-A8A6-5B03AABD8712}"/>
    <hyperlink ref="A34" r:id="rId28" display="https://poweroutage.us/area/county/296" xr:uid="{87969655-E324-4001-B828-60BA5457A569}"/>
    <hyperlink ref="A35" r:id="rId29" display="https://poweroutage.us/area/county/319" xr:uid="{22ACB98A-1517-4943-9C87-52CDE7BD8457}"/>
    <hyperlink ref="A24" r:id="rId30" display="https://poweroutage.us/area/county/304" xr:uid="{C1F9144B-D28D-4439-94B8-A5DDC4A7EFA1}"/>
    <hyperlink ref="A13" r:id="rId31" display="https://poweroutage.us/area/county/344" xr:uid="{7E894F94-0FE9-432D-96B8-154DEC246146}"/>
    <hyperlink ref="A25" r:id="rId32" display="https://poweroutage.us/area/county/300" xr:uid="{F5740759-0DBE-4E7E-A0EC-1F9C3B813461}"/>
    <hyperlink ref="A36" r:id="rId33" display="https://poweroutage.us/area/county/314" xr:uid="{9805EE95-C8BE-458E-80CD-26683B65A532}"/>
    <hyperlink ref="A37" r:id="rId34" display="https://poweroutage.us/area/county/335" xr:uid="{47E1A13A-7EFB-46EB-9811-9CE6B5A2E62B}"/>
    <hyperlink ref="A38" r:id="rId35" display="https://poweroutage.us/area/county/338" xr:uid="{779AE699-7F0E-4518-8DF8-0A94CDD23532}"/>
    <hyperlink ref="A39" r:id="rId36" display="https://poweroutage.us/area/county/2276" xr:uid="{895E28CB-AC12-45B0-85FB-0A6C522EA5AB}"/>
    <hyperlink ref="A26" r:id="rId37" display="https://poweroutage.us/area/county/293" xr:uid="{F59E4F18-1825-40F4-862B-5EC1C1BC3E63}"/>
    <hyperlink ref="A27" r:id="rId38" display="https://poweroutage.us/area/county/312" xr:uid="{42D1C3CA-8A52-43E4-8073-4A1AC386A904}"/>
    <hyperlink ref="A40" r:id="rId39" display="https://poweroutage.us/area/county/291" xr:uid="{F82BCAAA-80CF-4ECB-A7F3-41040F828318}"/>
    <hyperlink ref="A41" r:id="rId40" display="https://poweroutage.us/area/county/292" xr:uid="{39706DEF-5886-470E-A8B2-383E03F24414}"/>
    <hyperlink ref="A42" r:id="rId41" display="https://poweroutage.us/area/county/297" xr:uid="{9165900E-BBC5-4B55-8683-B5F89C3543DB}"/>
    <hyperlink ref="A43" r:id="rId42" display="https://poweroutage.us/area/county/302" xr:uid="{E642AA04-5B7F-420F-9F91-5250E6665695}"/>
    <hyperlink ref="A44" r:id="rId43" display="https://poweroutage.us/area/county/305" xr:uid="{6D67A384-B280-48CF-B78C-2C75D5693615}"/>
    <hyperlink ref="A45" r:id="rId44" display="https://poweroutage.us/area/county/306" xr:uid="{9116F0E1-E817-4018-B5A8-76D3619356BA}"/>
    <hyperlink ref="A46" r:id="rId45" display="https://poweroutage.us/area/county/307" xr:uid="{CFEC8A24-33E9-48EA-968D-3EFFFFC658E2}"/>
    <hyperlink ref="A47" r:id="rId46" display="https://poweroutage.us/area/county/308" xr:uid="{AAFC102B-989D-40D4-92DF-CBA9A446B906}"/>
    <hyperlink ref="A48" r:id="rId47" display="https://poweroutage.us/area/county/309" xr:uid="{12AEBB9C-B572-4480-B9AA-9ADE99FAA6D9}"/>
    <hyperlink ref="A49" r:id="rId48" display="https://poweroutage.us/area/county/310" xr:uid="{29E120F3-D3D2-41CA-8A2E-74100143D010}"/>
    <hyperlink ref="A50" r:id="rId49" display="https://poweroutage.us/area/county/311" xr:uid="{12D5D5FD-BE63-44E5-BCA5-7A87868EDABB}"/>
    <hyperlink ref="A51" r:id="rId50" display="https://poweroutage.us/area/county/313" xr:uid="{F3121872-61A1-4A69-8459-BBDE97BBF475}"/>
    <hyperlink ref="A52" r:id="rId51" display="https://poweroutage.us/area/county/316" xr:uid="{90C10737-E63D-4040-AB63-40E65AB1E65A}"/>
    <hyperlink ref="A53" r:id="rId52" display="https://poweroutage.us/area/county/318" xr:uid="{EDFC3537-3287-411D-BEE0-EA596DC7DC5B}"/>
    <hyperlink ref="A54" r:id="rId53" display="https://poweroutage.us/area/county/323" xr:uid="{835A6ADD-D49A-48A9-97AE-6581BC9F9818}"/>
    <hyperlink ref="A55" r:id="rId54" display="https://poweroutage.us/area/county/324" xr:uid="{C426D698-BA13-4460-8C38-4FE59973F843}"/>
    <hyperlink ref="A56" r:id="rId55" display="https://poweroutage.us/area/county/327" xr:uid="{6104ABB8-BC68-42BC-B1B2-F46D39A0AAE7}"/>
    <hyperlink ref="A57" r:id="rId56" display="https://poweroutage.us/area/county/329" xr:uid="{61BE8603-1486-45D8-9268-D9893077D824}"/>
    <hyperlink ref="A58" r:id="rId57" display="https://poweroutage.us/area/county/330" xr:uid="{4A431A9C-8804-4686-8F4B-6499F1958ABC}"/>
    <hyperlink ref="A59" r:id="rId58" display="https://poweroutage.us/area/county/342" xr:uid="{1F87D9A1-61E3-479A-9B70-DD6D80E340B0}"/>
    <hyperlink ref="A60" r:id="rId59" display="https://poweroutage.us/area/county/343" xr:uid="{D2AE394F-A994-4F82-AE8F-1F14B5E4AE2D}"/>
    <hyperlink ref="A61" r:id="rId60" display="https://poweroutage.us/area/county/345" xr:uid="{B98C3809-C101-411E-A51B-9929359AE9AE}"/>
    <hyperlink ref="A62" r:id="rId61" display="https://poweroutage.us/area/county/346" xr:uid="{863A105F-C488-4C72-BE8A-54E221082D17}"/>
    <hyperlink ref="A63" r:id="rId62" display="https://poweroutage.us/area/county/349" xr:uid="{D2FF83CF-E662-492B-95AC-5AEF79FFB4D4}"/>
    <hyperlink ref="A64" r:id="rId63" display="https://poweroutage.us/area/county/2274" xr:uid="{7C5258E5-1C17-43E5-84E3-5DD0712F4483}"/>
    <hyperlink ref="A65" r:id="rId64" display="https://poweroutage.us/area/county/2278" xr:uid="{074F599D-BFAA-47B5-9AC0-6AF3C06F1C1F}"/>
    <hyperlink ref="A66" r:id="rId65" display="https://poweroutage.us/area/county/2317" xr:uid="{315DCC78-2172-46F0-801A-C36F26095801}"/>
    <hyperlink ref="A67" r:id="rId66" display="https://poweroutage.us/area/county/2340" xr:uid="{FA7DD4C7-A675-4B63-924C-C5A12B1D9B91}"/>
    <hyperlink ref="A68" r:id="rId67" display="https://poweroutage.us/area/county/2343" xr:uid="{8C8D9498-10D3-4686-B47D-8065B8B234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Johnson</dc:creator>
  <cp:lastModifiedBy>Maurice Johnson</cp:lastModifiedBy>
  <dcterms:created xsi:type="dcterms:W3CDTF">2026-04-02T15:16:30Z</dcterms:created>
  <dcterms:modified xsi:type="dcterms:W3CDTF">2026-04-02T15:40:46Z</dcterms:modified>
</cp:coreProperties>
</file>