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riefcase\Manuscripts\UniKin1\"/>
    </mc:Choice>
  </mc:AlternateContent>
  <xr:revisionPtr revIDLastSave="0" documentId="13_ncr:1_{7E0115A9-9E44-4AAB-87A9-E3F40C2060C9}" xr6:coauthVersionLast="45" xr6:coauthVersionMax="45" xr10:uidLastSave="{00000000-0000-0000-0000-000000000000}"/>
  <bookViews>
    <workbookView xWindow="-110" yWindow="-110" windowWidth="19420" windowHeight="10560" activeTab="4" xr2:uid="{00000000-000D-0000-FFFF-FFFF00000000}"/>
  </bookViews>
  <sheets>
    <sheet name="Model" sheetId="5" r:id="rId1"/>
    <sheet name="Fluxes" sheetId="1" r:id="rId2"/>
    <sheet name="Production" sheetId="4" r:id="rId3"/>
    <sheet name="Usage" sheetId="2" r:id="rId4"/>
    <sheet name="Summary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3" l="1"/>
  <c r="C9" i="3"/>
  <c r="C7" i="3"/>
  <c r="C14" i="3"/>
  <c r="C16" i="3"/>
  <c r="C55" i="3"/>
  <c r="C11" i="3"/>
  <c r="C8" i="3"/>
  <c r="C13" i="3"/>
  <c r="C10" i="3"/>
  <c r="C161" i="3"/>
  <c r="C19" i="3"/>
  <c r="C3" i="3"/>
  <c r="C106" i="3"/>
  <c r="C24" i="3"/>
  <c r="C56" i="3"/>
  <c r="C12" i="3"/>
  <c r="C25" i="3"/>
  <c r="C5" i="3"/>
  <c r="C6" i="3"/>
  <c r="C17" i="3"/>
  <c r="C162" i="3"/>
  <c r="C163" i="3"/>
  <c r="C26" i="3"/>
  <c r="C20" i="3"/>
  <c r="C15" i="3"/>
  <c r="C29" i="3"/>
  <c r="C30" i="3"/>
  <c r="C77" i="3"/>
  <c r="C43" i="3"/>
  <c r="C31" i="3"/>
  <c r="C78" i="3"/>
  <c r="C79" i="3"/>
  <c r="C81" i="3"/>
  <c r="C38" i="3"/>
  <c r="C44" i="3"/>
  <c r="C27" i="3"/>
  <c r="C82" i="3"/>
  <c r="C108" i="3"/>
  <c r="C32" i="3"/>
  <c r="C39" i="3"/>
  <c r="C4" i="3"/>
  <c r="C109" i="3"/>
  <c r="C35" i="3"/>
  <c r="C57" i="3"/>
  <c r="C276" i="3"/>
  <c r="C50" i="3"/>
  <c r="C277" i="3"/>
  <c r="C18" i="3"/>
  <c r="C51" i="3"/>
  <c r="C83" i="3"/>
  <c r="C111" i="3"/>
  <c r="C112" i="3"/>
  <c r="C21" i="3"/>
  <c r="C45" i="3"/>
  <c r="C40" i="3"/>
  <c r="C33" i="3"/>
  <c r="C58" i="3"/>
  <c r="C278" i="3"/>
  <c r="C59" i="3"/>
  <c r="C113" i="3"/>
  <c r="C60" i="3"/>
  <c r="C36" i="3"/>
  <c r="C114" i="3"/>
  <c r="C84" i="3"/>
  <c r="C168" i="3"/>
  <c r="C46" i="3"/>
  <c r="C85" i="3"/>
  <c r="C86" i="3"/>
  <c r="C115" i="3"/>
  <c r="C170" i="3"/>
  <c r="C61" i="3"/>
  <c r="C279" i="3"/>
  <c r="C34" i="3"/>
  <c r="C87" i="3"/>
  <c r="C88" i="3"/>
  <c r="C116" i="3"/>
  <c r="C62" i="3"/>
  <c r="C89" i="3"/>
  <c r="C171" i="3"/>
  <c r="C90" i="3"/>
  <c r="C91" i="3"/>
  <c r="C172" i="3"/>
  <c r="C280" i="3"/>
  <c r="C37" i="3"/>
  <c r="C117" i="3"/>
  <c r="C118" i="3"/>
  <c r="C281" i="3"/>
  <c r="C282" i="3"/>
  <c r="C47" i="3"/>
  <c r="C283" i="3"/>
  <c r="C284" i="3"/>
  <c r="C174" i="3"/>
  <c r="C63" i="3"/>
  <c r="C175" i="3"/>
  <c r="C285" i="3"/>
  <c r="C176" i="3"/>
  <c r="C64" i="3"/>
  <c r="C286" i="3"/>
  <c r="C65" i="3"/>
  <c r="C52" i="3"/>
  <c r="C66" i="3"/>
  <c r="C119" i="3"/>
  <c r="C120" i="3"/>
  <c r="C92" i="3"/>
  <c r="C67" i="3"/>
  <c r="C178" i="3"/>
  <c r="C179" i="3"/>
  <c r="C93" i="3"/>
  <c r="C180" i="3"/>
  <c r="C181" i="3"/>
  <c r="C121" i="3"/>
  <c r="C48" i="3"/>
  <c r="C287" i="3"/>
  <c r="C183" i="3"/>
  <c r="C184" i="3"/>
  <c r="C122" i="3"/>
  <c r="C68" i="3"/>
  <c r="C123" i="3"/>
  <c r="C288" i="3"/>
  <c r="C124" i="3"/>
  <c r="C125" i="3"/>
  <c r="C126" i="3"/>
  <c r="C186" i="3"/>
  <c r="C289" i="3"/>
  <c r="C127" i="3"/>
  <c r="C94" i="3"/>
  <c r="C189" i="3"/>
  <c r="C22" i="3"/>
  <c r="C128" i="3"/>
  <c r="C69" i="3"/>
  <c r="C190" i="3"/>
  <c r="C70" i="3"/>
  <c r="C71" i="3"/>
  <c r="C129" i="3"/>
  <c r="C191" i="3"/>
  <c r="C95" i="3"/>
  <c r="C72" i="3"/>
  <c r="C192" i="3"/>
  <c r="C131" i="3"/>
  <c r="C195" i="3"/>
  <c r="C132" i="3"/>
  <c r="C133" i="3"/>
  <c r="C196" i="3"/>
  <c r="C290" i="3"/>
  <c r="C197" i="3"/>
  <c r="C198" i="3"/>
  <c r="C199" i="3"/>
  <c r="C200" i="3"/>
  <c r="C202" i="3"/>
  <c r="C203" i="3"/>
  <c r="C291" i="3"/>
  <c r="C96" i="3"/>
  <c r="C134" i="3"/>
  <c r="C205" i="3"/>
  <c r="C135" i="3"/>
  <c r="C28" i="3"/>
  <c r="C206" i="3"/>
  <c r="C207" i="3"/>
  <c r="C97" i="3"/>
  <c r="C208" i="3"/>
  <c r="C136" i="3"/>
  <c r="C210" i="3"/>
  <c r="C211" i="3"/>
  <c r="C212" i="3"/>
  <c r="C293" i="3"/>
  <c r="C213" i="3"/>
  <c r="C215" i="3"/>
  <c r="C137" i="3"/>
  <c r="C216" i="3"/>
  <c r="C73" i="3"/>
  <c r="C138" i="3"/>
  <c r="C217" i="3"/>
  <c r="C294" i="3"/>
  <c r="C218" i="3"/>
  <c r="C219" i="3"/>
  <c r="C139" i="3"/>
  <c r="C140" i="3"/>
  <c r="C220" i="3"/>
  <c r="C222" i="3"/>
  <c r="C223" i="3"/>
  <c r="C224" i="3"/>
  <c r="C225" i="3"/>
  <c r="C226" i="3"/>
  <c r="C296" i="3"/>
  <c r="C227" i="3"/>
  <c r="C228" i="3"/>
  <c r="C230" i="3"/>
  <c r="C231" i="3"/>
  <c r="C297" i="3"/>
  <c r="C232" i="3"/>
  <c r="C233" i="3"/>
  <c r="C298" i="3"/>
  <c r="C99" i="3"/>
  <c r="C53" i="3"/>
  <c r="C299" i="3"/>
  <c r="C234" i="3"/>
  <c r="C42" i="3"/>
  <c r="C235" i="3"/>
  <c r="C236" i="3"/>
  <c r="C74" i="3"/>
  <c r="C142" i="3"/>
  <c r="C237" i="3"/>
  <c r="C100" i="3"/>
  <c r="C238" i="3"/>
  <c r="C301" i="3"/>
  <c r="C239" i="3"/>
  <c r="C101" i="3"/>
  <c r="C240" i="3"/>
  <c r="C241" i="3"/>
  <c r="C144" i="3"/>
  <c r="C242" i="3"/>
  <c r="C145" i="3"/>
  <c r="C243" i="3"/>
  <c r="C245" i="3"/>
  <c r="C246" i="3"/>
  <c r="C147" i="3"/>
  <c r="C247" i="3"/>
  <c r="C302" i="3"/>
  <c r="C303" i="3"/>
  <c r="C248" i="3"/>
  <c r="C249" i="3"/>
  <c r="C149" i="3"/>
  <c r="C150" i="3"/>
  <c r="C304" i="3"/>
  <c r="C250" i="3"/>
  <c r="C152" i="3"/>
  <c r="C102" i="3"/>
  <c r="C251" i="3"/>
  <c r="C252" i="3"/>
  <c r="C305" i="3"/>
  <c r="C75" i="3"/>
  <c r="C54" i="3"/>
  <c r="C255" i="3"/>
  <c r="C256" i="3"/>
  <c r="C258" i="3"/>
  <c r="C259" i="3"/>
  <c r="C260" i="3"/>
  <c r="C154" i="3"/>
  <c r="C262" i="3"/>
  <c r="C156" i="3"/>
  <c r="C263" i="3"/>
  <c r="C265" i="3"/>
  <c r="C103" i="3"/>
  <c r="C76" i="3"/>
  <c r="C104" i="3"/>
  <c r="C157" i="3"/>
  <c r="C158" i="3"/>
  <c r="C159" i="3"/>
  <c r="C307" i="3"/>
  <c r="C160" i="3"/>
  <c r="C266" i="3"/>
  <c r="C267" i="3"/>
  <c r="C268" i="3"/>
  <c r="C269" i="3"/>
  <c r="C270" i="3"/>
  <c r="C271" i="3"/>
  <c r="C272" i="3"/>
  <c r="C273" i="3"/>
  <c r="C2" i="3"/>
  <c r="B2" i="3"/>
  <c r="B23" i="3"/>
  <c r="B9" i="3"/>
  <c r="B7" i="3"/>
  <c r="B14" i="3"/>
  <c r="B16" i="3"/>
  <c r="B55" i="3"/>
  <c r="B11" i="3"/>
  <c r="B8" i="3"/>
  <c r="B13" i="3"/>
  <c r="B10" i="3"/>
  <c r="B161" i="3"/>
  <c r="B19" i="3"/>
  <c r="B3" i="3"/>
  <c r="B106" i="3"/>
  <c r="B24" i="3"/>
  <c r="B56" i="3"/>
  <c r="B12" i="3"/>
  <c r="B25" i="3"/>
  <c r="B5" i="3"/>
  <c r="B6" i="3"/>
  <c r="B17" i="3"/>
  <c r="B162" i="3"/>
  <c r="B163" i="3"/>
  <c r="B26" i="3"/>
  <c r="B20" i="3"/>
  <c r="B15" i="3"/>
  <c r="B29" i="3"/>
  <c r="B30" i="3"/>
  <c r="B77" i="3"/>
  <c r="B43" i="3"/>
  <c r="B31" i="3"/>
  <c r="B78" i="3"/>
  <c r="B79" i="3"/>
  <c r="B80" i="3"/>
  <c r="B81" i="3"/>
  <c r="B38" i="3"/>
  <c r="B44" i="3"/>
  <c r="B27" i="3"/>
  <c r="B107" i="3"/>
  <c r="B82" i="3"/>
  <c r="B108" i="3"/>
  <c r="B32" i="3"/>
  <c r="B164" i="3"/>
  <c r="B39" i="3"/>
  <c r="B4" i="3"/>
  <c r="B109" i="3"/>
  <c r="B35" i="3"/>
  <c r="B57" i="3"/>
  <c r="B110" i="3"/>
  <c r="B50" i="3"/>
  <c r="B18" i="3"/>
  <c r="B51" i="3"/>
  <c r="B83" i="3"/>
  <c r="B111" i="3"/>
  <c r="B112" i="3"/>
  <c r="B21" i="3"/>
  <c r="B45" i="3"/>
  <c r="B40" i="3"/>
  <c r="B165" i="3"/>
  <c r="B33" i="3"/>
  <c r="B41" i="3"/>
  <c r="B58" i="3"/>
  <c r="B166" i="3"/>
  <c r="B167" i="3"/>
  <c r="B59" i="3"/>
  <c r="B113" i="3"/>
  <c r="B60" i="3"/>
  <c r="B36" i="3"/>
  <c r="B114" i="3"/>
  <c r="B84" i="3"/>
  <c r="B168" i="3"/>
  <c r="B46" i="3"/>
  <c r="B85" i="3"/>
  <c r="B86" i="3"/>
  <c r="B169" i="3"/>
  <c r="B115" i="3"/>
  <c r="B170" i="3"/>
  <c r="B61" i="3"/>
  <c r="B34" i="3"/>
  <c r="B87" i="3"/>
  <c r="B88" i="3"/>
  <c r="B116" i="3"/>
  <c r="B62" i="3"/>
  <c r="B89" i="3"/>
  <c r="B171" i="3"/>
  <c r="B90" i="3"/>
  <c r="B91" i="3"/>
  <c r="B172" i="3"/>
  <c r="B37" i="3"/>
  <c r="B117" i="3"/>
  <c r="B118" i="3"/>
  <c r="B173" i="3"/>
  <c r="B47" i="3"/>
  <c r="B174" i="3"/>
  <c r="B63" i="3"/>
  <c r="B175" i="3"/>
  <c r="B176" i="3"/>
  <c r="B64" i="3"/>
  <c r="B65" i="3"/>
  <c r="B52" i="3"/>
  <c r="B66" i="3"/>
  <c r="B177" i="3"/>
  <c r="B119" i="3"/>
  <c r="B120" i="3"/>
  <c r="B92" i="3"/>
  <c r="B67" i="3"/>
  <c r="B178" i="3"/>
  <c r="B179" i="3"/>
  <c r="B93" i="3"/>
  <c r="B180" i="3"/>
  <c r="B181" i="3"/>
  <c r="B121" i="3"/>
  <c r="B48" i="3"/>
  <c r="B182" i="3"/>
  <c r="B183" i="3"/>
  <c r="B184" i="3"/>
  <c r="B122" i="3"/>
  <c r="B68" i="3"/>
  <c r="B123" i="3"/>
  <c r="B124" i="3"/>
  <c r="B125" i="3"/>
  <c r="B185" i="3"/>
  <c r="B126" i="3"/>
  <c r="B186" i="3"/>
  <c r="B187" i="3"/>
  <c r="B289" i="3"/>
  <c r="B127" i="3"/>
  <c r="B188" i="3"/>
  <c r="B94" i="3"/>
  <c r="B189" i="3"/>
  <c r="B22" i="3"/>
  <c r="B128" i="3"/>
  <c r="B69" i="3"/>
  <c r="B190" i="3"/>
  <c r="B70" i="3"/>
  <c r="B71" i="3"/>
  <c r="B129" i="3"/>
  <c r="B191" i="3"/>
  <c r="B95" i="3"/>
  <c r="B72" i="3"/>
  <c r="B130" i="3"/>
  <c r="B192" i="3"/>
  <c r="B193" i="3"/>
  <c r="B131" i="3"/>
  <c r="B194" i="3"/>
  <c r="B195" i="3"/>
  <c r="B132" i="3"/>
  <c r="B133" i="3"/>
  <c r="B196" i="3"/>
  <c r="B290" i="3"/>
  <c r="B197" i="3"/>
  <c r="B198" i="3"/>
  <c r="B199" i="3"/>
  <c r="B200" i="3"/>
  <c r="B201" i="3"/>
  <c r="B202" i="3"/>
  <c r="B203" i="3"/>
  <c r="B291" i="3"/>
  <c r="B204" i="3"/>
  <c r="B96" i="3"/>
  <c r="B134" i="3"/>
  <c r="B205" i="3"/>
  <c r="B135" i="3"/>
  <c r="B28" i="3"/>
  <c r="B206" i="3"/>
  <c r="B207" i="3"/>
  <c r="B97" i="3"/>
  <c r="B208" i="3"/>
  <c r="B136" i="3"/>
  <c r="B209" i="3"/>
  <c r="B210" i="3"/>
  <c r="B211" i="3"/>
  <c r="B98" i="3"/>
  <c r="B212" i="3"/>
  <c r="B213" i="3"/>
  <c r="B214" i="3"/>
  <c r="B215" i="3"/>
  <c r="B137" i="3"/>
  <c r="B216" i="3"/>
  <c r="B73" i="3"/>
  <c r="B138" i="3"/>
  <c r="B217" i="3"/>
  <c r="B218" i="3"/>
  <c r="B219" i="3"/>
  <c r="B139" i="3"/>
  <c r="B140" i="3"/>
  <c r="B220" i="3"/>
  <c r="B221" i="3"/>
  <c r="B222" i="3"/>
  <c r="B223" i="3"/>
  <c r="B224" i="3"/>
  <c r="B225" i="3"/>
  <c r="B226" i="3"/>
  <c r="B49" i="3"/>
  <c r="B227" i="3"/>
  <c r="B228" i="3"/>
  <c r="B229" i="3"/>
  <c r="B141" i="3"/>
  <c r="B230" i="3"/>
  <c r="B231" i="3"/>
  <c r="B297" i="3"/>
  <c r="B232" i="3"/>
  <c r="B233" i="3"/>
  <c r="B99" i="3"/>
  <c r="B53" i="3"/>
  <c r="B234" i="3"/>
  <c r="B42" i="3"/>
  <c r="B235" i="3"/>
  <c r="B236" i="3"/>
  <c r="B74" i="3"/>
  <c r="B142" i="3"/>
  <c r="B143" i="3"/>
  <c r="B237" i="3"/>
  <c r="B100" i="3"/>
  <c r="B238" i="3"/>
  <c r="B239" i="3"/>
  <c r="B101" i="3"/>
  <c r="B240" i="3"/>
  <c r="B241" i="3"/>
  <c r="B144" i="3"/>
  <c r="B242" i="3"/>
  <c r="B145" i="3"/>
  <c r="B146" i="3"/>
  <c r="B243" i="3"/>
  <c r="B244" i="3"/>
  <c r="B245" i="3"/>
  <c r="B246" i="3"/>
  <c r="B147" i="3"/>
  <c r="B247" i="3"/>
  <c r="B148" i="3"/>
  <c r="B248" i="3"/>
  <c r="B249" i="3"/>
  <c r="B149" i="3"/>
  <c r="B150" i="3"/>
  <c r="B304" i="3"/>
  <c r="B250" i="3"/>
  <c r="B151" i="3"/>
  <c r="B152" i="3"/>
  <c r="B102" i="3"/>
  <c r="B251" i="3"/>
  <c r="B153" i="3"/>
  <c r="B252" i="3"/>
  <c r="B305" i="3"/>
  <c r="B253" i="3"/>
  <c r="B254" i="3"/>
  <c r="B75" i="3"/>
  <c r="B54" i="3"/>
  <c r="B255" i="3"/>
  <c r="B256" i="3"/>
  <c r="B257" i="3"/>
  <c r="B258" i="3"/>
  <c r="B259" i="3"/>
  <c r="B260" i="3"/>
  <c r="B154" i="3"/>
  <c r="B155" i="3"/>
  <c r="B261" i="3"/>
  <c r="B262" i="3"/>
  <c r="B156" i="3"/>
  <c r="B263" i="3"/>
  <c r="B264" i="3"/>
  <c r="B265" i="3"/>
  <c r="B103" i="3"/>
  <c r="B76" i="3"/>
  <c r="B104" i="3"/>
  <c r="B157" i="3"/>
  <c r="B158" i="3"/>
  <c r="B159" i="3"/>
  <c r="B160" i="3"/>
  <c r="B266" i="3"/>
  <c r="B267" i="3"/>
  <c r="B268" i="3"/>
  <c r="B269" i="3"/>
  <c r="B105" i="3"/>
  <c r="B270" i="3"/>
  <c r="B271" i="3"/>
  <c r="B272" i="3"/>
  <c r="B273" i="3"/>
  <c r="B307" i="4"/>
  <c r="B306" i="4"/>
  <c r="B305" i="4"/>
  <c r="B304" i="4"/>
  <c r="B303" i="4"/>
  <c r="B302" i="4"/>
  <c r="B301" i="4"/>
  <c r="B300" i="4"/>
  <c r="B299" i="4"/>
  <c r="B298" i="4"/>
  <c r="B297" i="4"/>
  <c r="B307" i="3" s="1"/>
  <c r="B296" i="4"/>
  <c r="B295" i="4"/>
  <c r="B294" i="4"/>
  <c r="B293" i="4"/>
  <c r="B292" i="4"/>
  <c r="B291" i="4"/>
  <c r="B290" i="4"/>
  <c r="B289" i="4"/>
  <c r="B288" i="4"/>
  <c r="B287" i="4"/>
  <c r="B286" i="4"/>
  <c r="B285" i="4"/>
  <c r="B306" i="3" s="1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303" i="3" s="1"/>
  <c r="B257" i="4"/>
  <c r="B302" i="3" s="1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301" i="3" s="1"/>
  <c r="B240" i="4"/>
  <c r="B239" i="4"/>
  <c r="B238" i="4"/>
  <c r="B237" i="4"/>
  <c r="B236" i="4"/>
  <c r="B235" i="4"/>
  <c r="B234" i="4"/>
  <c r="B233" i="4"/>
  <c r="B232" i="4"/>
  <c r="B231" i="4"/>
  <c r="B230" i="4"/>
  <c r="B300" i="3" s="1"/>
  <c r="B229" i="4"/>
  <c r="B299" i="3" s="1"/>
  <c r="B228" i="4"/>
  <c r="B227" i="4"/>
  <c r="B226" i="4"/>
  <c r="B298" i="3" s="1"/>
  <c r="B225" i="4"/>
  <c r="B224" i="4"/>
  <c r="B223" i="4"/>
  <c r="B222" i="4"/>
  <c r="B221" i="4"/>
  <c r="B220" i="4"/>
  <c r="B219" i="4"/>
  <c r="B218" i="4"/>
  <c r="B217" i="4"/>
  <c r="B216" i="4"/>
  <c r="B296" i="3" s="1"/>
  <c r="B215" i="4"/>
  <c r="B214" i="4"/>
  <c r="B295" i="3" s="1"/>
  <c r="B213" i="4"/>
  <c r="B212" i="4"/>
  <c r="B211" i="4"/>
  <c r="B210" i="4"/>
  <c r="B209" i="4"/>
  <c r="B208" i="4"/>
  <c r="B207" i="4"/>
  <c r="B206" i="4"/>
  <c r="B205" i="4"/>
  <c r="B204" i="4"/>
  <c r="B203" i="4"/>
  <c r="B202" i="4"/>
  <c r="B294" i="3" s="1"/>
  <c r="B201" i="4"/>
  <c r="B200" i="4"/>
  <c r="B199" i="4"/>
  <c r="B198" i="4"/>
  <c r="B197" i="4"/>
  <c r="B196" i="4"/>
  <c r="B195" i="4"/>
  <c r="B194" i="4"/>
  <c r="B193" i="4"/>
  <c r="B293" i="3" s="1"/>
  <c r="B192" i="4"/>
  <c r="B191" i="4"/>
  <c r="B190" i="4"/>
  <c r="B189" i="4"/>
  <c r="B188" i="4"/>
  <c r="B292" i="3" s="1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288" i="3" s="1"/>
  <c r="B135" i="4"/>
  <c r="B134" i="4"/>
  <c r="B133" i="4"/>
  <c r="B132" i="4"/>
  <c r="B131" i="4"/>
  <c r="B130" i="4"/>
  <c r="B287" i="3" s="1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286" i="3" s="1"/>
  <c r="B112" i="4"/>
  <c r="B111" i="4"/>
  <c r="B110" i="4"/>
  <c r="B285" i="3" s="1"/>
  <c r="B109" i="4"/>
  <c r="B108" i="4"/>
  <c r="B107" i="4"/>
  <c r="B106" i="4"/>
  <c r="B284" i="3" s="1"/>
  <c r="B105" i="4"/>
  <c r="B283" i="3" s="1"/>
  <c r="B104" i="4"/>
  <c r="B103" i="4"/>
  <c r="B282" i="3" s="1"/>
  <c r="B102" i="4"/>
  <c r="B281" i="3" s="1"/>
  <c r="B101" i="4"/>
  <c r="B100" i="4"/>
  <c r="B99" i="4"/>
  <c r="B98" i="4"/>
  <c r="B97" i="4"/>
  <c r="B280" i="3" s="1"/>
  <c r="B96" i="4"/>
  <c r="B95" i="4"/>
  <c r="B94" i="4"/>
  <c r="B93" i="4"/>
  <c r="B92" i="4"/>
  <c r="B91" i="4"/>
  <c r="B90" i="4"/>
  <c r="B89" i="4"/>
  <c r="B88" i="4"/>
  <c r="B87" i="4"/>
  <c r="B86" i="4"/>
  <c r="B279" i="3" s="1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278" i="3" s="1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277" i="3" s="1"/>
  <c r="B55" i="4"/>
  <c r="B54" i="4"/>
  <c r="B53" i="4"/>
  <c r="B276" i="3" s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275" i="3" s="1"/>
  <c r="B31" i="4"/>
  <c r="B30" i="4"/>
  <c r="B29" i="4"/>
  <c r="B28" i="4"/>
  <c r="B27" i="4"/>
  <c r="B274" i="3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C274" i="3" s="1"/>
  <c r="B28" i="2"/>
  <c r="B29" i="2"/>
  <c r="B30" i="2"/>
  <c r="B31" i="2"/>
  <c r="B32" i="2"/>
  <c r="C275" i="3" s="1"/>
  <c r="B33" i="2"/>
  <c r="B34" i="2"/>
  <c r="B35" i="2"/>
  <c r="B36" i="2"/>
  <c r="B37" i="2"/>
  <c r="B38" i="2"/>
  <c r="C80" i="3" s="1"/>
  <c r="B39" i="2"/>
  <c r="B40" i="2"/>
  <c r="B41" i="2"/>
  <c r="B42" i="2"/>
  <c r="B43" i="2"/>
  <c r="C107" i="3" s="1"/>
  <c r="B44" i="2"/>
  <c r="B45" i="2"/>
  <c r="B46" i="2"/>
  <c r="B47" i="2"/>
  <c r="C164" i="3" s="1"/>
  <c r="B48" i="2"/>
  <c r="B49" i="2"/>
  <c r="B50" i="2"/>
  <c r="B51" i="2"/>
  <c r="B52" i="2"/>
  <c r="B53" i="2"/>
  <c r="B54" i="2"/>
  <c r="C110" i="3" s="1"/>
  <c r="B55" i="2"/>
  <c r="B56" i="2"/>
  <c r="B57" i="2"/>
  <c r="B58" i="2"/>
  <c r="B59" i="2"/>
  <c r="B60" i="2"/>
  <c r="B61" i="2"/>
  <c r="B62" i="2"/>
  <c r="B63" i="2"/>
  <c r="B64" i="2"/>
  <c r="B65" i="2"/>
  <c r="C165" i="3" s="1"/>
  <c r="B66" i="2"/>
  <c r="B67" i="2"/>
  <c r="C41" i="3" s="1"/>
  <c r="B68" i="2"/>
  <c r="B69" i="2"/>
  <c r="B70" i="2"/>
  <c r="C166" i="3" s="1"/>
  <c r="B71" i="2"/>
  <c r="C167" i="3" s="1"/>
  <c r="B72" i="2"/>
  <c r="B73" i="2"/>
  <c r="B74" i="2"/>
  <c r="B75" i="2"/>
  <c r="B76" i="2"/>
  <c r="B77" i="2"/>
  <c r="B78" i="2"/>
  <c r="B79" i="2"/>
  <c r="B80" i="2"/>
  <c r="B81" i="2"/>
  <c r="B82" i="2"/>
  <c r="C169" i="3" s="1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C173" i="3" s="1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C177" i="3" s="1"/>
  <c r="B118" i="2"/>
  <c r="B119" i="2"/>
  <c r="B120" i="2"/>
  <c r="B121" i="2"/>
  <c r="B122" i="2"/>
  <c r="B123" i="2"/>
  <c r="B124" i="2"/>
  <c r="B125" i="2"/>
  <c r="B126" i="2"/>
  <c r="B127" i="2"/>
  <c r="B128" i="2"/>
  <c r="B129" i="2"/>
  <c r="C182" i="3" s="1"/>
  <c r="B130" i="2"/>
  <c r="B131" i="2"/>
  <c r="B132" i="2"/>
  <c r="B133" i="2"/>
  <c r="B134" i="2"/>
  <c r="B135" i="2"/>
  <c r="B136" i="2"/>
  <c r="B137" i="2"/>
  <c r="B138" i="2"/>
  <c r="B139" i="2"/>
  <c r="C185" i="3" s="1"/>
  <c r="B140" i="2"/>
  <c r="B141" i="2"/>
  <c r="B142" i="2"/>
  <c r="C187" i="3" s="1"/>
  <c r="B143" i="2"/>
  <c r="B144" i="2"/>
  <c r="B145" i="2"/>
  <c r="C188" i="3" s="1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C130" i="3" s="1"/>
  <c r="B159" i="2"/>
  <c r="B160" i="2"/>
  <c r="C193" i="3" s="1"/>
  <c r="B161" i="2"/>
  <c r="B162" i="2"/>
  <c r="C194" i="3" s="1"/>
  <c r="B163" i="2"/>
  <c r="B164" i="2"/>
  <c r="B165" i="2"/>
  <c r="B166" i="2"/>
  <c r="B167" i="2"/>
  <c r="B168" i="2"/>
  <c r="B169" i="2"/>
  <c r="B170" i="2"/>
  <c r="B171" i="2"/>
  <c r="B172" i="2"/>
  <c r="C201" i="3" s="1"/>
  <c r="B173" i="2"/>
  <c r="B174" i="2"/>
  <c r="B175" i="2"/>
  <c r="B176" i="2"/>
  <c r="C204" i="3" s="1"/>
  <c r="B177" i="2"/>
  <c r="B178" i="2"/>
  <c r="B179" i="2"/>
  <c r="B180" i="2"/>
  <c r="B181" i="2"/>
  <c r="B182" i="2"/>
  <c r="B183" i="2"/>
  <c r="B184" i="2"/>
  <c r="B185" i="2"/>
  <c r="B186" i="2"/>
  <c r="B187" i="2"/>
  <c r="C209" i="3" s="1"/>
  <c r="B188" i="2"/>
  <c r="C292" i="3" s="1"/>
  <c r="B189" i="2"/>
  <c r="B190" i="2"/>
  <c r="B191" i="2"/>
  <c r="C98" i="3" s="1"/>
  <c r="B192" i="2"/>
  <c r="B193" i="2"/>
  <c r="B194" i="2"/>
  <c r="B195" i="2"/>
  <c r="C214" i="3" s="1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C221" i="3" s="1"/>
  <c r="B209" i="2"/>
  <c r="B210" i="2"/>
  <c r="B211" i="2"/>
  <c r="B212" i="2"/>
  <c r="B213" i="2"/>
  <c r="B214" i="2"/>
  <c r="C295" i="3" s="1"/>
  <c r="B215" i="2"/>
  <c r="C49" i="3" s="1"/>
  <c r="B216" i="2"/>
  <c r="B217" i="2"/>
  <c r="B218" i="2"/>
  <c r="B219" i="2"/>
  <c r="C229" i="3" s="1"/>
  <c r="B220" i="2"/>
  <c r="C141" i="3" s="1"/>
  <c r="B221" i="2"/>
  <c r="B222" i="2"/>
  <c r="B223" i="2"/>
  <c r="B224" i="2"/>
  <c r="B225" i="2"/>
  <c r="B226" i="2"/>
  <c r="B227" i="2"/>
  <c r="B228" i="2"/>
  <c r="B229" i="2"/>
  <c r="B230" i="2"/>
  <c r="C300" i="3" s="1"/>
  <c r="B231" i="2"/>
  <c r="B232" i="2"/>
  <c r="B233" i="2"/>
  <c r="B234" i="2"/>
  <c r="B235" i="2"/>
  <c r="B236" i="2"/>
  <c r="B237" i="2"/>
  <c r="C143" i="3" s="1"/>
  <c r="B238" i="2"/>
  <c r="B239" i="2"/>
  <c r="B240" i="2"/>
  <c r="B241" i="2"/>
  <c r="B242" i="2"/>
  <c r="B243" i="2"/>
  <c r="B244" i="2"/>
  <c r="B245" i="2"/>
  <c r="B246" i="2"/>
  <c r="B247" i="2"/>
  <c r="B248" i="2"/>
  <c r="B249" i="2"/>
  <c r="C146" i="3" s="1"/>
  <c r="B250" i="2"/>
  <c r="B251" i="2"/>
  <c r="C244" i="3" s="1"/>
  <c r="B252" i="2"/>
  <c r="B253" i="2"/>
  <c r="B254" i="2"/>
  <c r="B255" i="2"/>
  <c r="B256" i="2"/>
  <c r="C148" i="3" s="1"/>
  <c r="B257" i="2"/>
  <c r="B258" i="2"/>
  <c r="B259" i="2"/>
  <c r="B260" i="2"/>
  <c r="B261" i="2"/>
  <c r="B262" i="2"/>
  <c r="B263" i="2"/>
  <c r="B264" i="2"/>
  <c r="B265" i="2"/>
  <c r="C151" i="3" s="1"/>
  <c r="B266" i="2"/>
  <c r="B267" i="2"/>
  <c r="B268" i="2"/>
  <c r="B269" i="2"/>
  <c r="C153" i="3" s="1"/>
  <c r="B270" i="2"/>
  <c r="B271" i="2"/>
  <c r="B272" i="2"/>
  <c r="C253" i="3" s="1"/>
  <c r="B273" i="2"/>
  <c r="C254" i="3" s="1"/>
  <c r="B274" i="2"/>
  <c r="B275" i="2"/>
  <c r="B276" i="2"/>
  <c r="B277" i="2"/>
  <c r="B278" i="2"/>
  <c r="C257" i="3" s="1"/>
  <c r="B279" i="2"/>
  <c r="B280" i="2"/>
  <c r="B281" i="2"/>
  <c r="B282" i="2"/>
  <c r="B283" i="2"/>
  <c r="C155" i="3" s="1"/>
  <c r="B284" i="2"/>
  <c r="C261" i="3" s="1"/>
  <c r="B285" i="2"/>
  <c r="C306" i="3" s="1"/>
  <c r="B286" i="2"/>
  <c r="B287" i="2"/>
  <c r="B288" i="2"/>
  <c r="B289" i="2"/>
  <c r="C264" i="3" s="1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C105" i="3" s="1"/>
  <c r="B304" i="2"/>
  <c r="B305" i="2"/>
  <c r="B306" i="2"/>
  <c r="B307" i="2"/>
  <c r="B2" i="2"/>
</calcChain>
</file>

<file path=xl/sharedStrings.xml><?xml version="1.0" encoding="utf-8"?>
<sst xmlns="http://schemas.openxmlformats.org/spreadsheetml/2006/main" count="4922" uniqueCount="1766">
  <si>
    <t>Productions</t>
  </si>
  <si>
    <t>Usages</t>
  </si>
  <si>
    <t>C00001</t>
  </si>
  <si>
    <t>R11; R15; R17; R19; R48; R65; R66; R67; R69; R76; R78; R81; R96; R109; R142; R146; R151; R160; R168; R190; R200; R206; R226; R234; R235; R236; R237; R253; R255; R258; R260; R301; R337; R338; R352; R359; R362; R366; R369; R377; R378; R379; R382; R383; R403; R405; R411; R427; R429; R435; R436; R450; R452; R461; R466; R467; R469; R478; R485; R503; R510; R515; R516; R520; R522; R534; R541; R553; R564; R565</t>
  </si>
  <si>
    <t>R12; R16; R18; R20; R49; R60; R61; R62; R63; R64; R68; R75; R77; R79; R80; R87; R88; R95; R98; R99; R100; R107; R111; R122; R123; R124; R125; R126; R127; R132; R133; R135; R136; R137; R138; R139; R141; R144; R147; R148; R150; R152; R154; R156; R157; R161; R167; R169; R170; R172; R173; R174; R177; R187; R188; R189; R194; R199; R202; R204; R205; R209; R210; R213; R214; R215; R222; R223; R224; R228; R229; R231; R232; R233; R239; R244; R254; R259; R261; R265; R266; R267; R272; R273; R293; R298; R325; R326; R327; R335; R336; R339; R341; R345; R351; R353; R360; R361; R367; R368; R370; R372; R375; R376; R380; R381; R384; R385; R398; R402; R404; R410; R416; R422; R424; R425; R426; R428; R445; R449; R451; R463; R468; R470; R475; R481; R482; R488; R496; R497; R498; R504; R506; R511; R512; R513; R514; R517; R518; R519; R521; R526; R527; R528; R540; R547; R554; R557; R558; R559; R562; R563; R568; R569; R576</t>
  </si>
  <si>
    <t>C00002</t>
  </si>
  <si>
    <t>R14; R41; R57; R69; R71; R110; R206; R420; R479; R493; R522</t>
  </si>
  <si>
    <t>R4; R13; R40; R56; R68; R70; R73; R84; R91; R92; R97; R108; R154; R155; R162; R176; R186; R205; R207; R230; R239; R294; R297; R346; R355; R394; R395; R399; R412; R419; R430; R480; R491; R495; R521; R566</t>
  </si>
  <si>
    <t>C00003</t>
  </si>
  <si>
    <t>R10; R26; R28; R53; R65; R66; R67; R146; R165; R197; R227; R234; R235; R330; R358; R388; R389; R405; R407; R411; R427; R448; R472; R478; R490; R515; R534; R553; R564; R565</t>
  </si>
  <si>
    <t>R9; R25; R27; R52; R62; R63; R126; R163; R195; R215; R225; R231; R232; R291; R295; R298; R329; R348; R357; R360; R386; R387; R404; R406; R410; R424; R426; R433; R434; R463; R471; R475; R489; R514; R528; R547; R562; R563; R568; R570; R571</t>
  </si>
  <si>
    <t>C00004</t>
  </si>
  <si>
    <t>R9; R25; R27; R52; R62; R63; R64; R126; R163; R195; R215; R225; R231; R232; R291; R295; R298; R329; R348; R357; R360; R386; R387; R404; R406; R410; R424; R426; R433; R434; R463; R471; R475; R489; R514; R528; R547; R562; R563; R568; R570; R571</t>
  </si>
  <si>
    <t>C00005</t>
  </si>
  <si>
    <t>R21; R79; R85; R164; R196; R224; R233; R292; R296; R313; R347; R356; R361; R402; R408; R413; R428; R459; R574; R576</t>
  </si>
  <si>
    <t>R22; R78; R93; R166; R198; R226; R236; R314; R362; R396; R401; R403; R409; R429; R460; R575</t>
  </si>
  <si>
    <t>C00006</t>
  </si>
  <si>
    <t>R21; R64; R79; R85; R164; R196; R224; R233; R292; R296; R313; R347; R356; R361; R402; R408; R413; R428; R459; R574; R576</t>
  </si>
  <si>
    <t>C00007</t>
  </si>
  <si>
    <t>R77; R79; R439; R510</t>
  </si>
  <si>
    <t>R76; R78; R144; R146; R147; R213; R214; R266; R273; R342; R437; R513; R515; R520; R527; R554; R557; R558; R559; R561; R569</t>
  </si>
  <si>
    <t>C00008</t>
  </si>
  <si>
    <t>R4; R13; R40; R56; R68; R70; R84; R91; R92; R108; R154; R155; R162; R176; R186; R230; R239; R294; R297; R346; R355; R394; R395; R412; R419; R430; R491; R495</t>
  </si>
  <si>
    <t>R14; R41; R57; R69; R71; R110; R420; R493</t>
  </si>
  <si>
    <t>C00009</t>
  </si>
  <si>
    <t>R4; R13; R40; R42; R68; R70; R72; R74; R91; R93; R106; R107; R120; R121; R124; R129; R133; R154; R156; R159; R174; R182; R183; R187; R188; R189; R201; R230; R239; R244; R293; R307; R308; R394; R396; R488; R491; R495</t>
  </si>
  <si>
    <t>R14; R41; R43; R69; R71; R85; R105; R109; R118; R119; R128; R134; R145; R158; R171; R180; R181; R184; R185; R190; R193; R296; R347; R356; R413; R493</t>
  </si>
  <si>
    <t>C00010</t>
  </si>
  <si>
    <t>R1; R2; R8; R12; R14; R16; R33; R35; R36; R41; R43; R83; R203; R280; R285; R302; R349; R370; R372; R376; R421; R451; R523; R567</t>
  </si>
  <si>
    <t>R3; R11; R13; R15; R34; R37; R40; R42; R286; R303; R377; R452; R466; R566</t>
  </si>
  <si>
    <t>C00011</t>
  </si>
  <si>
    <t>R3; R7; R23; R25; R27; R31; R37; R54; R56; R69; R139; R149; R152; R169; R202; R208; R278; R280; R363; R386; R387; R422; R446; R453; R499; R554; R555; R556; R560; R561</t>
  </si>
  <si>
    <t>R1; R2; R24; R26; R28; R32; R35; R36; R55; R57; R68; R140; R279; R388; R389; R448; R454</t>
  </si>
  <si>
    <t>C00012</t>
  </si>
  <si>
    <t>R445</t>
  </si>
  <si>
    <t>C00013</t>
  </si>
  <si>
    <t>R73; R115; R116; R117; R131; R179; R205; R207; R399; R480; R481; R521; R566</t>
  </si>
  <si>
    <t>R96; R112; R113; R114; R130; R178; R206; R237; R479; R522</t>
  </si>
  <si>
    <t>C00014</t>
  </si>
  <si>
    <t>R60; R61; R62; R63; R64; R69; R71; R80; R125; R127; R139; R141; R152; R169; R170; R177; R194; R202; R209; R210; R213; R214; R215; R222; R223; R224; R228; R229; R231; R232; R233; R249; R251; R252; R259; R272; R273; R300; R325; R326; R327; R335; R336; R339; R341; R345; R351; R361; R422; R431; R447; R463; R475; R502; R511; R513; R517; R526; R527; R528; R540; R547; R554; R557; R558; R559; R569</t>
  </si>
  <si>
    <t>R65; R66; R67; R68; R70; R81; R207; R226; R230; R234; R235; R236; R250; R260; R337; R338; R362; R432; R478; R534; R541; R553</t>
  </si>
  <si>
    <t>C00019</t>
  </si>
  <si>
    <t>R269; R494</t>
  </si>
  <si>
    <t>R264; R268; R270; R446; R492</t>
  </si>
  <si>
    <t>C00020</t>
  </si>
  <si>
    <t>R73; R97; R98; R99; R100; R131; R205; R207; R400; R521; R566</t>
  </si>
  <si>
    <t>R130; R132; R133; R206; R522</t>
  </si>
  <si>
    <t>C00021</t>
  </si>
  <si>
    <t>R264; R268; R270; R492</t>
  </si>
  <si>
    <t>C00022</t>
  </si>
  <si>
    <t>R1; R2; R59; R215; R216; R217; R218; R243; R249; R251; R252; R325; R326; R327; R335; R336; R339; R341; R426; R452; R454; R465; R476; R539; R540; R552</t>
  </si>
  <si>
    <t>R3; R4; R7; R219; R220; R221; R241; R250; R337; R338; R359; R427; R451; R453; R464; R473; R533; R541; R546</t>
  </si>
  <si>
    <t>C00024</t>
  </si>
  <si>
    <t>R3; R11; R13; R15; R38; R286; R303; R377; R452; R466</t>
  </si>
  <si>
    <t>R1; R2; R8; R12; R14; R16; R39; R83; R203; R285; R302; R349; R370; R376; R451; R523</t>
  </si>
  <si>
    <t>C00025</t>
  </si>
  <si>
    <t>R58; R59; R60; R61; R65; R66; R67; R71; R86; R90; R154; R205; R217; R226; R227; R228; R229; R234; R235; R236; R238; R239; R274; R275; R332; R366; R371; R373; R390; R391; R402; R414; R423; R425; R462; R474; R484; R486; R500; R506; R507; R512; R529; R530; R531; R532; R533; R542; R543; R544; R545</t>
  </si>
  <si>
    <t>R62; R63; R64; R70; R83; R89; R91; R94; R96; R206; R219; R224; R225; R230; R231; R232; R233; R237; R276; R277; R299; R334; R367; R374; R392; R393; R397; R403; R412; R415; R477; R487; R501; R505; R535; R536; R537; R538; R539; R548; R549; R550; R551; R567</t>
  </si>
  <si>
    <t>C00026</t>
  </si>
  <si>
    <t>R23; R25; R27; R32; R35; R36; R62; R63; R64; R94; R219; R223; R224; R225; R231; R232; R233; R276; R277; R299; R333; R334; R367; R374; R377; R392; R393; R397; R404; R415; R428; R477; R487; R501; R525; R535; R536; R537; R538; R548; R549; R550; R551</t>
  </si>
  <si>
    <t>R24; R26; R28; R31; R37; R58; R59; R65; R66; R67; R86; R217; R226; R227; R234; R235; R236; R274; R275; R331; R332; R366; R371; R373; R376; R390; R391; R405; R414; R423; R429; R462; R474; R486; R500; R524; R529; R530; R531; R532; R542; R543; R544; R545</t>
  </si>
  <si>
    <t>C00027</t>
  </si>
  <si>
    <t>R144; R147; R213; R214; R266; R273; R437; R513; R527; R554; R557; R558; R559; R569</t>
  </si>
  <si>
    <t>R439; R510</t>
  </si>
  <si>
    <t>C00028</t>
  </si>
  <si>
    <t>R440</t>
  </si>
  <si>
    <t>R4; R438</t>
  </si>
  <si>
    <t>C00030</t>
  </si>
  <si>
    <t>R438</t>
  </si>
  <si>
    <t>C00033</t>
  </si>
  <si>
    <t>R39; R75; R87; R88; R204; R304; R305; R306; R354; R368</t>
  </si>
  <si>
    <t>R38; R369</t>
  </si>
  <si>
    <t>C00035</t>
  </si>
  <si>
    <t>C00036</t>
  </si>
  <si>
    <t>R4; R11; R13; R15; R50; R52; R55; R57; R58; R213; R214; R220; R222</t>
  </si>
  <si>
    <t>R12; R14; R16; R51; R53; R54; R56; R218</t>
  </si>
  <si>
    <t>C00037</t>
  </si>
  <si>
    <t>R153; R216; R240; R255; R256; R266; R267; R269; R276; R277; R279; R281; R282; R286; R287; R288; R418</t>
  </si>
  <si>
    <t>R143; R242; R254; R257; R263; R268; R270; R272; R273; R274; R275; R278; R280; R283; R284; R285; R289; R290; R417</t>
  </si>
  <si>
    <t>C00041</t>
  </si>
  <si>
    <t>R208; R219; R220; R221; R241; R343; R464; R473; R546</t>
  </si>
  <si>
    <t>R59; R215; R216; R217; R218; R243; R465; R476; R552</t>
  </si>
  <si>
    <t>C00042</t>
  </si>
  <si>
    <t>R38; R41; R43; R45; R47; R350; R351; R375; R425</t>
  </si>
  <si>
    <t>R39; R40; R42; R44; R46</t>
  </si>
  <si>
    <t>C00044</t>
  </si>
  <si>
    <t>C00047</t>
  </si>
  <si>
    <t>R363; R398; R404</t>
  </si>
  <si>
    <t>R405</t>
  </si>
  <si>
    <t>C00048</t>
  </si>
  <si>
    <t>R242; R257; R272; R273; R274; R275</t>
  </si>
  <si>
    <t>R153; R216; R240; R256; R276; R277</t>
  </si>
  <si>
    <t>C00049</t>
  </si>
  <si>
    <t>R202; R204; R206; R209; R210; R218; R298; R518; R519</t>
  </si>
  <si>
    <t>R58; R73; R201; R203; R205; R207; R208; R212; R220; R297; R346; R355</t>
  </si>
  <si>
    <t>C00051</t>
  </si>
  <si>
    <t>R311; R314; R317</t>
  </si>
  <si>
    <t>R312; R313; R318; R328</t>
  </si>
  <si>
    <t>C00055</t>
  </si>
  <si>
    <t>R175; R176; R262</t>
  </si>
  <si>
    <t>R173; R174</t>
  </si>
  <si>
    <t>C00058</t>
  </si>
  <si>
    <t>R512; R518; R519</t>
  </si>
  <si>
    <t>C00059</t>
  </si>
  <si>
    <t>R310; R312; R318</t>
  </si>
  <si>
    <t>R309; R311; R317</t>
  </si>
  <si>
    <t>C00062</t>
  </si>
  <si>
    <t>R77; R79; R81; R82; R418; R426; R428</t>
  </si>
  <si>
    <t>R76; R78; R80; R263; R416; R417; R421; R427; R429; R430</t>
  </si>
  <si>
    <t>C00064</t>
  </si>
  <si>
    <t>R70; R96; R206; R225; R230; R237</t>
  </si>
  <si>
    <t>R60; R61; R71; R154; R205; R221; R227; R228; R229; R238; R239; R484</t>
  </si>
  <si>
    <t>C00065</t>
  </si>
  <si>
    <t>R242; R243; R244; R247; R248; R254; R257; R261; R303; R353</t>
  </si>
  <si>
    <t>R240; R241; R245; R246; R251; R252; R253; R255; R256; R258; R262; R301; R302; R352</t>
  </si>
  <si>
    <t>C00067</t>
  </si>
  <si>
    <t>R266; R267</t>
  </si>
  <si>
    <t>C00068</t>
  </si>
  <si>
    <t>R5; R29; R32</t>
  </si>
  <si>
    <t>R6; R7; R30; R31</t>
  </si>
  <si>
    <t>C00074</t>
  </si>
  <si>
    <t>R54; R56</t>
  </si>
  <si>
    <t>R55; R57</t>
  </si>
  <si>
    <t>C00077</t>
  </si>
  <si>
    <t>R87; R88; R89; R95; R263; R415; R416; R417; R432</t>
  </si>
  <si>
    <t>R72; R90; R414; R418; R431</t>
  </si>
  <si>
    <t>C00078</t>
  </si>
  <si>
    <t>R253</t>
  </si>
  <si>
    <t>C00079</t>
  </si>
  <si>
    <t>R522; R534; R535; R536; R537; R538; R539</t>
  </si>
  <si>
    <t>R520; R521; R527; R528; R529; R530; R531; R532; R533</t>
  </si>
  <si>
    <t>C00080</t>
  </si>
  <si>
    <t>R3; R9; R21; R25; R27; R37; R52; R62; R63; R64; R79; R85; R126; R163; R164; R195; R196; R215; R224; R225; R231; R232; R233; R272; R291; R292; R295; R296; R298; R329; R347; R348; R356; R357; R360; R361; R386; R387; R402; R404; R406; R408; R410; R413; R424; R426; R428; R433; R434; R459; R463; R471; R475; R489; R514; R528; R547; R562; R563; R568; R570; R571; R574; R576</t>
  </si>
  <si>
    <t>R1; R2; R10; R22; R26; R28; R35; R36; R53; R65; R66; R67; R78; R93; R146; R165; R166; R197; R198; R226; R227; R234; R235; R236; R330; R358; R362; R388; R389; R396; R401; R403; R405; R407; R409; R411; R427; R429; R446; R448; R460; R472; R478; R490; R515; R534; R553; R564; R565; R575</t>
  </si>
  <si>
    <t>C00081</t>
  </si>
  <si>
    <t>R43; R55</t>
  </si>
  <si>
    <t>R42; R54</t>
  </si>
  <si>
    <t>C00082</t>
  </si>
  <si>
    <t>R520; R541; R548; R549; R550; R551; R552; R553</t>
  </si>
  <si>
    <t>R540; R542; R543; R544; R545; R546; R547; R554; R555; R556; R569</t>
  </si>
  <si>
    <t>C00084</t>
  </si>
  <si>
    <t>R281; R282; R287; R288</t>
  </si>
  <si>
    <t>R283; R284; R289; R290</t>
  </si>
  <si>
    <t>C00085</t>
  </si>
  <si>
    <t>R238</t>
  </si>
  <si>
    <t>C00086</t>
  </si>
  <si>
    <t>R265; R416</t>
  </si>
  <si>
    <t>C00091</t>
  </si>
  <si>
    <t>R34; R37; R39; R40; R42</t>
  </si>
  <si>
    <t>R33; R35; R36; R38; R41; R43; R280; R372; R421</t>
  </si>
  <si>
    <t>C00094</t>
  </si>
  <si>
    <t>R344</t>
  </si>
  <si>
    <t>C00097</t>
  </si>
  <si>
    <t>R258; R259; R304; R305; R307; R309; R314; R328; R330; R333; R334; R337; R338; R345</t>
  </si>
  <si>
    <t>R260; R261; R310; R313; R329; R331; R332; R335; R336; R339; R340; R342; R344; R350</t>
  </si>
  <si>
    <t>C00099</t>
  </si>
  <si>
    <t>R169; R493; R496; R497; R498</t>
  </si>
  <si>
    <t>R491; R495</t>
  </si>
  <si>
    <t>C00101</t>
  </si>
  <si>
    <t>R143; R254; R505</t>
  </si>
  <si>
    <t>R255; R271; R507</t>
  </si>
  <si>
    <t>C00104</t>
  </si>
  <si>
    <t>C00105</t>
  </si>
  <si>
    <t>R155; R179</t>
  </si>
  <si>
    <t>R156; R178</t>
  </si>
  <si>
    <t>C00106</t>
  </si>
  <si>
    <t>R157; R158; R161; R163; R164; R178; R181; R184; R185; R193; R194; R196</t>
  </si>
  <si>
    <t>R159; R160; R165; R166; R179; R183; R198</t>
  </si>
  <si>
    <t>C00109</t>
  </si>
  <si>
    <t>R259; R300; R345; R351; R447; R454</t>
  </si>
  <si>
    <t>R260; R448; R453</t>
  </si>
  <si>
    <t>C00117</t>
  </si>
  <si>
    <t>R98; R99; R101; R102; R132; R161; R173</t>
  </si>
  <si>
    <t>R97; R103; R104; R160</t>
  </si>
  <si>
    <t>C00118</t>
  </si>
  <si>
    <t>C00119</t>
  </si>
  <si>
    <t>R96; R97; R112; R113; R114; R130; R178; R237; R479</t>
  </si>
  <si>
    <t>R115; R116; R117; R131; R179; R480</t>
  </si>
  <si>
    <t>C00121</t>
  </si>
  <si>
    <t>R122; R123; R135; R136; R137; R157; R172</t>
  </si>
  <si>
    <t>C00122</t>
  </si>
  <si>
    <t>R44; R46; R48; R82</t>
  </si>
  <si>
    <t>R45; R47; R49</t>
  </si>
  <si>
    <t>C00125</t>
  </si>
  <si>
    <t>R272</t>
  </si>
  <si>
    <t>C00126</t>
  </si>
  <si>
    <t>C00127</t>
  </si>
  <si>
    <t>R328</t>
  </si>
  <si>
    <t>C00135</t>
  </si>
  <si>
    <t>R494; R497; R498; R501</t>
  </si>
  <si>
    <t>R492; R495; R499; R500; R502</t>
  </si>
  <si>
    <t>C00138</t>
  </si>
  <si>
    <t>R3; R37</t>
  </si>
  <si>
    <t>R1; R2; R35; R36</t>
  </si>
  <si>
    <t>C00139</t>
  </si>
  <si>
    <t>C00141</t>
  </si>
  <si>
    <t>R461; R462; R463; R464; R466; R473; R474; R475</t>
  </si>
  <si>
    <t>R465; R476; R477; R478</t>
  </si>
  <si>
    <t>C00143</t>
  </si>
  <si>
    <t>R255; R271</t>
  </si>
  <si>
    <t>R254</t>
  </si>
  <si>
    <t>C00144</t>
  </si>
  <si>
    <t>R115; R116; R117</t>
  </si>
  <si>
    <t>R112; R113; R114; R124</t>
  </si>
  <si>
    <t>C00146</t>
  </si>
  <si>
    <t>R540</t>
  </si>
  <si>
    <t>R541</t>
  </si>
  <si>
    <t>C00147</t>
  </si>
  <si>
    <t>R130; R132; R134; R135; R136; R137</t>
  </si>
  <si>
    <t>R127; R131</t>
  </si>
  <si>
    <t>C00148</t>
  </si>
  <si>
    <t>R431; R442; R445</t>
  </si>
  <si>
    <t>R432; R433; R434; R441</t>
  </si>
  <si>
    <t>C00149</t>
  </si>
  <si>
    <t>R49; R51; R53</t>
  </si>
  <si>
    <t>R48; R50; R52</t>
  </si>
  <si>
    <t>C00151</t>
  </si>
  <si>
    <t>R211</t>
  </si>
  <si>
    <t>C00152</t>
  </si>
  <si>
    <t>R205; R207</t>
  </si>
  <si>
    <t>R206; R209; R210; R211</t>
  </si>
  <si>
    <t>C00155</t>
  </si>
  <si>
    <t>R353</t>
  </si>
  <si>
    <t>R352; R354</t>
  </si>
  <si>
    <t>C00158</t>
  </si>
  <si>
    <t>R12; R14; R16; R18</t>
  </si>
  <si>
    <t>R11; R13; R15; R17</t>
  </si>
  <si>
    <t>C00161</t>
  </si>
  <si>
    <t>C00166</t>
  </si>
  <si>
    <t>R524; R526; R527; R528; R529; R530; R531; R532; R533</t>
  </si>
  <si>
    <t>R525; R534; R535; R536; R537; R538; R539</t>
  </si>
  <si>
    <t>C00168</t>
  </si>
  <si>
    <t>R240; R241; R256</t>
  </si>
  <si>
    <t>R242; R243; R257</t>
  </si>
  <si>
    <t>C00169</t>
  </si>
  <si>
    <t>R68; R154; R239</t>
  </si>
  <si>
    <t>R69; R72; R74; R201</t>
  </si>
  <si>
    <t>C00178</t>
  </si>
  <si>
    <t>R170; R191</t>
  </si>
  <si>
    <t>R192</t>
  </si>
  <si>
    <t>C00183</t>
  </si>
  <si>
    <t>R462; R463; R464; R473; R474; R475</t>
  </si>
  <si>
    <t>C00188</t>
  </si>
  <si>
    <t>R289; R290; R293</t>
  </si>
  <si>
    <t>R287; R288; R291; R300; R447</t>
  </si>
  <si>
    <t>C00212</t>
  </si>
  <si>
    <t>R133</t>
  </si>
  <si>
    <t>R134; R135; R136; R137</t>
  </si>
  <si>
    <t>C00213</t>
  </si>
  <si>
    <t>R265; R268; R271</t>
  </si>
  <si>
    <t>R266; R267; R269</t>
  </si>
  <si>
    <t>C00214</t>
  </si>
  <si>
    <t>R188; R189; R192</t>
  </si>
  <si>
    <t>R186; R190; R191</t>
  </si>
  <si>
    <t>C00217</t>
  </si>
  <si>
    <t>R524</t>
  </si>
  <si>
    <t>R525</t>
  </si>
  <si>
    <t>C00239</t>
  </si>
  <si>
    <t>R187</t>
  </si>
  <si>
    <t>C00242</t>
  </si>
  <si>
    <t>R105; R112; R113; R114; R118; R119; R122; R123</t>
  </si>
  <si>
    <t>R106; R115; R116; R117; R120; R121; R125</t>
  </si>
  <si>
    <t>C00262</t>
  </si>
  <si>
    <t>R127; R128</t>
  </si>
  <si>
    <t>R129</t>
  </si>
  <si>
    <t>C00263</t>
  </si>
  <si>
    <t>R358; R575</t>
  </si>
  <si>
    <t>R294; R295; R348; R349; R357; R574</t>
  </si>
  <si>
    <t>C00268</t>
  </si>
  <si>
    <t>R520</t>
  </si>
  <si>
    <t>C00269</t>
  </si>
  <si>
    <t>R262</t>
  </si>
  <si>
    <t>C00272</t>
  </si>
  <si>
    <t>C00283</t>
  </si>
  <si>
    <t>R261; R335; R336; R339; R341; R344</t>
  </si>
  <si>
    <t>R258; R304; R305; R307; R337; R338</t>
  </si>
  <si>
    <t>C00286</t>
  </si>
  <si>
    <t>R111</t>
  </si>
  <si>
    <t>C00288</t>
  </si>
  <si>
    <t>R154; R239</t>
  </si>
  <si>
    <t>C00294</t>
  </si>
  <si>
    <t>R128</t>
  </si>
  <si>
    <t>C00299</t>
  </si>
  <si>
    <t>R156; R159; R177; R183</t>
  </si>
  <si>
    <t>R155; R157; R158; R181</t>
  </si>
  <si>
    <t>C00300</t>
  </si>
  <si>
    <t>R264</t>
  </si>
  <si>
    <t>R265</t>
  </si>
  <si>
    <t>C00301</t>
  </si>
  <si>
    <t>R98; R99; R100</t>
  </si>
  <si>
    <t>C00302</t>
  </si>
  <si>
    <t>R331</t>
  </si>
  <si>
    <t>R333</t>
  </si>
  <si>
    <t>C00311</t>
  </si>
  <si>
    <t>R20; R22; R26; R28</t>
  </si>
  <si>
    <t>R19; R21; R25; R27</t>
  </si>
  <si>
    <t>C00320</t>
  </si>
  <si>
    <t>R306; R308</t>
  </si>
  <si>
    <t>C00322</t>
  </si>
  <si>
    <t>R386; R387; R390; R391</t>
  </si>
  <si>
    <t>R388; R389; R392; R393</t>
  </si>
  <si>
    <t>C00327</t>
  </si>
  <si>
    <t>R72; R75; R76; R78; R80</t>
  </si>
  <si>
    <t>R73; R77; R79; R81</t>
  </si>
  <si>
    <t>C00330</t>
  </si>
  <si>
    <t>R106; R107; R110; R111</t>
  </si>
  <si>
    <t>R105; R108; R109</t>
  </si>
  <si>
    <t>C00352</t>
  </si>
  <si>
    <t>C00362</t>
  </si>
  <si>
    <t>R108; R109</t>
  </si>
  <si>
    <t>R107; R110</t>
  </si>
  <si>
    <t>C00364</t>
  </si>
  <si>
    <t>R186; R190</t>
  </si>
  <si>
    <t>R188; R189</t>
  </si>
  <si>
    <t>C00366</t>
  </si>
  <si>
    <t>R126; R144; R145</t>
  </si>
  <si>
    <t>R146; R147</t>
  </si>
  <si>
    <t>C00380</t>
  </si>
  <si>
    <t>R171; R172; R173; R180</t>
  </si>
  <si>
    <t>R182; R194</t>
  </si>
  <si>
    <t>C00385</t>
  </si>
  <si>
    <t>R125</t>
  </si>
  <si>
    <t>R126; R138; R144</t>
  </si>
  <si>
    <t>C00386</t>
  </si>
  <si>
    <t>R495</t>
  </si>
  <si>
    <t>R497; R498</t>
  </si>
  <si>
    <t>C00387</t>
  </si>
  <si>
    <t>R120; R121; R124</t>
  </si>
  <si>
    <t>R118; R119; R122; R123</t>
  </si>
  <si>
    <t>C00388</t>
  </si>
  <si>
    <t>R499</t>
  </si>
  <si>
    <t>R513</t>
  </si>
  <si>
    <t>C00402</t>
  </si>
  <si>
    <t>R212</t>
  </si>
  <si>
    <t>R213; R214</t>
  </si>
  <si>
    <t>C00417</t>
  </si>
  <si>
    <t>R17; R19</t>
  </si>
  <si>
    <t>R18; R20</t>
  </si>
  <si>
    <t>C00429</t>
  </si>
  <si>
    <t>R165; R166; R168; R197; R198; R200</t>
  </si>
  <si>
    <t>R163; R164; R167; R195; R196; R199</t>
  </si>
  <si>
    <t>C00430</t>
  </si>
  <si>
    <t>R280</t>
  </si>
  <si>
    <t>C00431</t>
  </si>
  <si>
    <t>R443; R444</t>
  </si>
  <si>
    <t>C00437</t>
  </si>
  <si>
    <t>R90</t>
  </si>
  <si>
    <t>R74; R86; R87; R88; R89</t>
  </si>
  <si>
    <t>C00438</t>
  </si>
  <si>
    <t>R201</t>
  </si>
  <si>
    <t>R202</t>
  </si>
  <si>
    <t>C00439</t>
  </si>
  <si>
    <t>R504; R505</t>
  </si>
  <si>
    <t>R506; R507; R511</t>
  </si>
  <si>
    <t>C00441</t>
  </si>
  <si>
    <t>R295; R348; R357; R574</t>
  </si>
  <si>
    <t>R296; R298; R299; R347; R356; R358; R359; R575</t>
  </si>
  <si>
    <t>C00449</t>
  </si>
  <si>
    <t>R403; R405</t>
  </si>
  <si>
    <t>R402; R404</t>
  </si>
  <si>
    <t>C00460</t>
  </si>
  <si>
    <t>R175</t>
  </si>
  <si>
    <t>C00475</t>
  </si>
  <si>
    <t>R174; R182</t>
  </si>
  <si>
    <t>R171; R172; R175; R176; R177; R180</t>
  </si>
  <si>
    <t>C00483</t>
  </si>
  <si>
    <t>R555; R556</t>
  </si>
  <si>
    <t>R557; R558; R559</t>
  </si>
  <si>
    <t>C00488</t>
  </si>
  <si>
    <t>R506</t>
  </si>
  <si>
    <t>C00491</t>
  </si>
  <si>
    <t>R310; R329</t>
  </si>
  <si>
    <t>R309; R325; R326; R327; R328; R330</t>
  </si>
  <si>
    <t>C00499</t>
  </si>
  <si>
    <t>R150</t>
  </si>
  <si>
    <t>R151; R152</t>
  </si>
  <si>
    <t>C00506</t>
  </si>
  <si>
    <t>C00526</t>
  </si>
  <si>
    <t>R184; R185; R193</t>
  </si>
  <si>
    <t>C00533</t>
  </si>
  <si>
    <t>R76; R78</t>
  </si>
  <si>
    <t>R77; R79</t>
  </si>
  <si>
    <t>C00536</t>
  </si>
  <si>
    <t>C00581</t>
  </si>
  <si>
    <t>R263; R417; R420</t>
  </si>
  <si>
    <t>R264; R418; R419</t>
  </si>
  <si>
    <t>C00606</t>
  </si>
  <si>
    <t>R342</t>
  </si>
  <si>
    <t>R343</t>
  </si>
  <si>
    <t>C00620</t>
  </si>
  <si>
    <t>R100; R103; R104; R118; R119; R128; R134; R145; R158; R171; R180; R181</t>
  </si>
  <si>
    <t>R101; R102; R120; R121; R129; R159; R182; R183</t>
  </si>
  <si>
    <t>C00624</t>
  </si>
  <si>
    <t>R83; R89</t>
  </si>
  <si>
    <t>R84; R90</t>
  </si>
  <si>
    <t>C00642</t>
  </si>
  <si>
    <t>R561; R562; R563; R568</t>
  </si>
  <si>
    <t>R564; R565; R566</t>
  </si>
  <si>
    <t>C00664</t>
  </si>
  <si>
    <t>R507</t>
  </si>
  <si>
    <t>R143; R505</t>
  </si>
  <si>
    <t>C00666</t>
  </si>
  <si>
    <t>R365; R367; R368; R375</t>
  </si>
  <si>
    <t>R364; R366; R369</t>
  </si>
  <si>
    <t>C00672</t>
  </si>
  <si>
    <t>R105; R184; R185; R193</t>
  </si>
  <si>
    <t>R106</t>
  </si>
  <si>
    <t>C00680</t>
  </si>
  <si>
    <t>R362; R364</t>
  </si>
  <si>
    <t>R361; R363; R365</t>
  </si>
  <si>
    <t>C00701</t>
  </si>
  <si>
    <t>R191</t>
  </si>
  <si>
    <t>C00740</t>
  </si>
  <si>
    <t>R245; R246; R250</t>
  </si>
  <si>
    <t>R247; R248; R249</t>
  </si>
  <si>
    <t>C00763</t>
  </si>
  <si>
    <t>R440; R441; R443; R444</t>
  </si>
  <si>
    <t>R438; R442</t>
  </si>
  <si>
    <t>C00785</t>
  </si>
  <si>
    <t>R502; R503</t>
  </si>
  <si>
    <t>C00793</t>
  </si>
  <si>
    <t>R340</t>
  </si>
  <si>
    <t>R341</t>
  </si>
  <si>
    <t>C00802</t>
  </si>
  <si>
    <t>R153</t>
  </si>
  <si>
    <t>C00860</t>
  </si>
  <si>
    <t>R488; R490</t>
  </si>
  <si>
    <t>R489</t>
  </si>
  <si>
    <t>C00881</t>
  </si>
  <si>
    <t>C00940</t>
  </si>
  <si>
    <t>R221</t>
  </si>
  <si>
    <t>R223</t>
  </si>
  <si>
    <t>C00956</t>
  </si>
  <si>
    <t>R392; R393</t>
  </si>
  <si>
    <t>R390; R391; R394; R399</t>
  </si>
  <si>
    <t>C00957</t>
  </si>
  <si>
    <t>R331; R332</t>
  </si>
  <si>
    <t>R333; R334</t>
  </si>
  <si>
    <t>C00979</t>
  </si>
  <si>
    <t>R302</t>
  </si>
  <si>
    <t>R303; R304; R305; R306; R354</t>
  </si>
  <si>
    <t>C01005</t>
  </si>
  <si>
    <t>R244; R307; R308</t>
  </si>
  <si>
    <t>C01026</t>
  </si>
  <si>
    <t>R270</t>
  </si>
  <si>
    <t>R271</t>
  </si>
  <si>
    <t>C01042</t>
  </si>
  <si>
    <t>R203</t>
  </si>
  <si>
    <t>R204</t>
  </si>
  <si>
    <t>C01044</t>
  </si>
  <si>
    <t>R517</t>
  </si>
  <si>
    <t>R518; R519</t>
  </si>
  <si>
    <t>C01045</t>
  </si>
  <si>
    <t>R511</t>
  </si>
  <si>
    <t>R512</t>
  </si>
  <si>
    <t>C01077</t>
  </si>
  <si>
    <t>R349</t>
  </si>
  <si>
    <t>C01100</t>
  </si>
  <si>
    <t>R487</t>
  </si>
  <si>
    <t>R486; R488</t>
  </si>
  <si>
    <t>C01102</t>
  </si>
  <si>
    <t>R294</t>
  </si>
  <si>
    <t>R293</t>
  </si>
  <si>
    <t>C01118</t>
  </si>
  <si>
    <t>R350; R351</t>
  </si>
  <si>
    <t>C01137</t>
  </si>
  <si>
    <t>R446</t>
  </si>
  <si>
    <t>C01152</t>
  </si>
  <si>
    <t>R492; R493; R496</t>
  </si>
  <si>
    <t>R491; R494</t>
  </si>
  <si>
    <t>C01157</t>
  </si>
  <si>
    <t>R407; R409</t>
  </si>
  <si>
    <t>R406; R408</t>
  </si>
  <si>
    <t>C01165</t>
  </si>
  <si>
    <t>R414</t>
  </si>
  <si>
    <t>R413; R415</t>
  </si>
  <si>
    <t>C01168</t>
  </si>
  <si>
    <t>R160; R162</t>
  </si>
  <si>
    <t>R161</t>
  </si>
  <si>
    <t>C01179</t>
  </si>
  <si>
    <t>R542; R543; R544; R545; R546; R547; R569; R570; R571; R573</t>
  </si>
  <si>
    <t>R548; R549; R550; R551; R552; R553; R560; R561; R572</t>
  </si>
  <si>
    <t>C01242</t>
  </si>
  <si>
    <t>R278</t>
  </si>
  <si>
    <t>R279</t>
  </si>
  <si>
    <t>C01250</t>
  </si>
  <si>
    <t>R86</t>
  </si>
  <si>
    <t>R85</t>
  </si>
  <si>
    <t>C01251</t>
  </si>
  <si>
    <t>R376; R380; R381</t>
  </si>
  <si>
    <t>R377; R378; R379</t>
  </si>
  <si>
    <t>C01262</t>
  </si>
  <si>
    <t>R491</t>
  </si>
  <si>
    <t>R493; R496</t>
  </si>
  <si>
    <t>C01267</t>
  </si>
  <si>
    <t>R485; R486</t>
  </si>
  <si>
    <t>C01346</t>
  </si>
  <si>
    <t>C01562</t>
  </si>
  <si>
    <t>C01682</t>
  </si>
  <si>
    <t>R429</t>
  </si>
  <si>
    <t>R428</t>
  </si>
  <si>
    <t>C01929</t>
  </si>
  <si>
    <t>R490</t>
  </si>
  <si>
    <t>C01962</t>
  </si>
  <si>
    <t>R325; R326; R327</t>
  </si>
  <si>
    <t>C02051</t>
  </si>
  <si>
    <t>C02067</t>
  </si>
  <si>
    <t>R162</t>
  </si>
  <si>
    <t>C02091</t>
  </si>
  <si>
    <t>R152</t>
  </si>
  <si>
    <t>C02218</t>
  </si>
  <si>
    <t>R301</t>
  </si>
  <si>
    <t>C02226</t>
  </si>
  <si>
    <t>R450</t>
  </si>
  <si>
    <t>R449</t>
  </si>
  <si>
    <t>C02265</t>
  </si>
  <si>
    <t>R521; R525</t>
  </si>
  <si>
    <t>R522; R523; R524; R526</t>
  </si>
  <si>
    <t>C02269</t>
  </si>
  <si>
    <t>C02291</t>
  </si>
  <si>
    <t>R260; R350; R352; R354</t>
  </si>
  <si>
    <t>R259; R345; R353</t>
  </si>
  <si>
    <t>C02350</t>
  </si>
  <si>
    <t>R149; R151</t>
  </si>
  <si>
    <t>C02362</t>
  </si>
  <si>
    <t>R222</t>
  </si>
  <si>
    <t>C02376</t>
  </si>
  <si>
    <t>R170</t>
  </si>
  <si>
    <t>C02504</t>
  </si>
  <si>
    <t>R468</t>
  </si>
  <si>
    <t>R466; R467</t>
  </si>
  <si>
    <t>C02612</t>
  </si>
  <si>
    <t>R451</t>
  </si>
  <si>
    <t>R452</t>
  </si>
  <si>
    <t>C02631</t>
  </si>
  <si>
    <t>R467; R469</t>
  </si>
  <si>
    <t>R468; R470</t>
  </si>
  <si>
    <t>C02642</t>
  </si>
  <si>
    <t>R167; R199</t>
  </si>
  <si>
    <t>R168; R169; R200</t>
  </si>
  <si>
    <t>C02718</t>
  </si>
  <si>
    <t>R143</t>
  </si>
  <si>
    <t>R142</t>
  </si>
  <si>
    <t>C02737</t>
  </si>
  <si>
    <t>C02739</t>
  </si>
  <si>
    <t>R480</t>
  </si>
  <si>
    <t>R479; R481</t>
  </si>
  <si>
    <t>C02741</t>
  </si>
  <si>
    <t>R481</t>
  </si>
  <si>
    <t>R482</t>
  </si>
  <si>
    <t>C02745</t>
  </si>
  <si>
    <t>R77</t>
  </si>
  <si>
    <t>R76</t>
  </si>
  <si>
    <t>C02835</t>
  </si>
  <si>
    <t>R514</t>
  </si>
  <si>
    <t>R515</t>
  </si>
  <si>
    <t>C02869</t>
  </si>
  <si>
    <t>C03058</t>
  </si>
  <si>
    <t>C03082</t>
  </si>
  <si>
    <t>R296; R297; R346; R347; R355; R356</t>
  </si>
  <si>
    <t>C03090</t>
  </si>
  <si>
    <t>R96; R237</t>
  </si>
  <si>
    <t>C03166</t>
  </si>
  <si>
    <t>R419</t>
  </si>
  <si>
    <t>R420</t>
  </si>
  <si>
    <t>C03277</t>
  </si>
  <si>
    <t>R500</t>
  </si>
  <si>
    <t>R501</t>
  </si>
  <si>
    <t>C03283</t>
  </si>
  <si>
    <t>R299</t>
  </si>
  <si>
    <t>C03287</t>
  </si>
  <si>
    <t>R412; R413</t>
  </si>
  <si>
    <t>C03296</t>
  </si>
  <si>
    <t>R421</t>
  </si>
  <si>
    <t>R422</t>
  </si>
  <si>
    <t>C03406</t>
  </si>
  <si>
    <t>R73</t>
  </si>
  <si>
    <t>R82</t>
  </si>
  <si>
    <t>C03409</t>
  </si>
  <si>
    <t>R516; R517</t>
  </si>
  <si>
    <t>C03415</t>
  </si>
  <si>
    <t>R423</t>
  </si>
  <si>
    <t>C03440</t>
  </si>
  <si>
    <t>R439</t>
  </si>
  <si>
    <t>R437</t>
  </si>
  <si>
    <t>C03506</t>
  </si>
  <si>
    <t>C03508</t>
  </si>
  <si>
    <t>R285; R291; R292</t>
  </si>
  <si>
    <t>R286</t>
  </si>
  <si>
    <t>C03564</t>
  </si>
  <si>
    <t>R433; R434; R435; R436; R438</t>
  </si>
  <si>
    <t>C03672</t>
  </si>
  <si>
    <t>R570; R571</t>
  </si>
  <si>
    <t>C03675</t>
  </si>
  <si>
    <t>C03680</t>
  </si>
  <si>
    <t>R510</t>
  </si>
  <si>
    <t>R503; R504</t>
  </si>
  <si>
    <t>C03765</t>
  </si>
  <si>
    <t>R554; R557; R558; R559; R560; R564; R565</t>
  </si>
  <si>
    <t>R562; R563; R568</t>
  </si>
  <si>
    <t>C03871</t>
  </si>
  <si>
    <t>R361</t>
  </si>
  <si>
    <t>R362</t>
  </si>
  <si>
    <t>C03972</t>
  </si>
  <si>
    <t>R366</t>
  </si>
  <si>
    <t>R360; R367; R370; R372; R576</t>
  </si>
  <si>
    <t>C04002</t>
  </si>
  <si>
    <t>R378; R379; R382; R383</t>
  </si>
  <si>
    <t>R380; R381; R384; R385</t>
  </si>
  <si>
    <t>C04076</t>
  </si>
  <si>
    <t>R401; R402</t>
  </si>
  <si>
    <t>R403</t>
  </si>
  <si>
    <t>C04133</t>
  </si>
  <si>
    <t>R84; R85</t>
  </si>
  <si>
    <t>C04137</t>
  </si>
  <si>
    <t>R427</t>
  </si>
  <si>
    <t>R426</t>
  </si>
  <si>
    <t>C04181</t>
  </si>
  <si>
    <t>R456; R457; R459</t>
  </si>
  <si>
    <t>R458; R460</t>
  </si>
  <si>
    <t>C04236</t>
  </si>
  <si>
    <t>R471</t>
  </si>
  <si>
    <t>R472</t>
  </si>
  <si>
    <t>C04253</t>
  </si>
  <si>
    <t>R267; R271</t>
  </si>
  <si>
    <t>C04272</t>
  </si>
  <si>
    <t>R460</t>
  </si>
  <si>
    <t>R459; R461</t>
  </si>
  <si>
    <t>C04281</t>
  </si>
  <si>
    <t>R406; R408; R411</t>
  </si>
  <si>
    <t>R407; R409; R410</t>
  </si>
  <si>
    <t>C04282</t>
  </si>
  <si>
    <t>C04390</t>
  </si>
  <si>
    <t>R369</t>
  </si>
  <si>
    <t>R368; R371</t>
  </si>
  <si>
    <t>C04411</t>
  </si>
  <si>
    <t>R470; R472</t>
  </si>
  <si>
    <t>R469; R471</t>
  </si>
  <si>
    <t>C04421</t>
  </si>
  <si>
    <t>R374</t>
  </si>
  <si>
    <t>R373; R375</t>
  </si>
  <si>
    <t>C04462</t>
  </si>
  <si>
    <t>R372; R373</t>
  </si>
  <si>
    <t>C04570</t>
  </si>
  <si>
    <t>C04666</t>
  </si>
  <si>
    <t>R484</t>
  </si>
  <si>
    <t>R485</t>
  </si>
  <si>
    <t>C04677</t>
  </si>
  <si>
    <t>C04896</t>
  </si>
  <si>
    <t>R483</t>
  </si>
  <si>
    <t>C04916</t>
  </si>
  <si>
    <t>C05125</t>
  </si>
  <si>
    <t>R6; R7</t>
  </si>
  <si>
    <t>R5</t>
  </si>
  <si>
    <t>C05130</t>
  </si>
  <si>
    <t>C05133</t>
  </si>
  <si>
    <t>R515; R516</t>
  </si>
  <si>
    <t>C05147</t>
  </si>
  <si>
    <t>R435</t>
  </si>
  <si>
    <t>C05239</t>
  </si>
  <si>
    <t>R140; R141</t>
  </si>
  <si>
    <t>C05338</t>
  </si>
  <si>
    <t>R566</t>
  </si>
  <si>
    <t>R567</t>
  </si>
  <si>
    <t>C05350</t>
  </si>
  <si>
    <t>R572</t>
  </si>
  <si>
    <t>R573</t>
  </si>
  <si>
    <t>C05379</t>
  </si>
  <si>
    <t>R21; R24</t>
  </si>
  <si>
    <t>R22; R23</t>
  </si>
  <si>
    <t>C05381</t>
  </si>
  <si>
    <t>R30; R31</t>
  </si>
  <si>
    <t>R29; R32</t>
  </si>
  <si>
    <t>C05513</t>
  </si>
  <si>
    <t>R145</t>
  </si>
  <si>
    <t>C05515</t>
  </si>
  <si>
    <t>R138</t>
  </si>
  <si>
    <t>R139</t>
  </si>
  <si>
    <t>C05516</t>
  </si>
  <si>
    <t>R139; R140</t>
  </si>
  <si>
    <t>C05519</t>
  </si>
  <si>
    <t>R283; R284</t>
  </si>
  <si>
    <t>R281; R282; R292</t>
  </si>
  <si>
    <t>C05526</t>
  </si>
  <si>
    <t>R312; R313; R318</t>
  </si>
  <si>
    <t>C05535</t>
  </si>
  <si>
    <t>R400</t>
  </si>
  <si>
    <t>R401</t>
  </si>
  <si>
    <t>C05539</t>
  </si>
  <si>
    <t>R370; R371</t>
  </si>
  <si>
    <t>C05560</t>
  </si>
  <si>
    <t>R399</t>
  </si>
  <si>
    <t>C05565</t>
  </si>
  <si>
    <t>C05595</t>
  </si>
  <si>
    <t>C05620</t>
  </si>
  <si>
    <t>R523</t>
  </si>
  <si>
    <t>C05662</t>
  </si>
  <si>
    <t>R384; R385; R388; R389</t>
  </si>
  <si>
    <t>R382; R383; R386; R387</t>
  </si>
  <si>
    <t>C05824</t>
  </si>
  <si>
    <t>R306; R308; R309; R311; R317</t>
  </si>
  <si>
    <t>C05931</t>
  </si>
  <si>
    <t>R424</t>
  </si>
  <si>
    <t>R425</t>
  </si>
  <si>
    <t>C05932</t>
  </si>
  <si>
    <t>C05945</t>
  </si>
  <si>
    <t>R430</t>
  </si>
  <si>
    <t>C05947</t>
  </si>
  <si>
    <t>R410</t>
  </si>
  <si>
    <t>R411</t>
  </si>
  <si>
    <t>C06006</t>
  </si>
  <si>
    <t>R453</t>
  </si>
  <si>
    <t>R454; R455</t>
  </si>
  <si>
    <t>C06010</t>
  </si>
  <si>
    <t>R458</t>
  </si>
  <si>
    <t>R456; R457</t>
  </si>
  <si>
    <t>C06032</t>
  </si>
  <si>
    <t>R448; R449</t>
  </si>
  <si>
    <t>C06195</t>
  </si>
  <si>
    <t>R141; R142</t>
  </si>
  <si>
    <t>C09306</t>
  </si>
  <si>
    <t>C11248</t>
  </si>
  <si>
    <t>C11482</t>
  </si>
  <si>
    <t>C11821</t>
  </si>
  <si>
    <t>R148</t>
  </si>
  <si>
    <t>C12248</t>
  </si>
  <si>
    <t>R149</t>
  </si>
  <si>
    <t>C14463</t>
  </si>
  <si>
    <t>R455</t>
  </si>
  <si>
    <t>C15532</t>
  </si>
  <si>
    <t>R74</t>
  </si>
  <si>
    <t>R75</t>
  </si>
  <si>
    <t>C15602</t>
  </si>
  <si>
    <t>R45; R47; R51</t>
  </si>
  <si>
    <t>R44; R46; R50; R526</t>
  </si>
  <si>
    <t>C15603</t>
  </si>
  <si>
    <t>C15972</t>
  </si>
  <si>
    <t>R6; R9; R30</t>
  </si>
  <si>
    <t>R5; R10; R29</t>
  </si>
  <si>
    <t>C15973</t>
  </si>
  <si>
    <t>R10; R34</t>
  </si>
  <si>
    <t>R8; R9; R33</t>
  </si>
  <si>
    <t>C16254</t>
  </si>
  <si>
    <t>R29; R33</t>
  </si>
  <si>
    <t>R30; R34</t>
  </si>
  <si>
    <t>C16255</t>
  </si>
  <si>
    <t>R5; R8</t>
  </si>
  <si>
    <t>R6</t>
  </si>
  <si>
    <t>C19706</t>
  </si>
  <si>
    <t>R436</t>
  </si>
  <si>
    <t>C19885</t>
  </si>
  <si>
    <t>R95; R398</t>
  </si>
  <si>
    <t>R91; R394</t>
  </si>
  <si>
    <t>C19886</t>
  </si>
  <si>
    <t>R394</t>
  </si>
  <si>
    <t>R395</t>
  </si>
  <si>
    <t>C19887</t>
  </si>
  <si>
    <t>R396</t>
  </si>
  <si>
    <t>C19888</t>
  </si>
  <si>
    <t>R397</t>
  </si>
  <si>
    <t>C19889</t>
  </si>
  <si>
    <t>R398</t>
  </si>
  <si>
    <t>C20258</t>
  </si>
  <si>
    <t>R359; R360; R576</t>
  </si>
  <si>
    <t>C20948</t>
  </si>
  <si>
    <t>R91</t>
  </si>
  <si>
    <t>R92</t>
  </si>
  <si>
    <t>C20949</t>
  </si>
  <si>
    <t>R93</t>
  </si>
  <si>
    <t>C20950</t>
  </si>
  <si>
    <t>R94</t>
  </si>
  <si>
    <t>C20951</t>
  </si>
  <si>
    <t>R95</t>
  </si>
  <si>
    <t>R11</t>
  </si>
  <si>
    <t xml:space="preserve"> R15</t>
  </si>
  <si>
    <t xml:space="preserve"> R17</t>
  </si>
  <si>
    <t xml:space="preserve"> R65</t>
  </si>
  <si>
    <t xml:space="preserve"> R66</t>
  </si>
  <si>
    <t xml:space="preserve"> R67</t>
  </si>
  <si>
    <t xml:space="preserve"> R69</t>
  </si>
  <si>
    <t xml:space="preserve"> R78</t>
  </si>
  <si>
    <t xml:space="preserve"> R81</t>
  </si>
  <si>
    <t xml:space="preserve"> R96</t>
  </si>
  <si>
    <t xml:space="preserve"> R109</t>
  </si>
  <si>
    <t xml:space="preserve"> R146</t>
  </si>
  <si>
    <t xml:space="preserve"> R160</t>
  </si>
  <si>
    <t xml:space="preserve"> R190</t>
  </si>
  <si>
    <t xml:space="preserve"> R200</t>
  </si>
  <si>
    <t xml:space="preserve"> R206</t>
  </si>
  <si>
    <t xml:space="preserve"> R226</t>
  </si>
  <si>
    <t xml:space="preserve"> R234</t>
  </si>
  <si>
    <t xml:space="preserve"> R235</t>
  </si>
  <si>
    <t xml:space="preserve"> R236</t>
  </si>
  <si>
    <t xml:space="preserve"> R237</t>
  </si>
  <si>
    <t xml:space="preserve"> R253</t>
  </si>
  <si>
    <t xml:space="preserve"> R255</t>
  </si>
  <si>
    <t xml:space="preserve"> R258</t>
  </si>
  <si>
    <t xml:space="preserve"> R260</t>
  </si>
  <si>
    <t xml:space="preserve"> R301</t>
  </si>
  <si>
    <t xml:space="preserve"> R337</t>
  </si>
  <si>
    <t xml:space="preserve"> R338</t>
  </si>
  <si>
    <t xml:space="preserve"> R352</t>
  </si>
  <si>
    <t xml:space="preserve"> R359</t>
  </si>
  <si>
    <t xml:space="preserve"> R362</t>
  </si>
  <si>
    <t xml:space="preserve"> R366</t>
  </si>
  <si>
    <t xml:space="preserve"> R369</t>
  </si>
  <si>
    <t xml:space="preserve"> R377</t>
  </si>
  <si>
    <t xml:space="preserve"> R378</t>
  </si>
  <si>
    <t xml:space="preserve"> R379</t>
  </si>
  <si>
    <t xml:space="preserve"> R383</t>
  </si>
  <si>
    <t xml:space="preserve"> R403</t>
  </si>
  <si>
    <t xml:space="preserve"> R405</t>
  </si>
  <si>
    <t xml:space="preserve"> R411</t>
  </si>
  <si>
    <t xml:space="preserve"> R427</t>
  </si>
  <si>
    <t xml:space="preserve"> R429</t>
  </si>
  <si>
    <t xml:space="preserve"> R452</t>
  </si>
  <si>
    <t xml:space="preserve"> R461</t>
  </si>
  <si>
    <t xml:space="preserve"> R466</t>
  </si>
  <si>
    <t xml:space="preserve"> R467</t>
  </si>
  <si>
    <t xml:space="preserve"> R478</t>
  </si>
  <si>
    <t xml:space="preserve"> R510</t>
  </si>
  <si>
    <t xml:space="preserve"> R515</t>
  </si>
  <si>
    <t xml:space="preserve"> R520</t>
  </si>
  <si>
    <t xml:space="preserve"> R522</t>
  </si>
  <si>
    <t xml:space="preserve"> R534</t>
  </si>
  <si>
    <t xml:space="preserve"> R541</t>
  </si>
  <si>
    <t xml:space="preserve"> R553</t>
  </si>
  <si>
    <t xml:space="preserve"> R564</t>
  </si>
  <si>
    <t xml:space="preserve"> R565</t>
  </si>
  <si>
    <t>R14</t>
  </si>
  <si>
    <t xml:space="preserve"> R41</t>
  </si>
  <si>
    <t xml:space="preserve"> R57</t>
  </si>
  <si>
    <t xml:space="preserve"> R71</t>
  </si>
  <si>
    <t xml:space="preserve"> R110</t>
  </si>
  <si>
    <t xml:space="preserve"> R420</t>
  </si>
  <si>
    <t xml:space="preserve"> R479</t>
  </si>
  <si>
    <t xml:space="preserve"> R493</t>
  </si>
  <si>
    <t>R10</t>
  </si>
  <si>
    <t xml:space="preserve"> R26</t>
  </si>
  <si>
    <t xml:space="preserve"> R28</t>
  </si>
  <si>
    <t xml:space="preserve"> R53</t>
  </si>
  <si>
    <t xml:space="preserve"> R165</t>
  </si>
  <si>
    <t xml:space="preserve"> R197</t>
  </si>
  <si>
    <t xml:space="preserve"> R227</t>
  </si>
  <si>
    <t xml:space="preserve"> R330</t>
  </si>
  <si>
    <t xml:space="preserve"> R358</t>
  </si>
  <si>
    <t xml:space="preserve"> R388</t>
  </si>
  <si>
    <t xml:space="preserve"> R389</t>
  </si>
  <si>
    <t xml:space="preserve"> R407</t>
  </si>
  <si>
    <t xml:space="preserve"> R448</t>
  </si>
  <si>
    <t xml:space="preserve"> R472</t>
  </si>
  <si>
    <t xml:space="preserve"> R490</t>
  </si>
  <si>
    <t>R9</t>
  </si>
  <si>
    <t xml:space="preserve"> R25</t>
  </si>
  <si>
    <t xml:space="preserve"> R27</t>
  </si>
  <si>
    <t xml:space="preserve"> R52</t>
  </si>
  <si>
    <t xml:space="preserve"> R62</t>
  </si>
  <si>
    <t xml:space="preserve"> R63</t>
  </si>
  <si>
    <t xml:space="preserve"> R64</t>
  </si>
  <si>
    <t xml:space="preserve"> R126</t>
  </si>
  <si>
    <t xml:space="preserve"> R163</t>
  </si>
  <si>
    <t xml:space="preserve"> R195</t>
  </si>
  <si>
    <t xml:space="preserve"> R215</t>
  </si>
  <si>
    <t xml:space="preserve"> R225</t>
  </si>
  <si>
    <t xml:space="preserve"> R231</t>
  </si>
  <si>
    <t xml:space="preserve"> R232</t>
  </si>
  <si>
    <t xml:space="preserve"> R291</t>
  </si>
  <si>
    <t xml:space="preserve"> R295</t>
  </si>
  <si>
    <t xml:space="preserve"> R298</t>
  </si>
  <si>
    <t xml:space="preserve"> R329</t>
  </si>
  <si>
    <t xml:space="preserve"> R348</t>
  </si>
  <si>
    <t xml:space="preserve"> R357</t>
  </si>
  <si>
    <t xml:space="preserve"> R360</t>
  </si>
  <si>
    <t xml:space="preserve"> R386</t>
  </si>
  <si>
    <t xml:space="preserve"> R387</t>
  </si>
  <si>
    <t xml:space="preserve"> R404</t>
  </si>
  <si>
    <t xml:space="preserve"> R406</t>
  </si>
  <si>
    <t xml:space="preserve"> R410</t>
  </si>
  <si>
    <t xml:space="preserve"> R424</t>
  </si>
  <si>
    <t xml:space="preserve"> R426</t>
  </si>
  <si>
    <t xml:space="preserve"> R433</t>
  </si>
  <si>
    <t xml:space="preserve"> R434</t>
  </si>
  <si>
    <t xml:space="preserve"> R463</t>
  </si>
  <si>
    <t xml:space="preserve"> R471</t>
  </si>
  <si>
    <t xml:space="preserve"> R475</t>
  </si>
  <si>
    <t xml:space="preserve"> R489</t>
  </si>
  <si>
    <t xml:space="preserve"> R514</t>
  </si>
  <si>
    <t xml:space="preserve"> R528</t>
  </si>
  <si>
    <t xml:space="preserve"> R547</t>
  </si>
  <si>
    <t xml:space="preserve"> R562</t>
  </si>
  <si>
    <t xml:space="preserve"> R563</t>
  </si>
  <si>
    <t xml:space="preserve"> R568</t>
  </si>
  <si>
    <t xml:space="preserve"> R570</t>
  </si>
  <si>
    <t xml:space="preserve"> R571</t>
  </si>
  <si>
    <t>R21</t>
  </si>
  <si>
    <t xml:space="preserve"> R79</t>
  </si>
  <si>
    <t xml:space="preserve"> R85</t>
  </si>
  <si>
    <t xml:space="preserve"> R164</t>
  </si>
  <si>
    <t xml:space="preserve"> R196</t>
  </si>
  <si>
    <t xml:space="preserve"> R224</t>
  </si>
  <si>
    <t xml:space="preserve"> R233</t>
  </si>
  <si>
    <t xml:space="preserve"> R292</t>
  </si>
  <si>
    <t xml:space="preserve"> R296</t>
  </si>
  <si>
    <t xml:space="preserve"> R313</t>
  </si>
  <si>
    <t xml:space="preserve"> R347</t>
  </si>
  <si>
    <t xml:space="preserve"> R356</t>
  </si>
  <si>
    <t xml:space="preserve"> R361</t>
  </si>
  <si>
    <t xml:space="preserve"> R402</t>
  </si>
  <si>
    <t xml:space="preserve"> R408</t>
  </si>
  <si>
    <t xml:space="preserve"> R413</t>
  </si>
  <si>
    <t xml:space="preserve"> R428</t>
  </si>
  <si>
    <t xml:space="preserve"> R459</t>
  </si>
  <si>
    <t xml:space="preserve"> R574</t>
  </si>
  <si>
    <t xml:space="preserve"> R576</t>
  </si>
  <si>
    <t>R22</t>
  </si>
  <si>
    <t xml:space="preserve"> R93</t>
  </si>
  <si>
    <t xml:space="preserve"> R166</t>
  </si>
  <si>
    <t xml:space="preserve"> R198</t>
  </si>
  <si>
    <t xml:space="preserve"> R314</t>
  </si>
  <si>
    <t xml:space="preserve"> R396</t>
  </si>
  <si>
    <t xml:space="preserve"> R401</t>
  </si>
  <si>
    <t xml:space="preserve"> R409</t>
  </si>
  <si>
    <t xml:space="preserve"> R460</t>
  </si>
  <si>
    <t xml:space="preserve"> R575</t>
  </si>
  <si>
    <t>R4</t>
  </si>
  <si>
    <t xml:space="preserve"> R13</t>
  </si>
  <si>
    <t xml:space="preserve"> R40</t>
  </si>
  <si>
    <t xml:space="preserve"> R56</t>
  </si>
  <si>
    <t xml:space="preserve"> R68</t>
  </si>
  <si>
    <t xml:space="preserve"> R70</t>
  </si>
  <si>
    <t xml:space="preserve"> R84</t>
  </si>
  <si>
    <t xml:space="preserve"> R91</t>
  </si>
  <si>
    <t xml:space="preserve"> R92</t>
  </si>
  <si>
    <t xml:space="preserve"> R108</t>
  </si>
  <si>
    <t xml:space="preserve"> R154</t>
  </si>
  <si>
    <t xml:space="preserve"> R155</t>
  </si>
  <si>
    <t xml:space="preserve"> R162</t>
  </si>
  <si>
    <t xml:space="preserve"> R176</t>
  </si>
  <si>
    <t xml:space="preserve"> R186</t>
  </si>
  <si>
    <t xml:space="preserve"> R230</t>
  </si>
  <si>
    <t xml:space="preserve"> R239</t>
  </si>
  <si>
    <t xml:space="preserve"> R294</t>
  </si>
  <si>
    <t xml:space="preserve"> R297</t>
  </si>
  <si>
    <t xml:space="preserve"> R346</t>
  </si>
  <si>
    <t xml:space="preserve"> R355</t>
  </si>
  <si>
    <t xml:space="preserve"> R394</t>
  </si>
  <si>
    <t xml:space="preserve"> R395</t>
  </si>
  <si>
    <t xml:space="preserve"> R412</t>
  </si>
  <si>
    <t xml:space="preserve"> R419</t>
  </si>
  <si>
    <t xml:space="preserve"> R430</t>
  </si>
  <si>
    <t xml:space="preserve"> R491</t>
  </si>
  <si>
    <t xml:space="preserve"> R495</t>
  </si>
  <si>
    <t xml:space="preserve"> R42</t>
  </si>
  <si>
    <t xml:space="preserve"> R72</t>
  </si>
  <si>
    <t xml:space="preserve"> R74</t>
  </si>
  <si>
    <t xml:space="preserve"> R107</t>
  </si>
  <si>
    <t xml:space="preserve"> R120</t>
  </si>
  <si>
    <t xml:space="preserve"> R121</t>
  </si>
  <si>
    <t xml:space="preserve"> R124</t>
  </si>
  <si>
    <t xml:space="preserve"> R129</t>
  </si>
  <si>
    <t xml:space="preserve"> R133</t>
  </si>
  <si>
    <t xml:space="preserve"> R156</t>
  </si>
  <si>
    <t xml:space="preserve"> R159</t>
  </si>
  <si>
    <t xml:space="preserve"> R174</t>
  </si>
  <si>
    <t xml:space="preserve"> R182</t>
  </si>
  <si>
    <t xml:space="preserve"> R183</t>
  </si>
  <si>
    <t xml:space="preserve"> R187</t>
  </si>
  <si>
    <t xml:space="preserve"> R188</t>
  </si>
  <si>
    <t xml:space="preserve"> R189</t>
  </si>
  <si>
    <t xml:space="preserve"> R201</t>
  </si>
  <si>
    <t xml:space="preserve"> R244</t>
  </si>
  <si>
    <t xml:space="preserve"> R293</t>
  </si>
  <si>
    <t xml:space="preserve"> R307</t>
  </si>
  <si>
    <t xml:space="preserve"> R308</t>
  </si>
  <si>
    <t xml:space="preserve"> R488</t>
  </si>
  <si>
    <t>R1</t>
  </si>
  <si>
    <t xml:space="preserve"> R2</t>
  </si>
  <si>
    <t xml:space="preserve"> R8</t>
  </si>
  <si>
    <t xml:space="preserve"> R12</t>
  </si>
  <si>
    <t xml:space="preserve"> R14</t>
  </si>
  <si>
    <t xml:space="preserve"> R16</t>
  </si>
  <si>
    <t xml:space="preserve"> R33</t>
  </si>
  <si>
    <t xml:space="preserve"> R35</t>
  </si>
  <si>
    <t xml:space="preserve"> R36</t>
  </si>
  <si>
    <t xml:space="preserve"> R43</t>
  </si>
  <si>
    <t xml:space="preserve"> R83</t>
  </si>
  <si>
    <t xml:space="preserve"> R203</t>
  </si>
  <si>
    <t xml:space="preserve"> R280</t>
  </si>
  <si>
    <t xml:space="preserve"> R285</t>
  </si>
  <si>
    <t xml:space="preserve"> R302</t>
  </si>
  <si>
    <t xml:space="preserve"> R349</t>
  </si>
  <si>
    <t xml:space="preserve"> R370</t>
  </si>
  <si>
    <t xml:space="preserve"> R372</t>
  </si>
  <si>
    <t xml:space="preserve"> R376</t>
  </si>
  <si>
    <t xml:space="preserve"> R421</t>
  </si>
  <si>
    <t xml:space="preserve"> R451</t>
  </si>
  <si>
    <t xml:space="preserve"> R523</t>
  </si>
  <si>
    <t xml:space="preserve"> R567</t>
  </si>
  <si>
    <t>R3</t>
  </si>
  <si>
    <t xml:space="preserve"> R7</t>
  </si>
  <si>
    <t xml:space="preserve"> R23</t>
  </si>
  <si>
    <t xml:space="preserve"> R31</t>
  </si>
  <si>
    <t xml:space="preserve"> R37</t>
  </si>
  <si>
    <t xml:space="preserve"> R54</t>
  </si>
  <si>
    <t xml:space="preserve"> R139</t>
  </si>
  <si>
    <t xml:space="preserve"> R152</t>
  </si>
  <si>
    <t xml:space="preserve"> R169</t>
  </si>
  <si>
    <t xml:space="preserve"> R202</t>
  </si>
  <si>
    <t xml:space="preserve"> R208</t>
  </si>
  <si>
    <t xml:space="preserve"> R278</t>
  </si>
  <si>
    <t xml:space="preserve"> R363</t>
  </si>
  <si>
    <t xml:space="preserve"> R422</t>
  </si>
  <si>
    <t xml:space="preserve"> R446</t>
  </si>
  <si>
    <t xml:space="preserve"> R453</t>
  </si>
  <si>
    <t xml:space="preserve"> R499</t>
  </si>
  <si>
    <t xml:space="preserve"> R554</t>
  </si>
  <si>
    <t xml:space="preserve"> R555</t>
  </si>
  <si>
    <t xml:space="preserve"> R556</t>
  </si>
  <si>
    <t xml:space="preserve"> R560</t>
  </si>
  <si>
    <t xml:space="preserve"> R561</t>
  </si>
  <si>
    <t xml:space="preserve"> R115</t>
  </si>
  <si>
    <t xml:space="preserve"> R116</t>
  </si>
  <si>
    <t xml:space="preserve"> R117</t>
  </si>
  <si>
    <t xml:space="preserve"> R131</t>
  </si>
  <si>
    <t xml:space="preserve"> R179</t>
  </si>
  <si>
    <t xml:space="preserve"> R205</t>
  </si>
  <si>
    <t xml:space="preserve"> R207</t>
  </si>
  <si>
    <t xml:space="preserve"> R399</t>
  </si>
  <si>
    <t xml:space="preserve"> R480</t>
  </si>
  <si>
    <t xml:space="preserve"> R481</t>
  </si>
  <si>
    <t xml:space="preserve"> R521</t>
  </si>
  <si>
    <t xml:space="preserve"> R566</t>
  </si>
  <si>
    <t>R60</t>
  </si>
  <si>
    <t xml:space="preserve"> R61</t>
  </si>
  <si>
    <t xml:space="preserve"> R80</t>
  </si>
  <si>
    <t xml:space="preserve"> R125</t>
  </si>
  <si>
    <t xml:space="preserve"> R127</t>
  </si>
  <si>
    <t xml:space="preserve"> R141</t>
  </si>
  <si>
    <t xml:space="preserve"> R170</t>
  </si>
  <si>
    <t xml:space="preserve"> R177</t>
  </si>
  <si>
    <t xml:space="preserve"> R194</t>
  </si>
  <si>
    <t xml:space="preserve"> R209</t>
  </si>
  <si>
    <t xml:space="preserve"> R210</t>
  </si>
  <si>
    <t xml:space="preserve"> R213</t>
  </si>
  <si>
    <t xml:space="preserve"> R214</t>
  </si>
  <si>
    <t xml:space="preserve"> R222</t>
  </si>
  <si>
    <t xml:space="preserve"> R223</t>
  </si>
  <si>
    <t xml:space="preserve"> R228</t>
  </si>
  <si>
    <t xml:space="preserve"> R229</t>
  </si>
  <si>
    <t xml:space="preserve"> R249</t>
  </si>
  <si>
    <t xml:space="preserve"> R251</t>
  </si>
  <si>
    <t xml:space="preserve"> R252</t>
  </si>
  <si>
    <t xml:space="preserve"> R259</t>
  </si>
  <si>
    <t xml:space="preserve"> R272</t>
  </si>
  <si>
    <t xml:space="preserve"> R273</t>
  </si>
  <si>
    <t xml:space="preserve"> R300</t>
  </si>
  <si>
    <t xml:space="preserve"> R325</t>
  </si>
  <si>
    <t xml:space="preserve"> R326</t>
  </si>
  <si>
    <t xml:space="preserve"> R327</t>
  </si>
  <si>
    <t xml:space="preserve"> R335</t>
  </si>
  <si>
    <t xml:space="preserve"> R336</t>
  </si>
  <si>
    <t xml:space="preserve"> R339</t>
  </si>
  <si>
    <t xml:space="preserve"> R341</t>
  </si>
  <si>
    <t xml:space="preserve"> R345</t>
  </si>
  <si>
    <t xml:space="preserve"> R351</t>
  </si>
  <si>
    <t xml:space="preserve"> R431</t>
  </si>
  <si>
    <t xml:space="preserve"> R447</t>
  </si>
  <si>
    <t xml:space="preserve"> R502</t>
  </si>
  <si>
    <t xml:space="preserve"> R511</t>
  </si>
  <si>
    <t xml:space="preserve"> R513</t>
  </si>
  <si>
    <t xml:space="preserve"> R517</t>
  </si>
  <si>
    <t xml:space="preserve"> R526</t>
  </si>
  <si>
    <t xml:space="preserve"> R527</t>
  </si>
  <si>
    <t xml:space="preserve"> R540</t>
  </si>
  <si>
    <t xml:space="preserve"> R557</t>
  </si>
  <si>
    <t xml:space="preserve"> R558</t>
  </si>
  <si>
    <t xml:space="preserve"> R559</t>
  </si>
  <si>
    <t xml:space="preserve"> R569</t>
  </si>
  <si>
    <t>R269</t>
  </si>
  <si>
    <t xml:space="preserve"> R494</t>
  </si>
  <si>
    <t xml:space="preserve"> R97</t>
  </si>
  <si>
    <t xml:space="preserve"> R98</t>
  </si>
  <si>
    <t xml:space="preserve"> R99</t>
  </si>
  <si>
    <t xml:space="preserve"> R100</t>
  </si>
  <si>
    <t xml:space="preserve"> R268</t>
  </si>
  <si>
    <t xml:space="preserve"> R270</t>
  </si>
  <si>
    <t xml:space="preserve"> R492</t>
  </si>
  <si>
    <t xml:space="preserve"> R59</t>
  </si>
  <si>
    <t xml:space="preserve"> R216</t>
  </si>
  <si>
    <t xml:space="preserve"> R217</t>
  </si>
  <si>
    <t xml:space="preserve"> R218</t>
  </si>
  <si>
    <t xml:space="preserve"> R243</t>
  </si>
  <si>
    <t xml:space="preserve"> R454</t>
  </si>
  <si>
    <t xml:space="preserve"> R465</t>
  </si>
  <si>
    <t xml:space="preserve"> R476</t>
  </si>
  <si>
    <t xml:space="preserve"> R539</t>
  </si>
  <si>
    <t xml:space="preserve"> R552</t>
  </si>
  <si>
    <t xml:space="preserve"> R11</t>
  </si>
  <si>
    <t xml:space="preserve"> R38</t>
  </si>
  <si>
    <t xml:space="preserve"> R286</t>
  </si>
  <si>
    <t xml:space="preserve"> R303</t>
  </si>
  <si>
    <t>R58</t>
  </si>
  <si>
    <t xml:space="preserve"> R60</t>
  </si>
  <si>
    <t xml:space="preserve"> R86</t>
  </si>
  <si>
    <t xml:space="preserve"> R90</t>
  </si>
  <si>
    <t xml:space="preserve"> R238</t>
  </si>
  <si>
    <t xml:space="preserve"> R274</t>
  </si>
  <si>
    <t xml:space="preserve"> R275</t>
  </si>
  <si>
    <t xml:space="preserve"> R332</t>
  </si>
  <si>
    <t xml:space="preserve"> R371</t>
  </si>
  <si>
    <t xml:space="preserve"> R373</t>
  </si>
  <si>
    <t xml:space="preserve"> R390</t>
  </si>
  <si>
    <t xml:space="preserve"> R391</t>
  </si>
  <si>
    <t xml:space="preserve"> R414</t>
  </si>
  <si>
    <t xml:space="preserve"> R423</t>
  </si>
  <si>
    <t xml:space="preserve"> R425</t>
  </si>
  <si>
    <t xml:space="preserve"> R462</t>
  </si>
  <si>
    <t xml:space="preserve"> R474</t>
  </si>
  <si>
    <t xml:space="preserve"> R484</t>
  </si>
  <si>
    <t xml:space="preserve"> R486</t>
  </si>
  <si>
    <t xml:space="preserve"> R500</t>
  </si>
  <si>
    <t xml:space="preserve"> R506</t>
  </si>
  <si>
    <t xml:space="preserve"> R507</t>
  </si>
  <si>
    <t xml:space="preserve"> R512</t>
  </si>
  <si>
    <t xml:space="preserve"> R529</t>
  </si>
  <si>
    <t xml:space="preserve"> R530</t>
  </si>
  <si>
    <t xml:space="preserve"> R531</t>
  </si>
  <si>
    <t xml:space="preserve"> R532</t>
  </si>
  <si>
    <t xml:space="preserve"> R533</t>
  </si>
  <si>
    <t xml:space="preserve"> R542</t>
  </si>
  <si>
    <t xml:space="preserve"> R543</t>
  </si>
  <si>
    <t xml:space="preserve"> R544</t>
  </si>
  <si>
    <t xml:space="preserve"> R545</t>
  </si>
  <si>
    <t xml:space="preserve"> R32</t>
  </si>
  <si>
    <t xml:space="preserve"> R94</t>
  </si>
  <si>
    <t xml:space="preserve"> R219</t>
  </si>
  <si>
    <t xml:space="preserve"> R276</t>
  </si>
  <si>
    <t xml:space="preserve"> R277</t>
  </si>
  <si>
    <t xml:space="preserve"> R299</t>
  </si>
  <si>
    <t xml:space="preserve"> R334</t>
  </si>
  <si>
    <t xml:space="preserve"> R367</t>
  </si>
  <si>
    <t xml:space="preserve"> R374</t>
  </si>
  <si>
    <t xml:space="preserve"> R392</t>
  </si>
  <si>
    <t xml:space="preserve"> R393</t>
  </si>
  <si>
    <t xml:space="preserve"> R397</t>
  </si>
  <si>
    <t xml:space="preserve"> R415</t>
  </si>
  <si>
    <t xml:space="preserve"> R477</t>
  </si>
  <si>
    <t xml:space="preserve"> R487</t>
  </si>
  <si>
    <t xml:space="preserve"> R501</t>
  </si>
  <si>
    <t xml:space="preserve"> R535</t>
  </si>
  <si>
    <t xml:space="preserve"> R536</t>
  </si>
  <si>
    <t xml:space="preserve"> R537</t>
  </si>
  <si>
    <t xml:space="preserve"> R538</t>
  </si>
  <si>
    <t xml:space="preserve"> R548</t>
  </si>
  <si>
    <t xml:space="preserve"> R549</t>
  </si>
  <si>
    <t xml:space="preserve"> R550</t>
  </si>
  <si>
    <t xml:space="preserve"> R551</t>
  </si>
  <si>
    <t xml:space="preserve"> R147</t>
  </si>
  <si>
    <t xml:space="preserve"> R266</t>
  </si>
  <si>
    <t xml:space="preserve"> R437</t>
  </si>
  <si>
    <t>R39</t>
  </si>
  <si>
    <t xml:space="preserve"> R75</t>
  </si>
  <si>
    <t xml:space="preserve"> R87</t>
  </si>
  <si>
    <t xml:space="preserve"> R88</t>
  </si>
  <si>
    <t xml:space="preserve"> R204</t>
  </si>
  <si>
    <t xml:space="preserve"> R304</t>
  </si>
  <si>
    <t xml:space="preserve"> R305</t>
  </si>
  <si>
    <t xml:space="preserve"> R306</t>
  </si>
  <si>
    <t xml:space="preserve"> R354</t>
  </si>
  <si>
    <t xml:space="preserve"> R368</t>
  </si>
  <si>
    <t xml:space="preserve"> R50</t>
  </si>
  <si>
    <t xml:space="preserve"> R55</t>
  </si>
  <si>
    <t xml:space="preserve"> R58</t>
  </si>
  <si>
    <t xml:space="preserve"> R220</t>
  </si>
  <si>
    <t xml:space="preserve"> R240</t>
  </si>
  <si>
    <t xml:space="preserve"> R256</t>
  </si>
  <si>
    <t xml:space="preserve"> R267</t>
  </si>
  <si>
    <t xml:space="preserve"> R269</t>
  </si>
  <si>
    <t xml:space="preserve"> R279</t>
  </si>
  <si>
    <t xml:space="preserve"> R282</t>
  </si>
  <si>
    <t xml:space="preserve"> R288</t>
  </si>
  <si>
    <t xml:space="preserve"> R418</t>
  </si>
  <si>
    <t xml:space="preserve"> R221</t>
  </si>
  <si>
    <t xml:space="preserve"> R241</t>
  </si>
  <si>
    <t xml:space="preserve"> R464</t>
  </si>
  <si>
    <t xml:space="preserve"> R473</t>
  </si>
  <si>
    <t xml:space="preserve"> R546</t>
  </si>
  <si>
    <t>R38</t>
  </si>
  <si>
    <t xml:space="preserve"> R47</t>
  </si>
  <si>
    <t xml:space="preserve"> R350</t>
  </si>
  <si>
    <t xml:space="preserve"> R375</t>
  </si>
  <si>
    <t xml:space="preserve"> R398</t>
  </si>
  <si>
    <t>R242</t>
  </si>
  <si>
    <t xml:space="preserve"> R257</t>
  </si>
  <si>
    <t xml:space="preserve"> R518</t>
  </si>
  <si>
    <t xml:space="preserve"> R519</t>
  </si>
  <si>
    <t>R311</t>
  </si>
  <si>
    <t xml:space="preserve"> R317</t>
  </si>
  <si>
    <t xml:space="preserve"> R262</t>
  </si>
  <si>
    <t>R310</t>
  </si>
  <si>
    <t xml:space="preserve"> R312</t>
  </si>
  <si>
    <t xml:space="preserve"> R318</t>
  </si>
  <si>
    <t xml:space="preserve"> R248</t>
  </si>
  <si>
    <t xml:space="preserve"> R254</t>
  </si>
  <si>
    <t xml:space="preserve"> R261</t>
  </si>
  <si>
    <t xml:space="preserve"> R353</t>
  </si>
  <si>
    <t>R266</t>
  </si>
  <si>
    <t xml:space="preserve"> R29</t>
  </si>
  <si>
    <t xml:space="preserve"> R89</t>
  </si>
  <si>
    <t xml:space="preserve"> R95</t>
  </si>
  <si>
    <t xml:space="preserve"> R263</t>
  </si>
  <si>
    <t xml:space="preserve"> R416</t>
  </si>
  <si>
    <t xml:space="preserve"> R417</t>
  </si>
  <si>
    <t xml:space="preserve"> R432</t>
  </si>
  <si>
    <t>R522</t>
  </si>
  <si>
    <t xml:space="preserve"> R9</t>
  </si>
  <si>
    <t xml:space="preserve"> R21</t>
  </si>
  <si>
    <t>R43</t>
  </si>
  <si>
    <t>R281</t>
  </si>
  <si>
    <t xml:space="preserve"> R39</t>
  </si>
  <si>
    <t>R258</t>
  </si>
  <si>
    <t xml:space="preserve"> R328</t>
  </si>
  <si>
    <t xml:space="preserve"> R496</t>
  </si>
  <si>
    <t xml:space="preserve"> R497</t>
  </si>
  <si>
    <t xml:space="preserve"> R498</t>
  </si>
  <si>
    <t xml:space="preserve"> R505</t>
  </si>
  <si>
    <t>R42</t>
  </si>
  <si>
    <t>R155</t>
  </si>
  <si>
    <t xml:space="preserve"> R158</t>
  </si>
  <si>
    <t xml:space="preserve"> R161</t>
  </si>
  <si>
    <t xml:space="preserve"> R178</t>
  </si>
  <si>
    <t xml:space="preserve"> R181</t>
  </si>
  <si>
    <t xml:space="preserve"> R184</t>
  </si>
  <si>
    <t xml:space="preserve"> R185</t>
  </si>
  <si>
    <t xml:space="preserve"> R193</t>
  </si>
  <si>
    <t>R259</t>
  </si>
  <si>
    <t>R98</t>
  </si>
  <si>
    <t xml:space="preserve"> R102</t>
  </si>
  <si>
    <t xml:space="preserve"> R132</t>
  </si>
  <si>
    <t xml:space="preserve"> R173</t>
  </si>
  <si>
    <t>R96</t>
  </si>
  <si>
    <t xml:space="preserve"> R112</t>
  </si>
  <si>
    <t xml:space="preserve"> R113</t>
  </si>
  <si>
    <t xml:space="preserve"> R114</t>
  </si>
  <si>
    <t xml:space="preserve"> R130</t>
  </si>
  <si>
    <t xml:space="preserve"> R123</t>
  </si>
  <si>
    <t xml:space="preserve"> R135</t>
  </si>
  <si>
    <t xml:space="preserve"> R136</t>
  </si>
  <si>
    <t xml:space="preserve"> R137</t>
  </si>
  <si>
    <t xml:space="preserve"> R157</t>
  </si>
  <si>
    <t xml:space="preserve"> R172</t>
  </si>
  <si>
    <t>R44</t>
  </si>
  <si>
    <t xml:space="preserve"> R46</t>
  </si>
  <si>
    <t>R255</t>
  </si>
  <si>
    <t xml:space="preserve"> R271</t>
  </si>
  <si>
    <t>R115</t>
  </si>
  <si>
    <t>R130</t>
  </si>
  <si>
    <t xml:space="preserve"> R134</t>
  </si>
  <si>
    <t xml:space="preserve"> R442</t>
  </si>
  <si>
    <t xml:space="preserve"> R445</t>
  </si>
  <si>
    <t xml:space="preserve"> R51</t>
  </si>
  <si>
    <t>R12</t>
  </si>
  <si>
    <t xml:space="preserve"> R18</t>
  </si>
  <si>
    <t>R240</t>
  </si>
  <si>
    <t xml:space="preserve"> R191</t>
  </si>
  <si>
    <t>R465</t>
  </si>
  <si>
    <t xml:space="preserve"> R290</t>
  </si>
  <si>
    <t>R188</t>
  </si>
  <si>
    <t>R105</t>
  </si>
  <si>
    <t xml:space="preserve"> R118</t>
  </si>
  <si>
    <t xml:space="preserve"> R119</t>
  </si>
  <si>
    <t xml:space="preserve"> R122</t>
  </si>
  <si>
    <t>R127</t>
  </si>
  <si>
    <t xml:space="preserve"> R128</t>
  </si>
  <si>
    <t xml:space="preserve"> R344</t>
  </si>
  <si>
    <t>R156</t>
  </si>
  <si>
    <t xml:space="preserve"> R22</t>
  </si>
  <si>
    <t>R72</t>
  </si>
  <si>
    <t xml:space="preserve"> R111</t>
  </si>
  <si>
    <t>R186</t>
  </si>
  <si>
    <t>R126</t>
  </si>
  <si>
    <t xml:space="preserve"> R144</t>
  </si>
  <si>
    <t xml:space="preserve"> R145</t>
  </si>
  <si>
    <t>R171</t>
  </si>
  <si>
    <t xml:space="preserve"> R180</t>
  </si>
  <si>
    <t xml:space="preserve"> R103</t>
  </si>
  <si>
    <t xml:space="preserve"> R104</t>
  </si>
  <si>
    <t xml:space="preserve"> R171</t>
  </si>
  <si>
    <t xml:space="preserve"> R246</t>
  </si>
  <si>
    <t xml:space="preserve"> R250</t>
  </si>
  <si>
    <t xml:space="preserve"> R441</t>
  </si>
  <si>
    <t xml:space="preserve"> R444</t>
  </si>
  <si>
    <t>R492</t>
  </si>
  <si>
    <t>R407</t>
  </si>
  <si>
    <t xml:space="preserve"> R380</t>
  </si>
  <si>
    <t xml:space="preserve"> R381</t>
  </si>
  <si>
    <t>R260</t>
  </si>
  <si>
    <t xml:space="preserve"> R199</t>
  </si>
  <si>
    <t>R296</t>
  </si>
  <si>
    <t xml:space="preserve"> R438</t>
  </si>
  <si>
    <t>R84</t>
  </si>
  <si>
    <t>R456</t>
  </si>
  <si>
    <t xml:space="preserve"> R457</t>
  </si>
  <si>
    <t>R406</t>
  </si>
  <si>
    <t>R267</t>
  </si>
  <si>
    <t xml:space="preserve"> R24</t>
  </si>
  <si>
    <t>R30</t>
  </si>
  <si>
    <t xml:space="preserve"> R140</t>
  </si>
  <si>
    <t>R283</t>
  </si>
  <si>
    <t xml:space="preserve"> R284</t>
  </si>
  <si>
    <t>R312</t>
  </si>
  <si>
    <t xml:space="preserve"> R385</t>
  </si>
  <si>
    <t>R306</t>
  </si>
  <si>
    <t xml:space="preserve"> R311</t>
  </si>
  <si>
    <t xml:space="preserve"> R449</t>
  </si>
  <si>
    <t>R146</t>
  </si>
  <si>
    <t>R45</t>
  </si>
  <si>
    <t xml:space="preserve"> R30</t>
  </si>
  <si>
    <t xml:space="preserve"> R34</t>
  </si>
  <si>
    <t>R29</t>
  </si>
  <si>
    <t>Number of Productions</t>
  </si>
  <si>
    <t xml:space="preserve"> R20</t>
  </si>
  <si>
    <t xml:space="preserve"> R49</t>
  </si>
  <si>
    <t xml:space="preserve"> R77</t>
  </si>
  <si>
    <t xml:space="preserve"> R138</t>
  </si>
  <si>
    <t xml:space="preserve"> R148</t>
  </si>
  <si>
    <t xml:space="preserve"> R150</t>
  </si>
  <si>
    <t xml:space="preserve"> R167</t>
  </si>
  <si>
    <t xml:space="preserve"> R265</t>
  </si>
  <si>
    <t xml:space="preserve"> R384</t>
  </si>
  <si>
    <t xml:space="preserve"> R468</t>
  </si>
  <si>
    <t xml:space="preserve"> R470</t>
  </si>
  <si>
    <t xml:space="preserve"> R482</t>
  </si>
  <si>
    <t xml:space="preserve"> R504</t>
  </si>
  <si>
    <t xml:space="preserve"> R73</t>
  </si>
  <si>
    <t xml:space="preserve"> R342</t>
  </si>
  <si>
    <t xml:space="preserve"> R105</t>
  </si>
  <si>
    <t>R65</t>
  </si>
  <si>
    <t xml:space="preserve"> R4</t>
  </si>
  <si>
    <t>R62</t>
  </si>
  <si>
    <t>R24</t>
  </si>
  <si>
    <t xml:space="preserve"> R331</t>
  </si>
  <si>
    <t xml:space="preserve"> R524</t>
  </si>
  <si>
    <t xml:space="preserve"> R242</t>
  </si>
  <si>
    <t xml:space="preserve"> R283</t>
  </si>
  <si>
    <t xml:space="preserve"> R289</t>
  </si>
  <si>
    <t>R59</t>
  </si>
  <si>
    <t xml:space="preserve"> R44</t>
  </si>
  <si>
    <t xml:space="preserve"> R212</t>
  </si>
  <si>
    <t>R173</t>
  </si>
  <si>
    <t>R309</t>
  </si>
  <si>
    <t xml:space="preserve"> R245</t>
  </si>
  <si>
    <t>R55</t>
  </si>
  <si>
    <t xml:space="preserve"> R10</t>
  </si>
  <si>
    <t>R33</t>
  </si>
  <si>
    <t xml:space="preserve"> R310</t>
  </si>
  <si>
    <t xml:space="preserve"> R340</t>
  </si>
  <si>
    <t>R159</t>
  </si>
  <si>
    <t>R97</t>
  </si>
  <si>
    <t>R112</t>
  </si>
  <si>
    <t>R432</t>
  </si>
  <si>
    <t>R48</t>
  </si>
  <si>
    <t>R206</t>
  </si>
  <si>
    <t xml:space="preserve"> R211</t>
  </si>
  <si>
    <t>R352</t>
  </si>
  <si>
    <t>R69</t>
  </si>
  <si>
    <t>R462</t>
  </si>
  <si>
    <t>R287</t>
  </si>
  <si>
    <t>R134</t>
  </si>
  <si>
    <t>R154</t>
  </si>
  <si>
    <t>R19</t>
  </si>
  <si>
    <t>R388</t>
  </si>
  <si>
    <t>R107</t>
  </si>
  <si>
    <t>R182</t>
  </si>
  <si>
    <t>R497</t>
  </si>
  <si>
    <t>R118</t>
  </si>
  <si>
    <t>R213</t>
  </si>
  <si>
    <t>R18</t>
  </si>
  <si>
    <t>R163</t>
  </si>
  <si>
    <t>R443</t>
  </si>
  <si>
    <t>R402</t>
  </si>
  <si>
    <t xml:space="preserve"> R175</t>
  </si>
  <si>
    <t>R557</t>
  </si>
  <si>
    <t>R151</t>
  </si>
  <si>
    <t>R184</t>
  </si>
  <si>
    <t>R101</t>
  </si>
  <si>
    <t>R564</t>
  </si>
  <si>
    <t>R364</t>
  </si>
  <si>
    <t xml:space="preserve"> R365</t>
  </si>
  <si>
    <t>R247</t>
  </si>
  <si>
    <t>R390</t>
  </si>
  <si>
    <t>R303</t>
  </si>
  <si>
    <t>R244</t>
  </si>
  <si>
    <t>R518</t>
  </si>
  <si>
    <t>R486</t>
  </si>
  <si>
    <t>R350</t>
  </si>
  <si>
    <t>R413</t>
  </si>
  <si>
    <t>R548</t>
  </si>
  <si>
    <t xml:space="preserve"> R572</t>
  </si>
  <si>
    <t>R377</t>
  </si>
  <si>
    <t>R493</t>
  </si>
  <si>
    <t>R466</t>
  </si>
  <si>
    <t>R168</t>
  </si>
  <si>
    <t>R479</t>
  </si>
  <si>
    <t>R516</t>
  </si>
  <si>
    <t>R570</t>
  </si>
  <si>
    <t>R503</t>
  </si>
  <si>
    <t>R562</t>
  </si>
  <si>
    <t>R360</t>
  </si>
  <si>
    <t>R380</t>
  </si>
  <si>
    <t>R459</t>
  </si>
  <si>
    <t>R368</t>
  </si>
  <si>
    <t>R469</t>
  </si>
  <si>
    <t>R373</t>
  </si>
  <si>
    <t>R140</t>
  </si>
  <si>
    <t>R382</t>
  </si>
  <si>
    <t>R454</t>
  </si>
  <si>
    <t xml:space="preserve"> R455</t>
  </si>
  <si>
    <t>R8</t>
  </si>
  <si>
    <t>Number of Usages</t>
  </si>
  <si>
    <t xml:space="preserve"> R19</t>
  </si>
  <si>
    <t xml:space="preserve"> R48</t>
  </si>
  <si>
    <t xml:space="preserve"> R76</t>
  </si>
  <si>
    <t xml:space="preserve"> R142</t>
  </si>
  <si>
    <t xml:space="preserve"> R151</t>
  </si>
  <si>
    <t xml:space="preserve"> R168</t>
  </si>
  <si>
    <t xml:space="preserve"> R382</t>
  </si>
  <si>
    <t xml:space="preserve"> R435</t>
  </si>
  <si>
    <t xml:space="preserve"> R436</t>
  </si>
  <si>
    <t xml:space="preserve"> R450</t>
  </si>
  <si>
    <t xml:space="preserve"> R469</t>
  </si>
  <si>
    <t xml:space="preserve"> R485</t>
  </si>
  <si>
    <t xml:space="preserve"> R503</t>
  </si>
  <si>
    <t xml:space="preserve"> R516</t>
  </si>
  <si>
    <t xml:space="preserve"> R439</t>
  </si>
  <si>
    <t xml:space="preserve"> R106</t>
  </si>
  <si>
    <t xml:space="preserve"> R149</t>
  </si>
  <si>
    <t xml:space="preserve"> R400</t>
  </si>
  <si>
    <t>R23</t>
  </si>
  <si>
    <t xml:space="preserve"> R333</t>
  </si>
  <si>
    <t xml:space="preserve"> R525</t>
  </si>
  <si>
    <t>R144</t>
  </si>
  <si>
    <t xml:space="preserve"> R281</t>
  </si>
  <si>
    <t xml:space="preserve"> R287</t>
  </si>
  <si>
    <t>R208</t>
  </si>
  <si>
    <t xml:space="preserve"> R343</t>
  </si>
  <si>
    <t xml:space="preserve"> R45</t>
  </si>
  <si>
    <t>R363</t>
  </si>
  <si>
    <t xml:space="preserve"> R82</t>
  </si>
  <si>
    <t>R70</t>
  </si>
  <si>
    <t xml:space="preserve"> R247</t>
  </si>
  <si>
    <t>R54</t>
  </si>
  <si>
    <t>R87</t>
  </si>
  <si>
    <t>R34</t>
  </si>
  <si>
    <t xml:space="preserve"> R309</t>
  </si>
  <si>
    <t>R169</t>
  </si>
  <si>
    <t>R157</t>
  </si>
  <si>
    <t xml:space="preserve"> R101</t>
  </si>
  <si>
    <t>R122</t>
  </si>
  <si>
    <t>R494</t>
  </si>
  <si>
    <t>R461</t>
  </si>
  <si>
    <t>R431</t>
  </si>
  <si>
    <t>R49</t>
  </si>
  <si>
    <t>R205</t>
  </si>
  <si>
    <t>R68</t>
  </si>
  <si>
    <t>R289</t>
  </si>
  <si>
    <t xml:space="preserve"> R192</t>
  </si>
  <si>
    <t>R358</t>
  </si>
  <si>
    <t>R261</t>
  </si>
  <si>
    <t>R20</t>
  </si>
  <si>
    <t>R386</t>
  </si>
  <si>
    <t>R108</t>
  </si>
  <si>
    <t>R120</t>
  </si>
  <si>
    <t>R17</t>
  </si>
  <si>
    <t>R165</t>
  </si>
  <si>
    <t>R504</t>
  </si>
  <si>
    <t>R295</t>
  </si>
  <si>
    <t>R174</t>
  </si>
  <si>
    <t>R555</t>
  </si>
  <si>
    <t>R263</t>
  </si>
  <si>
    <t>R100</t>
  </si>
  <si>
    <t>R83</t>
  </si>
  <si>
    <t>R561</t>
  </si>
  <si>
    <t>R365</t>
  </si>
  <si>
    <t xml:space="preserve"> R364</t>
  </si>
  <si>
    <t>R245</t>
  </si>
  <si>
    <t xml:space="preserve"> R443</t>
  </si>
  <si>
    <t>R502</t>
  </si>
  <si>
    <t>R488</t>
  </si>
  <si>
    <t>R392</t>
  </si>
  <si>
    <t>R160</t>
  </si>
  <si>
    <t>R542</t>
  </si>
  <si>
    <t xml:space="preserve"> R573</t>
  </si>
  <si>
    <t>R376</t>
  </si>
  <si>
    <t>R325</t>
  </si>
  <si>
    <t>R521</t>
  </si>
  <si>
    <t>R467</t>
  </si>
  <si>
    <t>R167</t>
  </si>
  <si>
    <t>R412</t>
  </si>
  <si>
    <t>R285</t>
  </si>
  <si>
    <t>R433</t>
  </si>
  <si>
    <t>R554</t>
  </si>
  <si>
    <t>R378</t>
  </si>
  <si>
    <t>R470</t>
  </si>
  <si>
    <t>R372</t>
  </si>
  <si>
    <t>R370</t>
  </si>
  <si>
    <t>R384</t>
  </si>
  <si>
    <t>R448</t>
  </si>
  <si>
    <t>R141</t>
  </si>
  <si>
    <t>R359</t>
  </si>
  <si>
    <t>Metabolite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</si>
  <si>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</si>
  <si>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</si>
  <si>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</si>
  <si>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</si>
  <si>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</si>
  <si>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</si>
  <si>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</si>
  <si>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</si>
  <si>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</si>
  <si>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</si>
  <si>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</si>
  <si>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</si>
  <si>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</si>
  <si>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</si>
  <si>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</si>
  <si>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</si>
  <si>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</si>
  <si>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</si>
  <si>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</si>
  <si>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</si>
  <si>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</si>
  <si>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</si>
  <si>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</si>
  <si>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</si>
  <si>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R2</t>
  </si>
  <si>
    <t>R7</t>
  </si>
  <si>
    <t>R13</t>
  </si>
  <si>
    <t>R15</t>
  </si>
  <si>
    <t>R16</t>
  </si>
  <si>
    <t>R25</t>
  </si>
  <si>
    <t>R26</t>
  </si>
  <si>
    <t>R27</t>
  </si>
  <si>
    <t>R28</t>
  </si>
  <si>
    <t>R31</t>
  </si>
  <si>
    <t>R32</t>
  </si>
  <si>
    <t>R35</t>
  </si>
  <si>
    <t>R36</t>
  </si>
  <si>
    <t>R37</t>
  </si>
  <si>
    <t>R40</t>
  </si>
  <si>
    <t>R41</t>
  </si>
  <si>
    <t>R46</t>
  </si>
  <si>
    <t>R47</t>
  </si>
  <si>
    <t>R50</t>
  </si>
  <si>
    <t>R51</t>
  </si>
  <si>
    <t>R52</t>
  </si>
  <si>
    <t>R53</t>
  </si>
  <si>
    <t>R56</t>
  </si>
  <si>
    <t>R57</t>
  </si>
  <si>
    <t>R61</t>
  </si>
  <si>
    <t>R63</t>
  </si>
  <si>
    <t>R64</t>
  </si>
  <si>
    <t>R66</t>
  </si>
  <si>
    <t>R67</t>
  </si>
  <si>
    <t>R71</t>
  </si>
  <si>
    <t>R78</t>
  </si>
  <si>
    <t>R79</t>
  </si>
  <si>
    <t>R80</t>
  </si>
  <si>
    <t>R81</t>
  </si>
  <si>
    <t>R88</t>
  </si>
  <si>
    <t>R89</t>
  </si>
  <si>
    <t>R99</t>
  </si>
  <si>
    <t>R102</t>
  </si>
  <si>
    <t>R103</t>
  </si>
  <si>
    <t>R104</t>
  </si>
  <si>
    <t>R109</t>
  </si>
  <si>
    <t>R110</t>
  </si>
  <si>
    <t>R113</t>
  </si>
  <si>
    <t>R114</t>
  </si>
  <si>
    <t>R116</t>
  </si>
  <si>
    <t>R117</t>
  </si>
  <si>
    <t>R119</t>
  </si>
  <si>
    <t>R121</t>
  </si>
  <si>
    <t>R123</t>
  </si>
  <si>
    <t>R124</t>
  </si>
  <si>
    <t>R131</t>
  </si>
  <si>
    <t>R132</t>
  </si>
  <si>
    <t>R135</t>
  </si>
  <si>
    <t>R136</t>
  </si>
  <si>
    <t>R137</t>
  </si>
  <si>
    <t>R147</t>
  </si>
  <si>
    <t>R158</t>
  </si>
  <si>
    <t>R164</t>
  </si>
  <si>
    <t>R166</t>
  </si>
  <si>
    <t>R172</t>
  </si>
  <si>
    <t>R176</t>
  </si>
  <si>
    <t>R177</t>
  </si>
  <si>
    <t>R178</t>
  </si>
  <si>
    <t>R179</t>
  </si>
  <si>
    <t>R180</t>
  </si>
  <si>
    <t>R181</t>
  </si>
  <si>
    <t>R183</t>
  </si>
  <si>
    <t>R185</t>
  </si>
  <si>
    <t>R189</t>
  </si>
  <si>
    <t>R190</t>
  </si>
  <si>
    <t>R193</t>
  </si>
  <si>
    <t>R194</t>
  </si>
  <si>
    <t>R195</t>
  </si>
  <si>
    <t>R196</t>
  </si>
  <si>
    <t>R197</t>
  </si>
  <si>
    <t>R198</t>
  </si>
  <si>
    <t>R199</t>
  </si>
  <si>
    <t>R200</t>
  </si>
  <si>
    <t>R207</t>
  </si>
  <si>
    <t>R209</t>
  </si>
  <si>
    <t>R210</t>
  </si>
  <si>
    <t>R214</t>
  </si>
  <si>
    <t>R215</t>
  </si>
  <si>
    <t>R216</t>
  </si>
  <si>
    <t>R217</t>
  </si>
  <si>
    <t>R218</t>
  </si>
  <si>
    <t>R219</t>
  </si>
  <si>
    <t>R220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</si>
  <si>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</si>
  <si>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</si>
  <si>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</si>
  <si>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</si>
  <si>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</si>
  <si>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</si>
  <si>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</si>
  <si>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</si>
  <si>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</si>
  <si>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</si>
  <si>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</si>
  <si>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</si>
  <si>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</si>
  <si>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</si>
  <si>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R239</t>
  </si>
  <si>
    <t>R241</t>
  </si>
  <si>
    <t>R243</t>
  </si>
  <si>
    <t>R246</t>
  </si>
  <si>
    <t>R248</t>
  </si>
  <si>
    <t>R249</t>
  </si>
  <si>
    <t>R250</t>
  </si>
  <si>
    <t>R251</t>
  </si>
  <si>
    <t>R252</t>
  </si>
  <si>
    <t>R256</t>
  </si>
  <si>
    <t>R257</t>
  </si>
  <si>
    <t>R268</t>
  </si>
  <si>
    <t>R273</t>
  </si>
  <si>
    <t>R274</t>
  </si>
  <si>
    <t>R275</t>
  </si>
  <si>
    <t>R276</t>
  </si>
  <si>
    <t>R277</t>
  </si>
  <si>
    <t>R282</t>
  </si>
  <si>
    <t>R284</t>
  </si>
  <si>
    <t>R288</t>
  </si>
  <si>
    <t>R290</t>
  </si>
  <si>
    <t>R291</t>
  </si>
  <si>
    <t>R292</t>
  </si>
  <si>
    <t>R297</t>
  </si>
  <si>
    <t>R298</t>
  </si>
  <si>
    <t>R300</t>
  </si>
  <si>
    <t>R304</t>
  </si>
  <si>
    <t>R305</t>
  </si>
  <si>
    <t>R307</t>
  </si>
  <si>
    <t>R308</t>
  </si>
  <si>
    <t>R313</t>
  </si>
  <si>
    <t>R314</t>
  </si>
  <si>
    <t>R317</t>
  </si>
  <si>
    <t>R318</t>
  </si>
  <si>
    <t>R326</t>
  </si>
  <si>
    <t>R327</t>
  </si>
  <si>
    <t>R329</t>
  </si>
  <si>
    <t>R330</t>
  </si>
  <si>
    <t>R332</t>
  </si>
  <si>
    <t>R334</t>
  </si>
  <si>
    <t>R335</t>
  </si>
  <si>
    <t>R336</t>
  </si>
  <si>
    <t>R337</t>
  </si>
  <si>
    <t>R338</t>
  </si>
  <si>
    <t>R339</t>
  </si>
  <si>
    <t>R345</t>
  </si>
  <si>
    <t>R346</t>
  </si>
  <si>
    <t>R347</t>
  </si>
  <si>
    <t>R348</t>
  </si>
  <si>
    <t>R351</t>
  </si>
  <si>
    <t>R354</t>
  </si>
  <si>
    <t>R355</t>
  </si>
  <si>
    <t>R356</t>
  </si>
  <si>
    <t>R357</t>
  </si>
  <si>
    <t>R367</t>
  </si>
  <si>
    <t>R371</t>
  </si>
  <si>
    <t>R375</t>
  </si>
  <si>
    <t>R379</t>
  </si>
  <si>
    <t>R381</t>
  </si>
  <si>
    <t>R383</t>
  </si>
  <si>
    <t>R385</t>
  </si>
  <si>
    <t>R387</t>
  </si>
  <si>
    <t>R389</t>
  </si>
  <si>
    <t>R391</t>
  </si>
  <si>
    <t>R393</t>
  </si>
  <si>
    <t>R404</t>
  </si>
  <si>
    <t>R408</t>
  </si>
  <si>
    <t>R409</t>
  </si>
  <si>
    <t>R415</t>
  </si>
  <si>
    <t>R416</t>
  </si>
  <si>
    <t>R417</t>
  </si>
  <si>
    <t>R418</t>
  </si>
  <si>
    <t>R434</t>
  </si>
  <si>
    <t>R441</t>
  </si>
  <si>
    <t>R442</t>
  </si>
  <si>
    <t>R444</t>
  </si>
  <si>
    <t>R447</t>
  </si>
  <si>
    <t>R457</t>
  </si>
  <si>
    <t>R463</t>
  </si>
  <si>
    <t>R464</t>
  </si>
  <si>
    <t>R473</t>
  </si>
  <si>
    <t>R474</t>
  </si>
  <si>
    <t>R475</t>
  </si>
  <si>
    <t>R476</t>
  </si>
  <si>
    <t>R477</t>
  </si>
  <si>
    <t>R478</t>
  </si>
  <si>
    <t>R496</t>
  </si>
  <si>
    <t>R498</t>
  </si>
  <si>
    <t>R505</t>
  </si>
  <si>
    <t>R519</t>
  </si>
  <si>
    <t>R526</t>
  </si>
  <si>
    <t>R527</t>
  </si>
  <si>
    <t>R528</t>
  </si>
  <si>
    <t>R529</t>
  </si>
  <si>
    <t>R530</t>
  </si>
  <si>
    <t>R531</t>
  </si>
  <si>
    <t>R532</t>
  </si>
  <si>
    <t>R533</t>
  </si>
  <si>
    <t>R534</t>
  </si>
  <si>
    <t>R535</t>
  </si>
  <si>
    <t>R536</t>
  </si>
  <si>
    <t>R537</t>
  </si>
  <si>
    <t>R538</t>
  </si>
  <si>
    <t>R539</t>
  </si>
  <si>
    <t>R543</t>
  </si>
  <si>
    <t>R544</t>
  </si>
  <si>
    <t>R545</t>
  </si>
  <si>
    <t>R546</t>
  </si>
  <si>
    <t>R547</t>
  </si>
  <si>
    <t>R549</t>
  </si>
  <si>
    <t>R550</t>
  </si>
  <si>
    <t>R551</t>
  </si>
  <si>
    <t>R552</t>
  </si>
  <si>
    <t>R553</t>
  </si>
  <si>
    <t>R556</t>
  </si>
  <si>
    <t>R558</t>
  </si>
  <si>
    <t>R559</t>
  </si>
  <si>
    <t>R560</t>
  </si>
  <si>
    <t>R563</t>
  </si>
  <si>
    <t>R565</t>
  </si>
  <si>
    <t>R568</t>
  </si>
  <si>
    <t>R569</t>
  </si>
  <si>
    <t>R571</t>
  </si>
  <si>
    <t>R574</t>
  </si>
  <si>
    <t>R575</t>
  </si>
  <si>
    <t>R576</t>
  </si>
  <si>
    <t>Number of Substrates</t>
  </si>
  <si>
    <t>Number of Products</t>
  </si>
  <si>
    <t>Reaction ID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</si>
</sst>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1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5335795289741"/>
          <c:y val="5.0925925925925923E-2"/>
          <c:w val="0.79948695092358735"/>
          <c:h val="0.90335593467483233"/>
        </c:manualLayout>
      </c:layout>
      <c:scatterChart>
        <c:scatterStyle val="lineMarker"/>
        <c:varyColors val="0"/>
        <c:ser>
          <c:idx val="0"/>
          <c:order val="0"/>
          <c:tx>
            <c:v>Production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0809898762654666E-2"/>
                  <c:y val="0.4585473730141415"/>
                </c:manualLayout>
              </c:layout>
              <c:tx>
                <c:rich>
                  <a:bodyPr rot="0" spcFirstLastPara="1" vertOverflow="ellipsis" vert="horz" wrap="square" anchor="b" anchorCtr="0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R-square = 0.649</a:t>
                    </a:r>
                  </a:p>
                  <a:p>
                    <a:pPr>
                      <a:defRPr/>
                    </a:pPr>
                    <a:r>
                      <a:rPr lang="en-US" sz="1000"/>
                      <a:t>F-statistic = 563</a:t>
                    </a:r>
                  </a:p>
                  <a:p>
                    <a:pPr>
                      <a:defRPr/>
                    </a:pPr>
                    <a:r>
                      <a:rPr lang="en-US" sz="1000"/>
                      <a:t>p-value = 3.6E-71</a:t>
                    </a:r>
                  </a:p>
                </c:rich>
              </c:tx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b" anchorCtr="0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Summary!$B$2:$B$309</c:f>
              <c:numCache>
                <c:formatCode>0</c:formatCode>
                <c:ptCount val="308"/>
                <c:pt idx="0">
                  <c:v>70</c:v>
                </c:pt>
                <c:pt idx="1">
                  <c:v>67</c:v>
                </c:pt>
                <c:pt idx="2">
                  <c:v>64</c:v>
                </c:pt>
                <c:pt idx="3">
                  <c:v>51</c:v>
                </c:pt>
                <c:pt idx="4">
                  <c:v>43</c:v>
                </c:pt>
                <c:pt idx="5">
                  <c:v>42</c:v>
                </c:pt>
                <c:pt idx="6">
                  <c:v>38</c:v>
                </c:pt>
                <c:pt idx="7">
                  <c:v>30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20</c:v>
                </c:pt>
                <c:pt idx="13">
                  <c:v>17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FBE-8665-22994F5D7800}"/>
            </c:ext>
          </c:extLst>
        </c:ser>
        <c:ser>
          <c:idx val="1"/>
          <c:order val="1"/>
          <c:tx>
            <c:v>Usage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Summary!$C$2:$C$309</c:f>
              <c:numCache>
                <c:formatCode>0</c:formatCode>
                <c:ptCount val="308"/>
                <c:pt idx="0">
                  <c:v>-155</c:v>
                </c:pt>
                <c:pt idx="1">
                  <c:v>-22</c:v>
                </c:pt>
                <c:pt idx="2">
                  <c:v>-50</c:v>
                </c:pt>
                <c:pt idx="3">
                  <c:v>-44</c:v>
                </c:pt>
                <c:pt idx="4">
                  <c:v>-44</c:v>
                </c:pt>
                <c:pt idx="5">
                  <c:v>-30</c:v>
                </c:pt>
                <c:pt idx="6">
                  <c:v>-26</c:v>
                </c:pt>
                <c:pt idx="7">
                  <c:v>-41</c:v>
                </c:pt>
                <c:pt idx="8">
                  <c:v>-17</c:v>
                </c:pt>
                <c:pt idx="9">
                  <c:v>-8</c:v>
                </c:pt>
                <c:pt idx="10">
                  <c:v>-19</c:v>
                </c:pt>
                <c:pt idx="11">
                  <c:v>-14</c:v>
                </c:pt>
                <c:pt idx="12">
                  <c:v>-16</c:v>
                </c:pt>
                <c:pt idx="13">
                  <c:v>-19</c:v>
                </c:pt>
                <c:pt idx="14">
                  <c:v>-21</c:v>
                </c:pt>
                <c:pt idx="15">
                  <c:v>-2</c:v>
                </c:pt>
                <c:pt idx="16">
                  <c:v>-14</c:v>
                </c:pt>
                <c:pt idx="17">
                  <c:v>-10</c:v>
                </c:pt>
                <c:pt idx="18">
                  <c:v>-8</c:v>
                </c:pt>
                <c:pt idx="19">
                  <c:v>-7</c:v>
                </c:pt>
                <c:pt idx="20">
                  <c:v>-8</c:v>
                </c:pt>
                <c:pt idx="21">
                  <c:v>-36</c:v>
                </c:pt>
                <c:pt idx="22">
                  <c:v>-5</c:v>
                </c:pt>
                <c:pt idx="23">
                  <c:v>-16</c:v>
                </c:pt>
                <c:pt idx="24">
                  <c:v>-2</c:v>
                </c:pt>
                <c:pt idx="25">
                  <c:v>-14</c:v>
                </c:pt>
                <c:pt idx="26">
                  <c:v>-9</c:v>
                </c:pt>
                <c:pt idx="27">
                  <c:v>-9</c:v>
                </c:pt>
                <c:pt idx="28">
                  <c:v>-5</c:v>
                </c:pt>
                <c:pt idx="29">
                  <c:v>-12</c:v>
                </c:pt>
                <c:pt idx="30">
                  <c:v>-5</c:v>
                </c:pt>
                <c:pt idx="31">
                  <c:v>-6</c:v>
                </c:pt>
                <c:pt idx="32">
                  <c:v>-7</c:v>
                </c:pt>
                <c:pt idx="33">
                  <c:v>-11</c:v>
                </c:pt>
                <c:pt idx="34">
                  <c:v>-4</c:v>
                </c:pt>
                <c:pt idx="35">
                  <c:v>-7</c:v>
                </c:pt>
                <c:pt idx="36">
                  <c:v>-10</c:v>
                </c:pt>
                <c:pt idx="37">
                  <c:v>-9</c:v>
                </c:pt>
                <c:pt idx="38">
                  <c:v>-4</c:v>
                </c:pt>
                <c:pt idx="39">
                  <c:v>0</c:v>
                </c:pt>
                <c:pt idx="40">
                  <c:v>-3</c:v>
                </c:pt>
                <c:pt idx="41">
                  <c:v>-6</c:v>
                </c:pt>
                <c:pt idx="42">
                  <c:v>-12</c:v>
                </c:pt>
                <c:pt idx="43">
                  <c:v>-3</c:v>
                </c:pt>
                <c:pt idx="44">
                  <c:v>-2</c:v>
                </c:pt>
                <c:pt idx="45">
                  <c:v>-6</c:v>
                </c:pt>
                <c:pt idx="46">
                  <c:v>-6</c:v>
                </c:pt>
                <c:pt idx="47">
                  <c:v>0</c:v>
                </c:pt>
                <c:pt idx="48">
                  <c:v>-9</c:v>
                </c:pt>
                <c:pt idx="49">
                  <c:v>-2</c:v>
                </c:pt>
                <c:pt idx="50">
                  <c:v>-4</c:v>
                </c:pt>
                <c:pt idx="51">
                  <c:v>-1</c:v>
                </c:pt>
                <c:pt idx="52">
                  <c:v>-3</c:v>
                </c:pt>
                <c:pt idx="53">
                  <c:v>-21</c:v>
                </c:pt>
                <c:pt idx="54">
                  <c:v>-2</c:v>
                </c:pt>
                <c:pt idx="55">
                  <c:v>-4</c:v>
                </c:pt>
                <c:pt idx="56">
                  <c:v>-3</c:v>
                </c:pt>
                <c:pt idx="57">
                  <c:v>-5</c:v>
                </c:pt>
                <c:pt idx="58">
                  <c:v>-2</c:v>
                </c:pt>
                <c:pt idx="59">
                  <c:v>-4</c:v>
                </c:pt>
                <c:pt idx="60">
                  <c:v>-6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-3</c:v>
                </c:pt>
                <c:pt idx="65">
                  <c:v>-2</c:v>
                </c:pt>
                <c:pt idx="66">
                  <c:v>-8</c:v>
                </c:pt>
                <c:pt idx="67">
                  <c:v>-3</c:v>
                </c:pt>
                <c:pt idx="68">
                  <c:v>-3</c:v>
                </c:pt>
                <c:pt idx="69">
                  <c:v>-1</c:v>
                </c:pt>
                <c:pt idx="70">
                  <c:v>-2</c:v>
                </c:pt>
                <c:pt idx="71">
                  <c:v>-3</c:v>
                </c:pt>
                <c:pt idx="72">
                  <c:v>-4</c:v>
                </c:pt>
                <c:pt idx="73">
                  <c:v>-4</c:v>
                </c:pt>
                <c:pt idx="74">
                  <c:v>-3</c:v>
                </c:pt>
                <c:pt idx="75">
                  <c:v>-1</c:v>
                </c:pt>
                <c:pt idx="76">
                  <c:v>-4</c:v>
                </c:pt>
                <c:pt idx="77">
                  <c:v>-2</c:v>
                </c:pt>
                <c:pt idx="78">
                  <c:v>0</c:v>
                </c:pt>
                <c:pt idx="79">
                  <c:v>-3</c:v>
                </c:pt>
                <c:pt idx="80">
                  <c:v>-4</c:v>
                </c:pt>
                <c:pt idx="81">
                  <c:v>-3</c:v>
                </c:pt>
                <c:pt idx="82">
                  <c:v>-4</c:v>
                </c:pt>
                <c:pt idx="83">
                  <c:v>-4</c:v>
                </c:pt>
                <c:pt idx="84">
                  <c:v>-3</c:v>
                </c:pt>
                <c:pt idx="85">
                  <c:v>-3</c:v>
                </c:pt>
                <c:pt idx="86">
                  <c:v>-4</c:v>
                </c:pt>
                <c:pt idx="87">
                  <c:v>-5</c:v>
                </c:pt>
                <c:pt idx="88">
                  <c:v>-3</c:v>
                </c:pt>
                <c:pt idx="89">
                  <c:v>-3</c:v>
                </c:pt>
                <c:pt idx="90">
                  <c:v>-2</c:v>
                </c:pt>
                <c:pt idx="91">
                  <c:v>-4</c:v>
                </c:pt>
                <c:pt idx="92">
                  <c:v>-3</c:v>
                </c:pt>
                <c:pt idx="93">
                  <c:v>-3</c:v>
                </c:pt>
                <c:pt idx="94">
                  <c:v>-2</c:v>
                </c:pt>
                <c:pt idx="95">
                  <c:v>-3</c:v>
                </c:pt>
                <c:pt idx="96">
                  <c:v>0</c:v>
                </c:pt>
                <c:pt idx="97">
                  <c:v>-1</c:v>
                </c:pt>
                <c:pt idx="98">
                  <c:v>-2</c:v>
                </c:pt>
                <c:pt idx="99">
                  <c:v>-3</c:v>
                </c:pt>
                <c:pt idx="100">
                  <c:v>-3</c:v>
                </c:pt>
                <c:pt idx="101">
                  <c:v>-4</c:v>
                </c:pt>
                <c:pt idx="102">
                  <c:v>-3</c:v>
                </c:pt>
                <c:pt idx="103">
                  <c:v>0</c:v>
                </c:pt>
                <c:pt idx="104">
                  <c:v>-5</c:v>
                </c:pt>
                <c:pt idx="105">
                  <c:v>0</c:v>
                </c:pt>
                <c:pt idx="106">
                  <c:v>-2</c:v>
                </c:pt>
                <c:pt idx="107">
                  <c:v>-2</c:v>
                </c:pt>
                <c:pt idx="108">
                  <c:v>0</c:v>
                </c:pt>
                <c:pt idx="109">
                  <c:v>-2</c:v>
                </c:pt>
                <c:pt idx="110">
                  <c:v>-2</c:v>
                </c:pt>
                <c:pt idx="111">
                  <c:v>-4</c:v>
                </c:pt>
                <c:pt idx="112">
                  <c:v>-1</c:v>
                </c:pt>
                <c:pt idx="113">
                  <c:v>-4</c:v>
                </c:pt>
                <c:pt idx="114">
                  <c:v>-1</c:v>
                </c:pt>
                <c:pt idx="115">
                  <c:v>-1</c:v>
                </c:pt>
                <c:pt idx="116">
                  <c:v>-6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-3</c:v>
                </c:pt>
                <c:pt idx="121">
                  <c:v>-2</c:v>
                </c:pt>
                <c:pt idx="122">
                  <c:v>-6</c:v>
                </c:pt>
                <c:pt idx="123">
                  <c:v>-3</c:v>
                </c:pt>
                <c:pt idx="124">
                  <c:v>-6</c:v>
                </c:pt>
                <c:pt idx="125">
                  <c:v>-2</c:v>
                </c:pt>
                <c:pt idx="126">
                  <c:v>-2</c:v>
                </c:pt>
                <c:pt idx="127">
                  <c:v>-3</c:v>
                </c:pt>
                <c:pt idx="128">
                  <c:v>0</c:v>
                </c:pt>
                <c:pt idx="129">
                  <c:v>-1</c:v>
                </c:pt>
                <c:pt idx="130">
                  <c:v>-4</c:v>
                </c:pt>
                <c:pt idx="131">
                  <c:v>-2</c:v>
                </c:pt>
                <c:pt idx="132">
                  <c:v>-2</c:v>
                </c:pt>
                <c:pt idx="133">
                  <c:v>-1</c:v>
                </c:pt>
                <c:pt idx="134">
                  <c:v>-1</c:v>
                </c:pt>
                <c:pt idx="135">
                  <c:v>-4</c:v>
                </c:pt>
                <c:pt idx="136">
                  <c:v>-1</c:v>
                </c:pt>
                <c:pt idx="137">
                  <c:v>-2</c:v>
                </c:pt>
                <c:pt idx="138">
                  <c:v>-3</c:v>
                </c:pt>
                <c:pt idx="139">
                  <c:v>0</c:v>
                </c:pt>
                <c:pt idx="140">
                  <c:v>-1</c:v>
                </c:pt>
                <c:pt idx="141">
                  <c:v>0</c:v>
                </c:pt>
                <c:pt idx="142">
                  <c:v>-2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-2</c:v>
                </c:pt>
                <c:pt idx="148">
                  <c:v>-2</c:v>
                </c:pt>
                <c:pt idx="149">
                  <c:v>0</c:v>
                </c:pt>
                <c:pt idx="150">
                  <c:v>-3</c:v>
                </c:pt>
                <c:pt idx="151">
                  <c:v>0</c:v>
                </c:pt>
                <c:pt idx="152">
                  <c:v>-1</c:v>
                </c:pt>
                <c:pt idx="153">
                  <c:v>0</c:v>
                </c:pt>
                <c:pt idx="154">
                  <c:v>-1</c:v>
                </c:pt>
                <c:pt idx="155">
                  <c:v>-3</c:v>
                </c:pt>
                <c:pt idx="156">
                  <c:v>-2</c:v>
                </c:pt>
                <c:pt idx="157">
                  <c:v>-1</c:v>
                </c:pt>
                <c:pt idx="158">
                  <c:v>-2</c:v>
                </c:pt>
                <c:pt idx="159">
                  <c:v>-1</c:v>
                </c:pt>
                <c:pt idx="160">
                  <c:v>-2</c:v>
                </c:pt>
                <c:pt idx="161">
                  <c:v>-1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-2</c:v>
                </c:pt>
                <c:pt idx="169">
                  <c:v>-4</c:v>
                </c:pt>
                <c:pt idx="170">
                  <c:v>-1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-3</c:v>
                </c:pt>
                <c:pt idx="177">
                  <c:v>-2</c:v>
                </c:pt>
                <c:pt idx="178">
                  <c:v>-1</c:v>
                </c:pt>
                <c:pt idx="179">
                  <c:v>-2</c:v>
                </c:pt>
                <c:pt idx="180">
                  <c:v>0</c:v>
                </c:pt>
                <c:pt idx="181">
                  <c:v>-5</c:v>
                </c:pt>
                <c:pt idx="182">
                  <c:v>-1</c:v>
                </c:pt>
                <c:pt idx="183">
                  <c:v>0</c:v>
                </c:pt>
                <c:pt idx="184">
                  <c:v>-2</c:v>
                </c:pt>
                <c:pt idx="185">
                  <c:v>0</c:v>
                </c:pt>
                <c:pt idx="186">
                  <c:v>0</c:v>
                </c:pt>
                <c:pt idx="187">
                  <c:v>-1</c:v>
                </c:pt>
                <c:pt idx="188">
                  <c:v>-2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-1</c:v>
                </c:pt>
                <c:pt idx="194">
                  <c:v>-5</c:v>
                </c:pt>
                <c:pt idx="195">
                  <c:v>-1</c:v>
                </c:pt>
                <c:pt idx="196">
                  <c:v>-1</c:v>
                </c:pt>
                <c:pt idx="197">
                  <c:v>-2</c:v>
                </c:pt>
                <c:pt idx="198">
                  <c:v>-1</c:v>
                </c:pt>
                <c:pt idx="199">
                  <c:v>0</c:v>
                </c:pt>
                <c:pt idx="200">
                  <c:v>-2</c:v>
                </c:pt>
                <c:pt idx="201">
                  <c:v>-1</c:v>
                </c:pt>
                <c:pt idx="202">
                  <c:v>0</c:v>
                </c:pt>
                <c:pt idx="203">
                  <c:v>-2</c:v>
                </c:pt>
                <c:pt idx="204">
                  <c:v>-1</c:v>
                </c:pt>
                <c:pt idx="205">
                  <c:v>-1</c:v>
                </c:pt>
                <c:pt idx="206">
                  <c:v>-2</c:v>
                </c:pt>
                <c:pt idx="207">
                  <c:v>0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-2</c:v>
                </c:pt>
                <c:pt idx="217">
                  <c:v>-1</c:v>
                </c:pt>
                <c:pt idx="218">
                  <c:v>-1</c:v>
                </c:pt>
                <c:pt idx="219">
                  <c:v>0</c:v>
                </c:pt>
                <c:pt idx="220">
                  <c:v>-2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0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-2</c:v>
                </c:pt>
                <c:pt idx="233">
                  <c:v>-1</c:v>
                </c:pt>
                <c:pt idx="234">
                  <c:v>-5</c:v>
                </c:pt>
                <c:pt idx="235">
                  <c:v>-1</c:v>
                </c:pt>
                <c:pt idx="236">
                  <c:v>-1</c:v>
                </c:pt>
                <c:pt idx="237">
                  <c:v>-2</c:v>
                </c:pt>
                <c:pt idx="238">
                  <c:v>-1</c:v>
                </c:pt>
                <c:pt idx="239">
                  <c:v>-2</c:v>
                </c:pt>
                <c:pt idx="240">
                  <c:v>-2</c:v>
                </c:pt>
                <c:pt idx="241">
                  <c:v>-1</c:v>
                </c:pt>
                <c:pt idx="242">
                  <c:v>0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0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0</c:v>
                </c:pt>
                <c:pt idx="256">
                  <c:v>-1</c:v>
                </c:pt>
                <c:pt idx="257">
                  <c:v>-2</c:v>
                </c:pt>
                <c:pt idx="258">
                  <c:v>-2</c:v>
                </c:pt>
                <c:pt idx="259">
                  <c:v>0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-2</c:v>
                </c:pt>
                <c:pt idx="283">
                  <c:v>-3</c:v>
                </c:pt>
                <c:pt idx="284">
                  <c:v>-2</c:v>
                </c:pt>
                <c:pt idx="285">
                  <c:v>-2</c:v>
                </c:pt>
                <c:pt idx="286">
                  <c:v>-1</c:v>
                </c:pt>
                <c:pt idx="287">
                  <c:v>-3</c:v>
                </c:pt>
                <c:pt idx="288">
                  <c:v>-3</c:v>
                </c:pt>
                <c:pt idx="289">
                  <c:v>-2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0</c:v>
                </c:pt>
                <c:pt idx="294">
                  <c:v>-2</c:v>
                </c:pt>
                <c:pt idx="295">
                  <c:v>-2</c:v>
                </c:pt>
                <c:pt idx="296">
                  <c:v>-1</c:v>
                </c:pt>
                <c:pt idx="297">
                  <c:v>-2</c:v>
                </c:pt>
                <c:pt idx="298">
                  <c:v>0</c:v>
                </c:pt>
                <c:pt idx="299">
                  <c:v>-2</c:v>
                </c:pt>
                <c:pt idx="300">
                  <c:v>-1</c:v>
                </c:pt>
                <c:pt idx="301">
                  <c:v>-2</c:v>
                </c:pt>
                <c:pt idx="302">
                  <c:v>-1</c:v>
                </c:pt>
                <c:pt idx="303">
                  <c:v>-1</c:v>
                </c:pt>
                <c:pt idx="304">
                  <c:v>0</c:v>
                </c:pt>
                <c:pt idx="30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4-4FBE-8665-22994F5D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11192"/>
        <c:axId val="543615128"/>
      </c:scatterChart>
      <c:valAx>
        <c:axId val="543611192"/>
        <c:scaling>
          <c:orientation val="minMax"/>
          <c:max val="320"/>
          <c:min val="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5128"/>
        <c:crosses val="autoZero"/>
        <c:crossBetween val="midCat"/>
      </c:valAx>
      <c:valAx>
        <c:axId val="543615128"/>
        <c:scaling>
          <c:orientation val="minMax"/>
          <c:max val="80"/>
          <c:min val="-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/>
                  <a:t>Number of Reactions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53407475009015"/>
          <c:y val="6.3664491560721084E-2"/>
          <c:w val="0.29704986876640421"/>
          <c:h val="0.16050523432854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0</xdr:row>
      <xdr:rowOff>190500</xdr:rowOff>
    </xdr:from>
    <xdr:to>
      <xdr:col>16</xdr:col>
      <xdr:colOff>95250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30851-FDCC-4FC6-BD7C-F41CF37E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F076-10C3-472A-A598-A41FD57D4326}">
  <dimension ref="A1:M567"/>
  <sheetViews>
    <sheetView workbookViewId="0">
      <selection activeCell="J14" sqref="J14"/>
    </sheetView>
  </sheetViews>
  <sheetFormatPr defaultRowHeight="14.5" x14ac:dyDescent="0.35"/>
  <cols>
    <col min="1" max="1" width="10.81640625" style="3" customWidth="1"/>
    <col min="2" max="3" width="11.36328125" style="3" customWidth="1"/>
    <col min="4" max="16384" width="8.7265625" style="3"/>
  </cols>
  <sheetData>
    <row r="1" spans="1:13" s="2" customFormat="1" ht="29" x14ac:dyDescent="0.35">
      <c r="A1" s="2" t="s">
        <v>1765</v>
      </c>
      <c r="B1" s="2" t="s">
        <v>1763</v>
      </c>
      <c r="C1" s="2" t="s">
        <v>1764</v>
      </c>
    </row>
    <row r="2" spans="1:13" x14ac:dyDescent="0.35">
      <c r="A2" s="3" t="s">
        <v>975</v>
      </c>
      <c r="B2" s="3">
        <v>4</v>
      </c>
      <c r="C2" s="3">
        <v>3</v>
      </c>
      <c r="E2" t="s">
        <v>1511</v>
      </c>
      <c r="F2"/>
      <c r="G2"/>
      <c r="H2"/>
      <c r="I2"/>
      <c r="J2"/>
      <c r="K2"/>
      <c r="L2"/>
      <c r="M2"/>
    </row>
    <row r="3" spans="1:13" ht="15" thickBot="1" x14ac:dyDescent="0.4">
      <c r="A3" s="3" t="s">
        <v>1535</v>
      </c>
      <c r="B3" s="3">
        <v>4</v>
      </c>
      <c r="C3" s="3">
        <v>3</v>
      </c>
      <c r="E3"/>
      <c r="F3"/>
      <c r="G3"/>
      <c r="H3"/>
      <c r="I3"/>
      <c r="J3"/>
      <c r="K3"/>
      <c r="L3"/>
      <c r="M3"/>
    </row>
    <row r="4" spans="1:13" x14ac:dyDescent="0.35">
      <c r="A4" s="3" t="s">
        <v>998</v>
      </c>
      <c r="B4" s="3">
        <v>3</v>
      </c>
      <c r="C4" s="3">
        <v>4</v>
      </c>
      <c r="E4" s="8" t="s">
        <v>1512</v>
      </c>
      <c r="F4" s="8"/>
      <c r="G4"/>
      <c r="H4"/>
      <c r="I4"/>
      <c r="J4"/>
      <c r="K4"/>
      <c r="L4"/>
      <c r="M4"/>
    </row>
    <row r="5" spans="1:13" x14ac:dyDescent="0.35">
      <c r="A5" s="3" t="s">
        <v>924</v>
      </c>
      <c r="B5" s="3">
        <v>3</v>
      </c>
      <c r="C5" s="3">
        <v>3</v>
      </c>
      <c r="E5" s="5" t="s">
        <v>1513</v>
      </c>
      <c r="F5" s="5">
        <v>0.58063717897034617</v>
      </c>
      <c r="G5"/>
      <c r="H5"/>
      <c r="I5"/>
      <c r="J5"/>
      <c r="K5"/>
      <c r="L5"/>
      <c r="M5"/>
    </row>
    <row r="6" spans="1:13" x14ac:dyDescent="0.35">
      <c r="A6" s="3" t="s">
        <v>653</v>
      </c>
      <c r="B6" s="3">
        <v>2</v>
      </c>
      <c r="C6" s="3">
        <v>2</v>
      </c>
      <c r="E6" s="5" t="s">
        <v>1514</v>
      </c>
      <c r="F6" s="5">
        <v>0.33713953360264182</v>
      </c>
      <c r="G6"/>
      <c r="H6"/>
      <c r="I6"/>
      <c r="J6"/>
      <c r="K6"/>
      <c r="L6"/>
      <c r="M6"/>
    </row>
    <row r="7" spans="1:13" x14ac:dyDescent="0.35">
      <c r="A7" s="3" t="s">
        <v>747</v>
      </c>
      <c r="B7" s="3">
        <v>2</v>
      </c>
      <c r="C7" s="3">
        <v>2</v>
      </c>
      <c r="E7" s="5" t="s">
        <v>1515</v>
      </c>
      <c r="F7" s="5">
        <v>0.33596424908775285</v>
      </c>
      <c r="G7"/>
      <c r="H7"/>
      <c r="I7"/>
      <c r="J7"/>
      <c r="K7"/>
      <c r="L7"/>
      <c r="M7"/>
    </row>
    <row r="8" spans="1:13" x14ac:dyDescent="0.35">
      <c r="A8" s="3" t="s">
        <v>1536</v>
      </c>
      <c r="B8" s="3">
        <v>2</v>
      </c>
      <c r="C8" s="3">
        <v>2</v>
      </c>
      <c r="E8" s="5" t="s">
        <v>1516</v>
      </c>
      <c r="F8" s="5">
        <v>0.58863477817692889</v>
      </c>
      <c r="G8"/>
      <c r="H8"/>
      <c r="I8"/>
      <c r="J8"/>
      <c r="K8"/>
      <c r="L8"/>
      <c r="M8"/>
    </row>
    <row r="9" spans="1:13" ht="15" thickBot="1" x14ac:dyDescent="0.4">
      <c r="A9" s="3" t="s">
        <v>1418</v>
      </c>
      <c r="B9" s="3">
        <v>2</v>
      </c>
      <c r="C9" s="3">
        <v>2</v>
      </c>
      <c r="E9" s="6" t="s">
        <v>1517</v>
      </c>
      <c r="F9" s="6">
        <v>566</v>
      </c>
      <c r="G9"/>
      <c r="H9"/>
      <c r="I9"/>
      <c r="J9"/>
      <c r="K9"/>
      <c r="L9"/>
      <c r="M9"/>
    </row>
    <row r="10" spans="1:13" x14ac:dyDescent="0.35">
      <c r="A10" s="3" t="s">
        <v>852</v>
      </c>
      <c r="B10" s="3">
        <v>2</v>
      </c>
      <c r="C10" s="3">
        <v>3</v>
      </c>
      <c r="E10"/>
      <c r="F10"/>
      <c r="G10"/>
      <c r="H10"/>
      <c r="I10"/>
      <c r="J10"/>
      <c r="K10"/>
      <c r="L10"/>
      <c r="M10"/>
    </row>
    <row r="11" spans="1:13" ht="15" thickBot="1" x14ac:dyDescent="0.4">
      <c r="A11" s="3" t="s">
        <v>837</v>
      </c>
      <c r="B11" s="3">
        <v>3</v>
      </c>
      <c r="C11" s="3">
        <v>2</v>
      </c>
      <c r="E11" t="s">
        <v>1518</v>
      </c>
      <c r="F11"/>
      <c r="G11"/>
      <c r="H11"/>
      <c r="I11"/>
      <c r="J11"/>
      <c r="K11"/>
      <c r="L11"/>
      <c r="M11"/>
    </row>
    <row r="12" spans="1:13" x14ac:dyDescent="0.35">
      <c r="A12" s="3" t="s">
        <v>773</v>
      </c>
      <c r="B12" s="3">
        <v>2</v>
      </c>
      <c r="C12" s="3">
        <v>3</v>
      </c>
      <c r="E12" s="7"/>
      <c r="F12" s="7" t="s">
        <v>1523</v>
      </c>
      <c r="G12" s="7" t="s">
        <v>1524</v>
      </c>
      <c r="H12" s="7" t="s">
        <v>1525</v>
      </c>
      <c r="I12" s="7" t="s">
        <v>1526</v>
      </c>
      <c r="J12" s="7" t="s">
        <v>1527</v>
      </c>
      <c r="K12"/>
      <c r="L12"/>
      <c r="M12"/>
    </row>
    <row r="13" spans="1:13" x14ac:dyDescent="0.35">
      <c r="A13" s="3" t="s">
        <v>1261</v>
      </c>
      <c r="B13" s="3">
        <v>3</v>
      </c>
      <c r="C13" s="3">
        <v>2</v>
      </c>
      <c r="E13" s="5" t="s">
        <v>1519</v>
      </c>
      <c r="F13" s="5">
        <v>1</v>
      </c>
      <c r="G13" s="5">
        <v>99.393618859725791</v>
      </c>
      <c r="H13" s="5">
        <v>99.393618859725791</v>
      </c>
      <c r="I13" s="5">
        <v>286.85780279722502</v>
      </c>
      <c r="J13" s="9">
        <v>2.5219975841407E-52</v>
      </c>
      <c r="K13"/>
      <c r="L13"/>
      <c r="M13"/>
    </row>
    <row r="14" spans="1:13" x14ac:dyDescent="0.35">
      <c r="A14" s="3" t="s">
        <v>1537</v>
      </c>
      <c r="B14" s="3">
        <v>3</v>
      </c>
      <c r="C14" s="3">
        <v>4</v>
      </c>
      <c r="E14" s="5" t="s">
        <v>1520</v>
      </c>
      <c r="F14" s="5">
        <v>564</v>
      </c>
      <c r="G14" s="5">
        <v>195.42086877278291</v>
      </c>
      <c r="H14" s="5">
        <v>0.34649090207940231</v>
      </c>
      <c r="I14" s="5"/>
      <c r="J14" s="5"/>
      <c r="K14"/>
      <c r="L14"/>
      <c r="M14"/>
    </row>
    <row r="15" spans="1:13" ht="15" thickBot="1" x14ac:dyDescent="0.4">
      <c r="A15" s="3" t="s">
        <v>829</v>
      </c>
      <c r="B15" s="3">
        <v>4</v>
      </c>
      <c r="C15" s="3">
        <v>3</v>
      </c>
      <c r="E15" s="6" t="s">
        <v>1521</v>
      </c>
      <c r="F15" s="6">
        <v>565</v>
      </c>
      <c r="G15" s="6">
        <v>294.8144876325087</v>
      </c>
      <c r="H15" s="6"/>
      <c r="I15" s="6"/>
      <c r="J15" s="6"/>
      <c r="K15"/>
      <c r="L15"/>
      <c r="M15"/>
    </row>
    <row r="16" spans="1:13" ht="15" thickBot="1" x14ac:dyDescent="0.4">
      <c r="A16" s="3" t="s">
        <v>1538</v>
      </c>
      <c r="B16" s="3">
        <v>2</v>
      </c>
      <c r="C16" s="3">
        <v>3</v>
      </c>
      <c r="E16"/>
      <c r="F16"/>
      <c r="G16"/>
      <c r="H16"/>
      <c r="I16"/>
      <c r="J16"/>
      <c r="K16"/>
      <c r="L16"/>
      <c r="M16"/>
    </row>
    <row r="17" spans="1:13" x14ac:dyDescent="0.35">
      <c r="A17" s="3" t="s">
        <v>1539</v>
      </c>
      <c r="B17" s="3">
        <v>3</v>
      </c>
      <c r="C17" s="3">
        <v>2</v>
      </c>
      <c r="E17" s="7"/>
      <c r="F17" s="7" t="s">
        <v>1528</v>
      </c>
      <c r="G17" s="7" t="s">
        <v>1516</v>
      </c>
      <c r="H17" s="7" t="s">
        <v>1529</v>
      </c>
      <c r="I17" s="7" t="s">
        <v>1530</v>
      </c>
      <c r="J17" s="7" t="s">
        <v>1531</v>
      </c>
      <c r="K17" s="7" t="s">
        <v>1532</v>
      </c>
      <c r="L17" s="7" t="s">
        <v>1533</v>
      </c>
      <c r="M17" s="7" t="s">
        <v>1534</v>
      </c>
    </row>
    <row r="18" spans="1:13" x14ac:dyDescent="0.35">
      <c r="A18" s="3" t="s">
        <v>1473</v>
      </c>
      <c r="B18" s="3">
        <v>1</v>
      </c>
      <c r="C18" s="3">
        <v>2</v>
      </c>
      <c r="E18" s="5" t="s">
        <v>1522</v>
      </c>
      <c r="F18" s="5">
        <v>0.85312879708382727</v>
      </c>
      <c r="G18" s="5">
        <v>8.3661727365890226E-2</v>
      </c>
      <c r="H18" s="5">
        <v>10.19736053682842</v>
      </c>
      <c r="I18" s="5">
        <v>1.5930124584485017E-22</v>
      </c>
      <c r="J18" s="5">
        <v>0.68880218686523387</v>
      </c>
      <c r="K18" s="5">
        <v>1.0174554073024207</v>
      </c>
      <c r="L18" s="5">
        <v>0.68880218686523387</v>
      </c>
      <c r="M18" s="5">
        <v>1.0174554073024207</v>
      </c>
    </row>
    <row r="19" spans="1:13" ht="15" thickBot="1" x14ac:dyDescent="0.4">
      <c r="A19" s="3" t="s">
        <v>1377</v>
      </c>
      <c r="B19" s="3">
        <v>2</v>
      </c>
      <c r="C19" s="3">
        <v>1</v>
      </c>
      <c r="E19" s="6" t="s">
        <v>1764</v>
      </c>
      <c r="F19" s="6">
        <v>0.59667375455650606</v>
      </c>
      <c r="G19" s="6">
        <v>3.5229266544300614E-2</v>
      </c>
      <c r="H19" s="6">
        <v>16.936877008387103</v>
      </c>
      <c r="I19" s="6">
        <v>2.5219975841350843E-52</v>
      </c>
      <c r="J19" s="6">
        <v>0.52747716808879108</v>
      </c>
      <c r="K19" s="6">
        <v>0.66587034102422105</v>
      </c>
      <c r="L19" s="6">
        <v>0.52747716808879108</v>
      </c>
      <c r="M19" s="6">
        <v>0.66587034102422105</v>
      </c>
    </row>
    <row r="20" spans="1:13" x14ac:dyDescent="0.35">
      <c r="A20" s="3" t="s">
        <v>1370</v>
      </c>
      <c r="B20" s="3">
        <v>1</v>
      </c>
      <c r="C20" s="3">
        <v>2</v>
      </c>
      <c r="E20"/>
      <c r="F20"/>
      <c r="G20"/>
      <c r="H20"/>
      <c r="I20"/>
      <c r="J20"/>
      <c r="K20"/>
      <c r="L20"/>
      <c r="M20"/>
    </row>
    <row r="21" spans="1:13" x14ac:dyDescent="0.35">
      <c r="A21" s="3" t="s">
        <v>1469</v>
      </c>
      <c r="B21" s="3">
        <v>2</v>
      </c>
      <c r="C21" s="3">
        <v>1</v>
      </c>
      <c r="E21"/>
      <c r="F21"/>
      <c r="G21"/>
      <c r="H21"/>
      <c r="I21"/>
      <c r="J21"/>
      <c r="K21"/>
      <c r="L21"/>
      <c r="M21"/>
    </row>
    <row r="22" spans="1:13" x14ac:dyDescent="0.35">
      <c r="A22" s="3" t="s">
        <v>894</v>
      </c>
      <c r="B22" s="3">
        <v>2</v>
      </c>
      <c r="C22" s="3">
        <v>3</v>
      </c>
      <c r="E22"/>
      <c r="F22"/>
      <c r="G22"/>
      <c r="H22"/>
      <c r="I22"/>
      <c r="J22"/>
      <c r="K22"/>
      <c r="L22"/>
      <c r="M22"/>
    </row>
    <row r="23" spans="1:13" x14ac:dyDescent="0.35">
      <c r="A23" s="3" t="s">
        <v>914</v>
      </c>
      <c r="B23" s="3">
        <v>3</v>
      </c>
      <c r="C23" s="3">
        <v>2</v>
      </c>
    </row>
    <row r="24" spans="1:13" x14ac:dyDescent="0.35">
      <c r="A24" s="3" t="s">
        <v>1438</v>
      </c>
      <c r="B24" s="3">
        <v>1</v>
      </c>
      <c r="C24" s="3">
        <v>2</v>
      </c>
    </row>
    <row r="25" spans="1:13" x14ac:dyDescent="0.35">
      <c r="A25" s="3" t="s">
        <v>1340</v>
      </c>
      <c r="B25" s="3">
        <v>2</v>
      </c>
      <c r="C25" s="3">
        <v>1</v>
      </c>
    </row>
    <row r="26" spans="1:13" x14ac:dyDescent="0.35">
      <c r="A26" s="3" t="s">
        <v>1540</v>
      </c>
      <c r="B26" s="3">
        <v>2</v>
      </c>
      <c r="C26" s="3">
        <v>4</v>
      </c>
    </row>
    <row r="27" spans="1:13" x14ac:dyDescent="0.35">
      <c r="A27" s="3" t="s">
        <v>1541</v>
      </c>
      <c r="B27" s="3">
        <v>4</v>
      </c>
      <c r="C27" s="3">
        <v>2</v>
      </c>
    </row>
    <row r="28" spans="1:13" x14ac:dyDescent="0.35">
      <c r="A28" s="3" t="s">
        <v>1542</v>
      </c>
      <c r="B28" s="3">
        <v>2</v>
      </c>
      <c r="C28" s="3">
        <v>4</v>
      </c>
    </row>
    <row r="29" spans="1:13" x14ac:dyDescent="0.35">
      <c r="A29" s="3" t="s">
        <v>1543</v>
      </c>
      <c r="B29" s="3">
        <v>4</v>
      </c>
      <c r="C29" s="3">
        <v>2</v>
      </c>
    </row>
    <row r="30" spans="1:13" x14ac:dyDescent="0.35">
      <c r="A30" s="3" t="s">
        <v>1319</v>
      </c>
      <c r="B30" s="3">
        <v>2</v>
      </c>
      <c r="C30" s="3">
        <v>2</v>
      </c>
    </row>
    <row r="31" spans="1:13" x14ac:dyDescent="0.35">
      <c r="A31" s="3" t="s">
        <v>1306</v>
      </c>
      <c r="B31" s="3">
        <v>2</v>
      </c>
      <c r="C31" s="3">
        <v>2</v>
      </c>
    </row>
    <row r="32" spans="1:13" x14ac:dyDescent="0.35">
      <c r="A32" s="3" t="s">
        <v>1544</v>
      </c>
      <c r="B32" s="3">
        <v>2</v>
      </c>
      <c r="C32" s="3">
        <v>2</v>
      </c>
    </row>
    <row r="33" spans="1:3" x14ac:dyDescent="0.35">
      <c r="A33" s="3" t="s">
        <v>1545</v>
      </c>
      <c r="B33" s="3">
        <v>2</v>
      </c>
      <c r="C33" s="3">
        <v>2</v>
      </c>
    </row>
    <row r="34" spans="1:3" x14ac:dyDescent="0.35">
      <c r="A34" s="3" t="s">
        <v>1354</v>
      </c>
      <c r="B34" s="3">
        <v>2</v>
      </c>
      <c r="C34" s="3">
        <v>2</v>
      </c>
    </row>
    <row r="35" spans="1:3" x14ac:dyDescent="0.35">
      <c r="A35" s="3" t="s">
        <v>1453</v>
      </c>
      <c r="B35" s="3">
        <v>2</v>
      </c>
      <c r="C35" s="3">
        <v>2</v>
      </c>
    </row>
    <row r="36" spans="1:3" x14ac:dyDescent="0.35">
      <c r="A36" s="3" t="s">
        <v>1546</v>
      </c>
      <c r="B36" s="3">
        <v>4</v>
      </c>
      <c r="C36" s="3">
        <v>3</v>
      </c>
    </row>
    <row r="37" spans="1:3" x14ac:dyDescent="0.35">
      <c r="A37" s="3" t="s">
        <v>1547</v>
      </c>
      <c r="B37" s="3">
        <v>4</v>
      </c>
      <c r="C37" s="3">
        <v>3</v>
      </c>
    </row>
    <row r="38" spans="1:3" x14ac:dyDescent="0.35">
      <c r="A38" s="3" t="s">
        <v>1548</v>
      </c>
      <c r="B38" s="3">
        <v>3</v>
      </c>
      <c r="C38" s="3">
        <v>4</v>
      </c>
    </row>
    <row r="39" spans="1:3" x14ac:dyDescent="0.35">
      <c r="A39" s="3" t="s">
        <v>1187</v>
      </c>
      <c r="B39" s="3">
        <v>2</v>
      </c>
      <c r="C39" s="3">
        <v>2</v>
      </c>
    </row>
    <row r="40" spans="1:3" x14ac:dyDescent="0.35">
      <c r="A40" s="3" t="s">
        <v>1160</v>
      </c>
      <c r="B40" s="3">
        <v>2</v>
      </c>
      <c r="C40" s="3">
        <v>2</v>
      </c>
    </row>
    <row r="41" spans="1:3" x14ac:dyDescent="0.35">
      <c r="A41" s="3" t="s">
        <v>1549</v>
      </c>
      <c r="B41" s="3">
        <v>3</v>
      </c>
      <c r="C41" s="3">
        <v>3</v>
      </c>
    </row>
    <row r="42" spans="1:3" x14ac:dyDescent="0.35">
      <c r="A42" s="3" t="s">
        <v>1550</v>
      </c>
      <c r="B42" s="3">
        <v>3</v>
      </c>
      <c r="C42" s="3">
        <v>3</v>
      </c>
    </row>
    <row r="43" spans="1:3" x14ac:dyDescent="0.35">
      <c r="A43" s="3" t="s">
        <v>1226</v>
      </c>
      <c r="B43" s="3">
        <v>3</v>
      </c>
      <c r="C43" s="3">
        <v>3</v>
      </c>
    </row>
    <row r="44" spans="1:3" x14ac:dyDescent="0.35">
      <c r="A44" s="3" t="s">
        <v>1217</v>
      </c>
      <c r="B44" s="3">
        <v>3</v>
      </c>
      <c r="C44" s="3">
        <v>3</v>
      </c>
    </row>
    <row r="45" spans="1:3" x14ac:dyDescent="0.35">
      <c r="A45" s="3" t="s">
        <v>1251</v>
      </c>
      <c r="B45" s="3">
        <v>2</v>
      </c>
      <c r="C45" s="3">
        <v>2</v>
      </c>
    </row>
    <row r="46" spans="1:3" x14ac:dyDescent="0.35">
      <c r="A46" s="3" t="s">
        <v>1316</v>
      </c>
      <c r="B46" s="3">
        <v>2</v>
      </c>
      <c r="C46" s="3">
        <v>2</v>
      </c>
    </row>
    <row r="47" spans="1:3" x14ac:dyDescent="0.35">
      <c r="A47" s="3" t="s">
        <v>1551</v>
      </c>
      <c r="B47" s="3">
        <v>2</v>
      </c>
      <c r="C47" s="3">
        <v>2</v>
      </c>
    </row>
    <row r="48" spans="1:3" x14ac:dyDescent="0.35">
      <c r="A48" s="3" t="s">
        <v>1552</v>
      </c>
      <c r="B48" s="3">
        <v>2</v>
      </c>
      <c r="C48" s="3">
        <v>2</v>
      </c>
    </row>
    <row r="49" spans="1:3" x14ac:dyDescent="0.35">
      <c r="A49" s="3" t="s">
        <v>1361</v>
      </c>
      <c r="B49" s="3">
        <v>1</v>
      </c>
      <c r="C49" s="3">
        <v>2</v>
      </c>
    </row>
    <row r="50" spans="1:3" x14ac:dyDescent="0.35">
      <c r="A50" s="3" t="s">
        <v>1462</v>
      </c>
      <c r="B50" s="3">
        <v>2</v>
      </c>
      <c r="C50" s="3">
        <v>1</v>
      </c>
    </row>
    <row r="51" spans="1:3" x14ac:dyDescent="0.35">
      <c r="A51" s="3" t="s">
        <v>1553</v>
      </c>
      <c r="B51" s="3">
        <v>2</v>
      </c>
      <c r="C51" s="3">
        <v>2</v>
      </c>
    </row>
    <row r="52" spans="1:3" x14ac:dyDescent="0.35">
      <c r="A52" s="3" t="s">
        <v>1554</v>
      </c>
      <c r="B52" s="3">
        <v>2</v>
      </c>
      <c r="C52" s="3">
        <v>2</v>
      </c>
    </row>
    <row r="53" spans="1:3" x14ac:dyDescent="0.35">
      <c r="A53" s="3" t="s">
        <v>1555</v>
      </c>
      <c r="B53" s="3">
        <v>2</v>
      </c>
      <c r="C53" s="3">
        <v>3</v>
      </c>
    </row>
    <row r="54" spans="1:3" x14ac:dyDescent="0.35">
      <c r="A54" s="3" t="s">
        <v>1556</v>
      </c>
      <c r="B54" s="3">
        <v>3</v>
      </c>
      <c r="C54" s="3">
        <v>2</v>
      </c>
    </row>
    <row r="55" spans="1:3" x14ac:dyDescent="0.35">
      <c r="A55" s="3" t="s">
        <v>1451</v>
      </c>
      <c r="B55" s="3">
        <v>2</v>
      </c>
      <c r="C55" s="3">
        <v>3</v>
      </c>
    </row>
    <row r="56" spans="1:3" x14ac:dyDescent="0.35">
      <c r="A56" s="3" t="s">
        <v>1352</v>
      </c>
      <c r="B56" s="3">
        <v>3</v>
      </c>
      <c r="C56" s="3">
        <v>2</v>
      </c>
    </row>
    <row r="57" spans="1:3" x14ac:dyDescent="0.35">
      <c r="A57" s="3" t="s">
        <v>1557</v>
      </c>
      <c r="B57" s="3">
        <v>2</v>
      </c>
      <c r="C57" s="3">
        <v>3</v>
      </c>
    </row>
    <row r="58" spans="1:3" x14ac:dyDescent="0.35">
      <c r="A58" s="3" t="s">
        <v>1558</v>
      </c>
      <c r="B58" s="3">
        <v>3</v>
      </c>
      <c r="C58" s="3">
        <v>2</v>
      </c>
    </row>
    <row r="59" spans="1:3" x14ac:dyDescent="0.35">
      <c r="A59" s="3" t="s">
        <v>1101</v>
      </c>
      <c r="B59" s="3">
        <v>2</v>
      </c>
      <c r="C59" s="3">
        <v>2</v>
      </c>
    </row>
    <row r="60" spans="1:3" x14ac:dyDescent="0.35">
      <c r="A60" s="3" t="s">
        <v>1346</v>
      </c>
      <c r="B60" s="3">
        <v>2</v>
      </c>
      <c r="C60" s="3">
        <v>2</v>
      </c>
    </row>
    <row r="61" spans="1:3" x14ac:dyDescent="0.35">
      <c r="A61" s="3" t="s">
        <v>1032</v>
      </c>
      <c r="B61" s="3">
        <v>2</v>
      </c>
      <c r="C61" s="3">
        <v>2</v>
      </c>
    </row>
    <row r="62" spans="1:3" x14ac:dyDescent="0.35">
      <c r="A62" s="3" t="s">
        <v>1559</v>
      </c>
      <c r="B62" s="3">
        <v>2</v>
      </c>
      <c r="C62" s="3">
        <v>2</v>
      </c>
    </row>
    <row r="63" spans="1:3" x14ac:dyDescent="0.35">
      <c r="A63" s="3" t="s">
        <v>1339</v>
      </c>
      <c r="B63" s="3">
        <v>3</v>
      </c>
      <c r="C63" s="3">
        <v>4</v>
      </c>
    </row>
    <row r="64" spans="1:3" x14ac:dyDescent="0.35">
      <c r="A64" s="3" t="s">
        <v>1560</v>
      </c>
      <c r="B64" s="3">
        <v>3</v>
      </c>
      <c r="C64" s="3">
        <v>4</v>
      </c>
    </row>
    <row r="65" spans="1:3" x14ac:dyDescent="0.35">
      <c r="A65" s="3" t="s">
        <v>1561</v>
      </c>
      <c r="B65" s="3">
        <v>3</v>
      </c>
      <c r="C65" s="3">
        <v>4</v>
      </c>
    </row>
    <row r="66" spans="1:3" x14ac:dyDescent="0.35">
      <c r="A66" s="3" t="s">
        <v>1337</v>
      </c>
      <c r="B66" s="3">
        <v>4</v>
      </c>
      <c r="C66" s="3">
        <v>3</v>
      </c>
    </row>
    <row r="67" spans="1:3" x14ac:dyDescent="0.35">
      <c r="A67" s="3" t="s">
        <v>1562</v>
      </c>
      <c r="B67" s="3">
        <v>4</v>
      </c>
      <c r="C67" s="3">
        <v>3</v>
      </c>
    </row>
    <row r="68" spans="1:3" x14ac:dyDescent="0.35">
      <c r="A68" s="3" t="s">
        <v>1563</v>
      </c>
      <c r="B68" s="3">
        <v>4</v>
      </c>
      <c r="C68" s="3">
        <v>3</v>
      </c>
    </row>
    <row r="69" spans="1:3" x14ac:dyDescent="0.35">
      <c r="A69" s="3" t="s">
        <v>1464</v>
      </c>
      <c r="B69" s="3">
        <v>4</v>
      </c>
      <c r="C69" s="3">
        <v>3</v>
      </c>
    </row>
    <row r="70" spans="1:3" x14ac:dyDescent="0.35">
      <c r="A70" s="3" t="s">
        <v>1365</v>
      </c>
      <c r="B70" s="3">
        <v>3</v>
      </c>
      <c r="C70" s="3">
        <v>4</v>
      </c>
    </row>
    <row r="71" spans="1:3" x14ac:dyDescent="0.35">
      <c r="A71" s="3" t="s">
        <v>1449</v>
      </c>
      <c r="B71" s="3">
        <v>3</v>
      </c>
      <c r="C71" s="3">
        <v>3</v>
      </c>
    </row>
    <row r="72" spans="1:3" x14ac:dyDescent="0.35">
      <c r="A72" s="3" t="s">
        <v>1564</v>
      </c>
      <c r="B72" s="3">
        <v>3</v>
      </c>
      <c r="C72" s="3">
        <v>3</v>
      </c>
    </row>
    <row r="73" spans="1:3" x14ac:dyDescent="0.35">
      <c r="A73" s="3" t="s">
        <v>1277</v>
      </c>
      <c r="B73" s="3">
        <v>2</v>
      </c>
      <c r="C73" s="3">
        <v>2</v>
      </c>
    </row>
    <row r="74" spans="1:3" x14ac:dyDescent="0.35">
      <c r="A74" s="3" t="s">
        <v>576</v>
      </c>
      <c r="B74" s="3">
        <v>3</v>
      </c>
      <c r="C74" s="3">
        <v>3</v>
      </c>
    </row>
    <row r="75" spans="1:3" x14ac:dyDescent="0.35">
      <c r="A75" s="3" t="s">
        <v>730</v>
      </c>
      <c r="B75" s="3">
        <v>2</v>
      </c>
      <c r="C75" s="3">
        <v>2</v>
      </c>
    </row>
    <row r="76" spans="1:3" x14ac:dyDescent="0.35">
      <c r="A76" s="3" t="s">
        <v>731</v>
      </c>
      <c r="B76" s="3">
        <v>2</v>
      </c>
      <c r="C76" s="3">
        <v>2</v>
      </c>
    </row>
    <row r="77" spans="1:3" x14ac:dyDescent="0.35">
      <c r="A77" s="3" t="s">
        <v>552</v>
      </c>
      <c r="B77" s="3">
        <v>3</v>
      </c>
      <c r="C77" s="3">
        <v>4</v>
      </c>
    </row>
    <row r="78" spans="1:3" x14ac:dyDescent="0.35">
      <c r="A78" s="3" t="s">
        <v>551</v>
      </c>
      <c r="B78" s="3">
        <v>4</v>
      </c>
      <c r="C78" s="3">
        <v>3</v>
      </c>
    </row>
    <row r="79" spans="1:3" x14ac:dyDescent="0.35">
      <c r="A79" s="3" t="s">
        <v>1565</v>
      </c>
      <c r="B79" s="3">
        <v>4</v>
      </c>
      <c r="C79" s="3">
        <v>4</v>
      </c>
    </row>
    <row r="80" spans="1:3" x14ac:dyDescent="0.35">
      <c r="A80" s="3" t="s">
        <v>1566</v>
      </c>
      <c r="B80" s="3">
        <v>4</v>
      </c>
      <c r="C80" s="3">
        <v>4</v>
      </c>
    </row>
    <row r="81" spans="1:3" x14ac:dyDescent="0.35">
      <c r="A81" s="3" t="s">
        <v>1567</v>
      </c>
      <c r="B81" s="3">
        <v>2</v>
      </c>
      <c r="C81" s="3">
        <v>2</v>
      </c>
    </row>
    <row r="82" spans="1:3" x14ac:dyDescent="0.35">
      <c r="A82" s="3" t="s">
        <v>1568</v>
      </c>
      <c r="B82" s="3">
        <v>2</v>
      </c>
      <c r="C82" s="3">
        <v>2</v>
      </c>
    </row>
    <row r="83" spans="1:3" x14ac:dyDescent="0.35">
      <c r="A83" s="3" t="s">
        <v>577</v>
      </c>
      <c r="B83" s="3">
        <v>1</v>
      </c>
      <c r="C83" s="3">
        <v>2</v>
      </c>
    </row>
    <row r="84" spans="1:3" x14ac:dyDescent="0.35">
      <c r="A84" s="3" t="s">
        <v>1481</v>
      </c>
      <c r="B84" s="3">
        <v>2</v>
      </c>
      <c r="C84" s="3">
        <v>2</v>
      </c>
    </row>
    <row r="85" spans="1:3" x14ac:dyDescent="0.35">
      <c r="A85" s="3" t="s">
        <v>1300</v>
      </c>
      <c r="B85" s="3">
        <v>2</v>
      </c>
      <c r="C85" s="3">
        <v>2</v>
      </c>
    </row>
    <row r="86" spans="1:3" x14ac:dyDescent="0.35">
      <c r="A86" s="3" t="s">
        <v>487</v>
      </c>
      <c r="B86" s="3">
        <v>3</v>
      </c>
      <c r="C86" s="3">
        <v>3</v>
      </c>
    </row>
    <row r="87" spans="1:3" x14ac:dyDescent="0.35">
      <c r="A87" s="3" t="s">
        <v>486</v>
      </c>
      <c r="B87" s="3">
        <v>2</v>
      </c>
      <c r="C87" s="3">
        <v>2</v>
      </c>
    </row>
    <row r="88" spans="1:3" x14ac:dyDescent="0.35">
      <c r="A88" s="3" t="s">
        <v>1452</v>
      </c>
      <c r="B88" s="3">
        <v>2</v>
      </c>
      <c r="C88" s="3">
        <v>2</v>
      </c>
    </row>
    <row r="89" spans="1:3" x14ac:dyDescent="0.35">
      <c r="A89" s="3" t="s">
        <v>1569</v>
      </c>
      <c r="B89" s="3">
        <v>2</v>
      </c>
      <c r="C89" s="3">
        <v>2</v>
      </c>
    </row>
    <row r="90" spans="1:3" x14ac:dyDescent="0.35">
      <c r="A90" s="3" t="s">
        <v>1570</v>
      </c>
      <c r="B90" s="3">
        <v>2</v>
      </c>
      <c r="C90" s="3">
        <v>2</v>
      </c>
    </row>
    <row r="91" spans="1:3" x14ac:dyDescent="0.35">
      <c r="A91" s="3" t="s">
        <v>346</v>
      </c>
      <c r="B91" s="3">
        <v>2</v>
      </c>
      <c r="C91" s="3">
        <v>2</v>
      </c>
    </row>
    <row r="92" spans="1:3" x14ac:dyDescent="0.35">
      <c r="A92" s="3" t="s">
        <v>765</v>
      </c>
      <c r="B92" s="3">
        <v>3</v>
      </c>
      <c r="C92" s="3">
        <v>3</v>
      </c>
    </row>
    <row r="93" spans="1:3" x14ac:dyDescent="0.35">
      <c r="A93" s="3" t="s">
        <v>766</v>
      </c>
      <c r="B93" s="3">
        <v>2</v>
      </c>
      <c r="C93" s="3">
        <v>2</v>
      </c>
    </row>
    <row r="94" spans="1:3" x14ac:dyDescent="0.35">
      <c r="A94" s="3" t="s">
        <v>768</v>
      </c>
      <c r="B94" s="3">
        <v>3</v>
      </c>
      <c r="C94" s="3">
        <v>3</v>
      </c>
    </row>
    <row r="95" spans="1:3" x14ac:dyDescent="0.35">
      <c r="A95" s="3" t="s">
        <v>770</v>
      </c>
      <c r="B95" s="3">
        <v>2</v>
      </c>
      <c r="C95" s="3">
        <v>2</v>
      </c>
    </row>
    <row r="96" spans="1:3" x14ac:dyDescent="0.35">
      <c r="A96" s="3" t="s">
        <v>772</v>
      </c>
      <c r="B96" s="3">
        <v>2</v>
      </c>
      <c r="C96" s="3">
        <v>2</v>
      </c>
    </row>
    <row r="97" spans="1:3" x14ac:dyDescent="0.35">
      <c r="A97" s="3" t="s">
        <v>1240</v>
      </c>
      <c r="B97" s="3">
        <v>3</v>
      </c>
      <c r="C97" s="3">
        <v>3</v>
      </c>
    </row>
    <row r="98" spans="1:3" x14ac:dyDescent="0.35">
      <c r="A98" s="3" t="s">
        <v>1358</v>
      </c>
      <c r="B98" s="3">
        <v>2</v>
      </c>
      <c r="C98" s="3">
        <v>2</v>
      </c>
    </row>
    <row r="99" spans="1:3" x14ac:dyDescent="0.35">
      <c r="A99" s="3" t="s">
        <v>1236</v>
      </c>
      <c r="B99" s="3">
        <v>2</v>
      </c>
      <c r="C99" s="3">
        <v>2</v>
      </c>
    </row>
    <row r="100" spans="1:3" x14ac:dyDescent="0.35">
      <c r="A100" s="3" t="s">
        <v>1571</v>
      </c>
      <c r="B100" s="3">
        <v>2</v>
      </c>
      <c r="C100" s="3">
        <v>2</v>
      </c>
    </row>
    <row r="101" spans="1:3" x14ac:dyDescent="0.35">
      <c r="A101" s="3" t="s">
        <v>1480</v>
      </c>
      <c r="B101" s="3">
        <v>2</v>
      </c>
      <c r="C101" s="3">
        <v>2</v>
      </c>
    </row>
    <row r="102" spans="1:3" x14ac:dyDescent="0.35">
      <c r="A102" s="3" t="s">
        <v>1385</v>
      </c>
      <c r="B102" s="3">
        <v>1</v>
      </c>
      <c r="C102" s="3">
        <v>1</v>
      </c>
    </row>
    <row r="103" spans="1:3" x14ac:dyDescent="0.35">
      <c r="A103" s="3" t="s">
        <v>1572</v>
      </c>
      <c r="B103" s="3">
        <v>1</v>
      </c>
      <c r="C103" s="3">
        <v>1</v>
      </c>
    </row>
    <row r="104" spans="1:3" x14ac:dyDescent="0.35">
      <c r="A104" s="3" t="s">
        <v>1573</v>
      </c>
      <c r="B104" s="3">
        <v>1</v>
      </c>
      <c r="C104" s="3">
        <v>1</v>
      </c>
    </row>
    <row r="105" spans="1:3" x14ac:dyDescent="0.35">
      <c r="A105" s="3" t="s">
        <v>1574</v>
      </c>
      <c r="B105" s="3">
        <v>1</v>
      </c>
      <c r="C105" s="3">
        <v>1</v>
      </c>
    </row>
    <row r="106" spans="1:3" x14ac:dyDescent="0.35">
      <c r="A106" s="3" t="s">
        <v>1268</v>
      </c>
      <c r="B106" s="3">
        <v>2</v>
      </c>
      <c r="C106" s="3">
        <v>2</v>
      </c>
    </row>
    <row r="107" spans="1:3" x14ac:dyDescent="0.35">
      <c r="A107" s="3" t="s">
        <v>406</v>
      </c>
      <c r="B107" s="3">
        <v>2</v>
      </c>
      <c r="C107" s="3">
        <v>2</v>
      </c>
    </row>
    <row r="108" spans="1:3" x14ac:dyDescent="0.35">
      <c r="A108" s="3" t="s">
        <v>1372</v>
      </c>
      <c r="B108" s="3">
        <v>2</v>
      </c>
      <c r="C108" s="3">
        <v>2</v>
      </c>
    </row>
    <row r="109" spans="1:3" x14ac:dyDescent="0.35">
      <c r="A109" s="3" t="s">
        <v>1471</v>
      </c>
      <c r="B109" s="3">
        <v>2</v>
      </c>
      <c r="C109" s="3">
        <v>2</v>
      </c>
    </row>
    <row r="110" spans="1:3" x14ac:dyDescent="0.35">
      <c r="A110" s="3" t="s">
        <v>1575</v>
      </c>
      <c r="B110" s="3">
        <v>2</v>
      </c>
      <c r="C110" s="3">
        <v>2</v>
      </c>
    </row>
    <row r="111" spans="1:3" x14ac:dyDescent="0.35">
      <c r="A111" s="3" t="s">
        <v>1576</v>
      </c>
      <c r="B111" s="3">
        <v>2</v>
      </c>
      <c r="C111" s="3">
        <v>2</v>
      </c>
    </row>
    <row r="112" spans="1:3" x14ac:dyDescent="0.35">
      <c r="A112" s="3" t="s">
        <v>277</v>
      </c>
      <c r="B112" s="3">
        <v>2</v>
      </c>
      <c r="C112" s="3">
        <v>2</v>
      </c>
    </row>
    <row r="113" spans="1:3" x14ac:dyDescent="0.35">
      <c r="A113" s="3" t="s">
        <v>1359</v>
      </c>
      <c r="B113" s="3">
        <v>2</v>
      </c>
      <c r="C113" s="3">
        <v>2</v>
      </c>
    </row>
    <row r="114" spans="1:3" x14ac:dyDescent="0.35">
      <c r="A114" s="3" t="s">
        <v>1577</v>
      </c>
      <c r="B114" s="3">
        <v>2</v>
      </c>
      <c r="C114" s="3">
        <v>2</v>
      </c>
    </row>
    <row r="115" spans="1:3" x14ac:dyDescent="0.35">
      <c r="A115" s="3" t="s">
        <v>1578</v>
      </c>
      <c r="B115" s="3">
        <v>2</v>
      </c>
      <c r="C115" s="3">
        <v>2</v>
      </c>
    </row>
    <row r="116" spans="1:3" x14ac:dyDescent="0.35">
      <c r="A116" s="3" t="s">
        <v>1255</v>
      </c>
      <c r="B116" s="3">
        <v>2</v>
      </c>
      <c r="C116" s="3">
        <v>2</v>
      </c>
    </row>
    <row r="117" spans="1:3" x14ac:dyDescent="0.35">
      <c r="A117" s="3" t="s">
        <v>1579</v>
      </c>
      <c r="B117" s="3">
        <v>2</v>
      </c>
      <c r="C117" s="3">
        <v>2</v>
      </c>
    </row>
    <row r="118" spans="1:3" x14ac:dyDescent="0.35">
      <c r="A118" s="3" t="s">
        <v>1580</v>
      </c>
      <c r="B118" s="3">
        <v>2</v>
      </c>
      <c r="C118" s="3">
        <v>2</v>
      </c>
    </row>
    <row r="119" spans="1:3" x14ac:dyDescent="0.35">
      <c r="A119" s="3" t="s">
        <v>1375</v>
      </c>
      <c r="B119" s="3">
        <v>2</v>
      </c>
      <c r="C119" s="3">
        <v>2</v>
      </c>
    </row>
    <row r="120" spans="1:3" x14ac:dyDescent="0.35">
      <c r="A120" s="3" t="s">
        <v>1581</v>
      </c>
      <c r="B120" s="3">
        <v>2</v>
      </c>
      <c r="C120" s="3">
        <v>2</v>
      </c>
    </row>
    <row r="121" spans="1:3" x14ac:dyDescent="0.35">
      <c r="A121" s="3" t="s">
        <v>1472</v>
      </c>
      <c r="B121" s="3">
        <v>2</v>
      </c>
      <c r="C121" s="3">
        <v>2</v>
      </c>
    </row>
    <row r="122" spans="1:3" x14ac:dyDescent="0.35">
      <c r="A122" s="3" t="s">
        <v>1582</v>
      </c>
      <c r="B122" s="3">
        <v>2</v>
      </c>
      <c r="C122" s="3">
        <v>2</v>
      </c>
    </row>
    <row r="123" spans="1:3" x14ac:dyDescent="0.35">
      <c r="A123" s="3" t="s">
        <v>1458</v>
      </c>
      <c r="B123" s="3">
        <v>2</v>
      </c>
      <c r="C123" s="3">
        <v>2</v>
      </c>
    </row>
    <row r="124" spans="1:3" x14ac:dyDescent="0.35">
      <c r="A124" s="3" t="s">
        <v>1583</v>
      </c>
      <c r="B124" s="3">
        <v>2</v>
      </c>
      <c r="C124" s="3">
        <v>2</v>
      </c>
    </row>
    <row r="125" spans="1:3" x14ac:dyDescent="0.35">
      <c r="A125" s="3" t="s">
        <v>1584</v>
      </c>
      <c r="B125" s="3">
        <v>2</v>
      </c>
      <c r="C125" s="3">
        <v>2</v>
      </c>
    </row>
    <row r="126" spans="1:3" x14ac:dyDescent="0.35">
      <c r="A126" s="3" t="s">
        <v>321</v>
      </c>
      <c r="B126" s="3">
        <v>2</v>
      </c>
      <c r="C126" s="3">
        <v>2</v>
      </c>
    </row>
    <row r="127" spans="1:3" x14ac:dyDescent="0.35">
      <c r="A127" s="3" t="s">
        <v>1280</v>
      </c>
      <c r="B127" s="3">
        <v>3</v>
      </c>
      <c r="C127" s="3">
        <v>3</v>
      </c>
    </row>
    <row r="128" spans="1:3" x14ac:dyDescent="0.35">
      <c r="A128" s="3" t="s">
        <v>1272</v>
      </c>
      <c r="B128" s="3">
        <v>2</v>
      </c>
      <c r="C128" s="3">
        <v>2</v>
      </c>
    </row>
    <row r="129" spans="1:3" x14ac:dyDescent="0.35">
      <c r="A129" s="3" t="s">
        <v>281</v>
      </c>
      <c r="B129" s="3">
        <v>2</v>
      </c>
      <c r="C129" s="3">
        <v>2</v>
      </c>
    </row>
    <row r="130" spans="1:3" x14ac:dyDescent="0.35">
      <c r="A130" s="3" t="s">
        <v>264</v>
      </c>
      <c r="B130" s="3">
        <v>2</v>
      </c>
      <c r="C130" s="3">
        <v>2</v>
      </c>
    </row>
    <row r="131" spans="1:3" x14ac:dyDescent="0.35">
      <c r="A131" s="3" t="s">
        <v>1256</v>
      </c>
      <c r="B131" s="3">
        <v>2</v>
      </c>
      <c r="C131" s="3">
        <v>2</v>
      </c>
    </row>
    <row r="132" spans="1:3" x14ac:dyDescent="0.35">
      <c r="A132" s="3" t="s">
        <v>1585</v>
      </c>
      <c r="B132" s="3">
        <v>2</v>
      </c>
      <c r="C132" s="3">
        <v>2</v>
      </c>
    </row>
    <row r="133" spans="1:3" x14ac:dyDescent="0.35">
      <c r="A133" s="3" t="s">
        <v>1586</v>
      </c>
      <c r="B133" s="3">
        <v>2</v>
      </c>
      <c r="C133" s="3">
        <v>2</v>
      </c>
    </row>
    <row r="134" spans="1:3" x14ac:dyDescent="0.35">
      <c r="A134" s="3" t="s">
        <v>246</v>
      </c>
      <c r="B134" s="3">
        <v>2</v>
      </c>
      <c r="C134" s="3">
        <v>2</v>
      </c>
    </row>
    <row r="135" spans="1:3" x14ac:dyDescent="0.35">
      <c r="A135" s="3" t="s">
        <v>1368</v>
      </c>
      <c r="B135" s="3">
        <v>2</v>
      </c>
      <c r="C135" s="3">
        <v>2</v>
      </c>
    </row>
    <row r="136" spans="1:3" x14ac:dyDescent="0.35">
      <c r="A136" s="3" t="s">
        <v>1587</v>
      </c>
      <c r="B136" s="3">
        <v>2</v>
      </c>
      <c r="C136" s="3">
        <v>2</v>
      </c>
    </row>
    <row r="137" spans="1:3" x14ac:dyDescent="0.35">
      <c r="A137" s="3" t="s">
        <v>1588</v>
      </c>
      <c r="B137" s="3">
        <v>2</v>
      </c>
      <c r="C137" s="3">
        <v>2</v>
      </c>
    </row>
    <row r="138" spans="1:3" x14ac:dyDescent="0.35">
      <c r="A138" s="3" t="s">
        <v>1589</v>
      </c>
      <c r="B138" s="3">
        <v>2</v>
      </c>
      <c r="C138" s="3">
        <v>2</v>
      </c>
    </row>
    <row r="139" spans="1:3" x14ac:dyDescent="0.35">
      <c r="A139" s="3" t="s">
        <v>676</v>
      </c>
      <c r="B139" s="3">
        <v>2</v>
      </c>
      <c r="C139" s="3">
        <v>1</v>
      </c>
    </row>
    <row r="140" spans="1:3" x14ac:dyDescent="0.35">
      <c r="A140" s="3" t="s">
        <v>677</v>
      </c>
      <c r="B140" s="3">
        <v>2</v>
      </c>
      <c r="C140" s="3">
        <v>3</v>
      </c>
    </row>
    <row r="141" spans="1:3" x14ac:dyDescent="0.35">
      <c r="A141" s="3" t="s">
        <v>1414</v>
      </c>
      <c r="B141" s="3">
        <v>2</v>
      </c>
      <c r="C141" s="3">
        <v>1</v>
      </c>
    </row>
    <row r="142" spans="1:3" x14ac:dyDescent="0.35">
      <c r="A142" s="3" t="s">
        <v>1508</v>
      </c>
      <c r="B142" s="3">
        <v>2</v>
      </c>
      <c r="C142" s="3">
        <v>2</v>
      </c>
    </row>
    <row r="143" spans="1:3" x14ac:dyDescent="0.35">
      <c r="A143" s="3" t="s">
        <v>542</v>
      </c>
      <c r="B143" s="3">
        <v>1</v>
      </c>
      <c r="C143" s="3">
        <v>2</v>
      </c>
    </row>
    <row r="144" spans="1:3" x14ac:dyDescent="0.35">
      <c r="A144" s="3" t="s">
        <v>541</v>
      </c>
      <c r="B144" s="3">
        <v>2</v>
      </c>
      <c r="C144" s="3">
        <v>2</v>
      </c>
    </row>
    <row r="145" spans="1:3" x14ac:dyDescent="0.35">
      <c r="A145" s="3" t="s">
        <v>1441</v>
      </c>
      <c r="B145" s="3">
        <v>3</v>
      </c>
      <c r="C145" s="3">
        <v>2</v>
      </c>
    </row>
    <row r="146" spans="1:3" x14ac:dyDescent="0.35">
      <c r="A146" s="3" t="s">
        <v>674</v>
      </c>
      <c r="B146" s="3">
        <v>2</v>
      </c>
      <c r="C146" s="3">
        <v>2</v>
      </c>
    </row>
    <row r="147" spans="1:3" x14ac:dyDescent="0.35">
      <c r="A147" s="3" t="s">
        <v>1315</v>
      </c>
      <c r="B147" s="3">
        <v>4</v>
      </c>
      <c r="C147" s="3">
        <v>3</v>
      </c>
    </row>
    <row r="148" spans="1:3" x14ac:dyDescent="0.35">
      <c r="A148" s="3" t="s">
        <v>1590</v>
      </c>
      <c r="B148" s="3">
        <v>3</v>
      </c>
      <c r="C148" s="3">
        <v>2</v>
      </c>
    </row>
    <row r="149" spans="1:3" x14ac:dyDescent="0.35">
      <c r="A149" s="3" t="s">
        <v>724</v>
      </c>
      <c r="B149" s="3">
        <v>2</v>
      </c>
      <c r="C149" s="3">
        <v>1</v>
      </c>
    </row>
    <row r="150" spans="1:3" x14ac:dyDescent="0.35">
      <c r="A150" s="3" t="s">
        <v>726</v>
      </c>
      <c r="B150" s="3">
        <v>1</v>
      </c>
      <c r="C150" s="3">
        <v>2</v>
      </c>
    </row>
    <row r="151" spans="1:3" x14ac:dyDescent="0.35">
      <c r="A151" s="3" t="s">
        <v>374</v>
      </c>
      <c r="B151" s="3">
        <v>2</v>
      </c>
      <c r="C151" s="3">
        <v>1</v>
      </c>
    </row>
    <row r="152" spans="1:3" x14ac:dyDescent="0.35">
      <c r="A152" s="3" t="s">
        <v>1383</v>
      </c>
      <c r="B152" s="3">
        <v>1</v>
      </c>
      <c r="C152" s="3">
        <v>2</v>
      </c>
    </row>
    <row r="153" spans="1:3" x14ac:dyDescent="0.35">
      <c r="A153" s="3" t="s">
        <v>509</v>
      </c>
      <c r="B153" s="3">
        <v>2</v>
      </c>
      <c r="C153" s="3">
        <v>3</v>
      </c>
    </row>
    <row r="154" spans="1:3" x14ac:dyDescent="0.35">
      <c r="A154" s="3" t="s">
        <v>424</v>
      </c>
      <c r="B154" s="3">
        <v>2</v>
      </c>
      <c r="C154" s="3">
        <v>2</v>
      </c>
    </row>
    <row r="155" spans="1:3" x14ac:dyDescent="0.35">
      <c r="A155" s="3" t="s">
        <v>1369</v>
      </c>
      <c r="B155" s="3">
        <v>4</v>
      </c>
      <c r="C155" s="3">
        <v>4</v>
      </c>
    </row>
    <row r="156" spans="1:3" x14ac:dyDescent="0.35">
      <c r="A156" s="3" t="s">
        <v>1227</v>
      </c>
      <c r="B156" s="3">
        <v>2</v>
      </c>
      <c r="C156" s="3">
        <v>2</v>
      </c>
    </row>
    <row r="157" spans="1:3" x14ac:dyDescent="0.35">
      <c r="A157" s="3" t="s">
        <v>1275</v>
      </c>
      <c r="B157" s="3">
        <v>2</v>
      </c>
      <c r="C157" s="3">
        <v>2</v>
      </c>
    </row>
    <row r="158" spans="1:3" x14ac:dyDescent="0.35">
      <c r="A158" s="3" t="s">
        <v>1456</v>
      </c>
      <c r="B158" s="3">
        <v>2</v>
      </c>
      <c r="C158" s="3">
        <v>2</v>
      </c>
    </row>
    <row r="159" spans="1:3" x14ac:dyDescent="0.35">
      <c r="A159" s="3" t="s">
        <v>1591</v>
      </c>
      <c r="B159" s="3">
        <v>2</v>
      </c>
      <c r="C159" s="3">
        <v>2</v>
      </c>
    </row>
    <row r="160" spans="1:3" x14ac:dyDescent="0.35">
      <c r="A160" s="3" t="s">
        <v>1357</v>
      </c>
      <c r="B160" s="3">
        <v>2</v>
      </c>
      <c r="C160" s="3">
        <v>2</v>
      </c>
    </row>
    <row r="161" spans="1:3" x14ac:dyDescent="0.35">
      <c r="A161" s="3" t="s">
        <v>1490</v>
      </c>
      <c r="B161" s="3">
        <v>2</v>
      </c>
      <c r="C161" s="3">
        <v>2</v>
      </c>
    </row>
    <row r="162" spans="1:3" x14ac:dyDescent="0.35">
      <c r="A162" s="3" t="s">
        <v>478</v>
      </c>
      <c r="B162" s="3">
        <v>2</v>
      </c>
      <c r="C162" s="3">
        <v>2</v>
      </c>
    </row>
    <row r="163" spans="1:3" x14ac:dyDescent="0.35">
      <c r="A163" s="3" t="s">
        <v>507</v>
      </c>
      <c r="B163" s="3">
        <v>2</v>
      </c>
      <c r="C163" s="3">
        <v>2</v>
      </c>
    </row>
    <row r="164" spans="1:3" x14ac:dyDescent="0.35">
      <c r="A164" s="3" t="s">
        <v>1378</v>
      </c>
      <c r="B164" s="3">
        <v>2</v>
      </c>
      <c r="C164" s="3">
        <v>3</v>
      </c>
    </row>
    <row r="165" spans="1:3" x14ac:dyDescent="0.35">
      <c r="A165" s="3" t="s">
        <v>1592</v>
      </c>
      <c r="B165" s="3">
        <v>2</v>
      </c>
      <c r="C165" s="3">
        <v>3</v>
      </c>
    </row>
    <row r="166" spans="1:3" x14ac:dyDescent="0.35">
      <c r="A166" s="3" t="s">
        <v>1474</v>
      </c>
      <c r="B166" s="3">
        <v>3</v>
      </c>
      <c r="C166" s="3">
        <v>2</v>
      </c>
    </row>
    <row r="167" spans="1:3" x14ac:dyDescent="0.35">
      <c r="A167" s="3" t="s">
        <v>1593</v>
      </c>
      <c r="B167" s="3">
        <v>3</v>
      </c>
      <c r="C167" s="3">
        <v>2</v>
      </c>
    </row>
    <row r="168" spans="1:3" x14ac:dyDescent="0.35">
      <c r="A168" s="3" t="s">
        <v>1497</v>
      </c>
      <c r="B168" s="3">
        <v>2</v>
      </c>
      <c r="C168" s="3">
        <v>1</v>
      </c>
    </row>
    <row r="169" spans="1:3" x14ac:dyDescent="0.35">
      <c r="A169" s="3" t="s">
        <v>1402</v>
      </c>
      <c r="B169" s="3">
        <v>1</v>
      </c>
      <c r="C169" s="3">
        <v>2</v>
      </c>
    </row>
    <row r="170" spans="1:3" x14ac:dyDescent="0.35">
      <c r="A170" s="3" t="s">
        <v>1455</v>
      </c>
      <c r="B170" s="3">
        <v>2</v>
      </c>
      <c r="C170" s="3">
        <v>3</v>
      </c>
    </row>
    <row r="171" spans="1:3" x14ac:dyDescent="0.35">
      <c r="A171" s="3" t="s">
        <v>527</v>
      </c>
      <c r="B171" s="3">
        <v>2</v>
      </c>
      <c r="C171" s="3">
        <v>2</v>
      </c>
    </row>
    <row r="172" spans="1:3" x14ac:dyDescent="0.35">
      <c r="A172" s="3" t="s">
        <v>1283</v>
      </c>
      <c r="B172" s="3">
        <v>2</v>
      </c>
      <c r="C172" s="3">
        <v>2</v>
      </c>
    </row>
    <row r="173" spans="1:3" x14ac:dyDescent="0.35">
      <c r="A173" s="3" t="s">
        <v>1594</v>
      </c>
      <c r="B173" s="3">
        <v>2</v>
      </c>
      <c r="C173" s="3">
        <v>2</v>
      </c>
    </row>
    <row r="174" spans="1:3" x14ac:dyDescent="0.35">
      <c r="A174" s="3" t="s">
        <v>1349</v>
      </c>
      <c r="B174" s="3">
        <v>2</v>
      </c>
      <c r="C174" s="3">
        <v>2</v>
      </c>
    </row>
    <row r="175" spans="1:3" x14ac:dyDescent="0.35">
      <c r="A175" s="3" t="s">
        <v>1477</v>
      </c>
      <c r="B175" s="3">
        <v>2</v>
      </c>
      <c r="C175" s="3">
        <v>2</v>
      </c>
    </row>
    <row r="176" spans="1:3" x14ac:dyDescent="0.35">
      <c r="A176" s="3" t="s">
        <v>361</v>
      </c>
      <c r="B176" s="3">
        <v>2</v>
      </c>
      <c r="C176" s="3">
        <v>2</v>
      </c>
    </row>
    <row r="177" spans="1:3" x14ac:dyDescent="0.35">
      <c r="A177" s="3" t="s">
        <v>1595</v>
      </c>
      <c r="B177" s="3">
        <v>2</v>
      </c>
      <c r="C177" s="3">
        <v>2</v>
      </c>
    </row>
    <row r="178" spans="1:3" x14ac:dyDescent="0.35">
      <c r="A178" s="3" t="s">
        <v>1596</v>
      </c>
      <c r="B178" s="3">
        <v>2</v>
      </c>
      <c r="C178" s="3">
        <v>2</v>
      </c>
    </row>
    <row r="179" spans="1:3" x14ac:dyDescent="0.35">
      <c r="A179" s="3" t="s">
        <v>1597</v>
      </c>
      <c r="B179" s="3">
        <v>2</v>
      </c>
      <c r="C179" s="3">
        <v>2</v>
      </c>
    </row>
    <row r="180" spans="1:3" x14ac:dyDescent="0.35">
      <c r="A180" s="3" t="s">
        <v>1598</v>
      </c>
      <c r="B180" s="3">
        <v>2</v>
      </c>
      <c r="C180" s="3">
        <v>2</v>
      </c>
    </row>
    <row r="181" spans="1:3" x14ac:dyDescent="0.35">
      <c r="A181" s="3" t="s">
        <v>1599</v>
      </c>
      <c r="B181" s="3">
        <v>2</v>
      </c>
      <c r="C181" s="3">
        <v>2</v>
      </c>
    </row>
    <row r="182" spans="1:3" x14ac:dyDescent="0.35">
      <c r="A182" s="3" t="s">
        <v>1600</v>
      </c>
      <c r="B182" s="3">
        <v>2</v>
      </c>
      <c r="C182" s="3">
        <v>2</v>
      </c>
    </row>
    <row r="183" spans="1:3" x14ac:dyDescent="0.35">
      <c r="A183" s="3" t="s">
        <v>1373</v>
      </c>
      <c r="B183" s="3">
        <v>2</v>
      </c>
      <c r="C183" s="3">
        <v>2</v>
      </c>
    </row>
    <row r="184" spans="1:3" x14ac:dyDescent="0.35">
      <c r="A184" s="3" t="s">
        <v>1601</v>
      </c>
      <c r="B184" s="3">
        <v>2</v>
      </c>
      <c r="C184" s="3">
        <v>2</v>
      </c>
    </row>
    <row r="185" spans="1:3" x14ac:dyDescent="0.35">
      <c r="A185" s="3" t="s">
        <v>1384</v>
      </c>
      <c r="B185" s="3">
        <v>2</v>
      </c>
      <c r="C185" s="3">
        <v>2</v>
      </c>
    </row>
    <row r="186" spans="1:3" x14ac:dyDescent="0.35">
      <c r="A186" s="3" t="s">
        <v>1602</v>
      </c>
      <c r="B186" s="3">
        <v>2</v>
      </c>
      <c r="C186" s="3">
        <v>2</v>
      </c>
    </row>
    <row r="187" spans="1:3" x14ac:dyDescent="0.35">
      <c r="A187" s="3" t="s">
        <v>1279</v>
      </c>
      <c r="B187" s="3">
        <v>2</v>
      </c>
      <c r="C187" s="3">
        <v>2</v>
      </c>
    </row>
    <row r="188" spans="1:3" x14ac:dyDescent="0.35">
      <c r="A188" s="3" t="s">
        <v>258</v>
      </c>
      <c r="B188" s="3">
        <v>2</v>
      </c>
      <c r="C188" s="3">
        <v>2</v>
      </c>
    </row>
    <row r="189" spans="1:3" x14ac:dyDescent="0.35">
      <c r="A189" s="3" t="s">
        <v>1267</v>
      </c>
      <c r="B189" s="3">
        <v>2</v>
      </c>
      <c r="C189" s="3">
        <v>2</v>
      </c>
    </row>
    <row r="190" spans="1:3" x14ac:dyDescent="0.35">
      <c r="A190" s="3" t="s">
        <v>1603</v>
      </c>
      <c r="B190" s="3">
        <v>2</v>
      </c>
      <c r="C190" s="3">
        <v>2</v>
      </c>
    </row>
    <row r="191" spans="1:3" x14ac:dyDescent="0.35">
      <c r="A191" s="3" t="s">
        <v>1604</v>
      </c>
      <c r="B191" s="3">
        <v>2</v>
      </c>
      <c r="C191" s="3">
        <v>2</v>
      </c>
    </row>
    <row r="192" spans="1:3" x14ac:dyDescent="0.35">
      <c r="A192" s="3" t="s">
        <v>411</v>
      </c>
      <c r="B192" s="3">
        <v>2</v>
      </c>
      <c r="C192" s="3">
        <v>2</v>
      </c>
    </row>
    <row r="193" spans="1:3" x14ac:dyDescent="0.35">
      <c r="A193" s="3" t="s">
        <v>239</v>
      </c>
      <c r="B193" s="3">
        <v>2</v>
      </c>
      <c r="C193" s="3">
        <v>2</v>
      </c>
    </row>
    <row r="194" spans="1:3" x14ac:dyDescent="0.35">
      <c r="A194" s="3" t="s">
        <v>1605</v>
      </c>
      <c r="B194" s="3">
        <v>2</v>
      </c>
      <c r="C194" s="3">
        <v>2</v>
      </c>
    </row>
    <row r="195" spans="1:3" x14ac:dyDescent="0.35">
      <c r="A195" s="3" t="s">
        <v>1606</v>
      </c>
      <c r="B195" s="3">
        <v>2</v>
      </c>
      <c r="C195" s="3">
        <v>2</v>
      </c>
    </row>
    <row r="196" spans="1:3" x14ac:dyDescent="0.35">
      <c r="A196" s="3" t="s">
        <v>1607</v>
      </c>
      <c r="B196" s="3">
        <v>2</v>
      </c>
      <c r="C196" s="3">
        <v>2</v>
      </c>
    </row>
    <row r="197" spans="1:3" x14ac:dyDescent="0.35">
      <c r="A197" s="3" t="s">
        <v>1608</v>
      </c>
      <c r="B197" s="3">
        <v>2</v>
      </c>
      <c r="C197" s="3">
        <v>3</v>
      </c>
    </row>
    <row r="198" spans="1:3" x14ac:dyDescent="0.35">
      <c r="A198" s="3" t="s">
        <v>1609</v>
      </c>
      <c r="B198" s="3">
        <v>2</v>
      </c>
      <c r="C198" s="3">
        <v>2</v>
      </c>
    </row>
    <row r="199" spans="1:3" x14ac:dyDescent="0.35">
      <c r="A199" s="3" t="s">
        <v>1610</v>
      </c>
      <c r="B199" s="3">
        <v>3</v>
      </c>
      <c r="C199" s="3">
        <v>2</v>
      </c>
    </row>
    <row r="200" spans="1:3" x14ac:dyDescent="0.35">
      <c r="A200" s="3" t="s">
        <v>1611</v>
      </c>
      <c r="B200" s="3">
        <v>2</v>
      </c>
      <c r="C200" s="3">
        <v>1</v>
      </c>
    </row>
    <row r="201" spans="1:3" x14ac:dyDescent="0.35">
      <c r="A201" s="3" t="s">
        <v>1612</v>
      </c>
      <c r="B201" s="3">
        <v>1</v>
      </c>
      <c r="C201" s="3">
        <v>2</v>
      </c>
    </row>
    <row r="202" spans="1:3" x14ac:dyDescent="0.35">
      <c r="A202" s="3" t="s">
        <v>349</v>
      </c>
      <c r="B202" s="3">
        <v>2</v>
      </c>
      <c r="C202" s="3">
        <v>2</v>
      </c>
    </row>
    <row r="203" spans="1:3" x14ac:dyDescent="0.35">
      <c r="A203" s="3" t="s">
        <v>350</v>
      </c>
      <c r="B203" s="3">
        <v>2</v>
      </c>
      <c r="C203" s="3">
        <v>3</v>
      </c>
    </row>
    <row r="204" spans="1:3" x14ac:dyDescent="0.35">
      <c r="A204" s="3" t="s">
        <v>447</v>
      </c>
      <c r="B204" s="3">
        <v>2</v>
      </c>
      <c r="C204" s="3">
        <v>2</v>
      </c>
    </row>
    <row r="205" spans="1:3" x14ac:dyDescent="0.35">
      <c r="A205" s="3" t="s">
        <v>448</v>
      </c>
      <c r="B205" s="3">
        <v>2</v>
      </c>
      <c r="C205" s="3">
        <v>2</v>
      </c>
    </row>
    <row r="206" spans="1:3" x14ac:dyDescent="0.35">
      <c r="A206" s="3" t="s">
        <v>1463</v>
      </c>
      <c r="B206" s="3">
        <v>4</v>
      </c>
      <c r="C206" s="3">
        <v>4</v>
      </c>
    </row>
    <row r="207" spans="1:3" x14ac:dyDescent="0.35">
      <c r="A207" s="3" t="s">
        <v>1362</v>
      </c>
      <c r="B207" s="3">
        <v>4</v>
      </c>
      <c r="C207" s="3">
        <v>4</v>
      </c>
    </row>
    <row r="208" spans="1:3" x14ac:dyDescent="0.35">
      <c r="A208" s="3" t="s">
        <v>1613</v>
      </c>
      <c r="B208" s="3">
        <v>3</v>
      </c>
      <c r="C208" s="3">
        <v>3</v>
      </c>
    </row>
    <row r="209" spans="1:3" x14ac:dyDescent="0.35">
      <c r="A209" s="3" t="s">
        <v>1444</v>
      </c>
      <c r="B209" s="3">
        <v>1</v>
      </c>
      <c r="C209" s="3">
        <v>2</v>
      </c>
    </row>
    <row r="210" spans="1:3" x14ac:dyDescent="0.35">
      <c r="A210" s="3" t="s">
        <v>1614</v>
      </c>
      <c r="B210" s="3">
        <v>2</v>
      </c>
      <c r="C210" s="3">
        <v>2</v>
      </c>
    </row>
    <row r="211" spans="1:3" x14ac:dyDescent="0.35">
      <c r="A211" s="3" t="s">
        <v>1615</v>
      </c>
      <c r="B211" s="3">
        <v>2</v>
      </c>
      <c r="C211" s="3">
        <v>2</v>
      </c>
    </row>
    <row r="212" spans="1:3" x14ac:dyDescent="0.35">
      <c r="A212" s="3" t="s">
        <v>217</v>
      </c>
      <c r="B212" s="3">
        <v>2</v>
      </c>
      <c r="C212" s="3">
        <v>2</v>
      </c>
    </row>
    <row r="213" spans="1:3" x14ac:dyDescent="0.35">
      <c r="A213" s="3" t="s">
        <v>333</v>
      </c>
      <c r="B213" s="3">
        <v>1</v>
      </c>
      <c r="C213" s="3">
        <v>1</v>
      </c>
    </row>
    <row r="214" spans="1:3" x14ac:dyDescent="0.35">
      <c r="A214" s="3" t="s">
        <v>1376</v>
      </c>
      <c r="B214" s="3">
        <v>3</v>
      </c>
      <c r="C214" s="3">
        <v>3</v>
      </c>
    </row>
    <row r="215" spans="1:3" x14ac:dyDescent="0.35">
      <c r="A215" s="3" t="s">
        <v>1616</v>
      </c>
      <c r="B215" s="3">
        <v>3</v>
      </c>
      <c r="C215" s="3">
        <v>3</v>
      </c>
    </row>
    <row r="216" spans="1:3" x14ac:dyDescent="0.35">
      <c r="A216" s="3" t="s">
        <v>1617</v>
      </c>
      <c r="B216" s="3">
        <v>3</v>
      </c>
      <c r="C216" s="3">
        <v>4</v>
      </c>
    </row>
    <row r="217" spans="1:3" x14ac:dyDescent="0.35">
      <c r="A217" s="3" t="s">
        <v>1618</v>
      </c>
      <c r="B217" s="3">
        <v>2</v>
      </c>
      <c r="C217" s="3">
        <v>2</v>
      </c>
    </row>
    <row r="218" spans="1:3" x14ac:dyDescent="0.35">
      <c r="A218" s="3" t="s">
        <v>1619</v>
      </c>
      <c r="B218" s="3">
        <v>2</v>
      </c>
      <c r="C218" s="3">
        <v>2</v>
      </c>
    </row>
    <row r="219" spans="1:3" x14ac:dyDescent="0.35">
      <c r="A219" s="3" t="s">
        <v>1620</v>
      </c>
      <c r="B219" s="3">
        <v>2</v>
      </c>
      <c r="C219" s="3">
        <v>2</v>
      </c>
    </row>
    <row r="220" spans="1:3" x14ac:dyDescent="0.35">
      <c r="A220" s="3" t="s">
        <v>1621</v>
      </c>
      <c r="B220" s="3">
        <v>2</v>
      </c>
      <c r="C220" s="3">
        <v>2</v>
      </c>
    </row>
    <row r="221" spans="1:3" x14ac:dyDescent="0.35">
      <c r="A221" s="3" t="s">
        <v>1622</v>
      </c>
      <c r="B221" s="3">
        <v>2</v>
      </c>
      <c r="C221" s="3">
        <v>2</v>
      </c>
    </row>
    <row r="222" spans="1:3" x14ac:dyDescent="0.35">
      <c r="A222" s="3" t="s">
        <v>430</v>
      </c>
      <c r="B222" s="3">
        <v>2</v>
      </c>
      <c r="C222" s="3">
        <v>2</v>
      </c>
    </row>
    <row r="223" spans="1:3" x14ac:dyDescent="0.35">
      <c r="A223" s="3" t="s">
        <v>525</v>
      </c>
      <c r="B223" s="3">
        <v>2</v>
      </c>
      <c r="C223" s="3">
        <v>2</v>
      </c>
    </row>
    <row r="224" spans="1:3" x14ac:dyDescent="0.35">
      <c r="A224" s="3" t="s">
        <v>431</v>
      </c>
      <c r="B224" s="3">
        <v>2</v>
      </c>
      <c r="C224" s="3">
        <v>2</v>
      </c>
    </row>
    <row r="225" spans="1:3" x14ac:dyDescent="0.35">
      <c r="A225" s="3" t="s">
        <v>1623</v>
      </c>
      <c r="B225" s="3">
        <v>3</v>
      </c>
      <c r="C225" s="3">
        <v>4</v>
      </c>
    </row>
    <row r="226" spans="1:3" x14ac:dyDescent="0.35">
      <c r="A226" s="3" t="s">
        <v>1624</v>
      </c>
      <c r="B226" s="3">
        <v>2</v>
      </c>
      <c r="C226" s="3">
        <v>4</v>
      </c>
    </row>
    <row r="227" spans="1:3" x14ac:dyDescent="0.35">
      <c r="A227" s="3" t="s">
        <v>1625</v>
      </c>
      <c r="B227" s="3">
        <v>4</v>
      </c>
      <c r="C227" s="3">
        <v>3</v>
      </c>
    </row>
    <row r="228" spans="1:3" x14ac:dyDescent="0.35">
      <c r="A228" s="3" t="s">
        <v>1626</v>
      </c>
      <c r="B228" s="3">
        <v>4</v>
      </c>
      <c r="C228" s="3">
        <v>2</v>
      </c>
    </row>
    <row r="229" spans="1:3" x14ac:dyDescent="0.35">
      <c r="A229" s="3" t="s">
        <v>1627</v>
      </c>
      <c r="B229" s="3">
        <v>2</v>
      </c>
      <c r="C229" s="3">
        <v>2</v>
      </c>
    </row>
    <row r="230" spans="1:3" x14ac:dyDescent="0.35">
      <c r="A230" s="3" t="s">
        <v>1628</v>
      </c>
      <c r="B230" s="3">
        <v>2</v>
      </c>
      <c r="C230" s="3">
        <v>2</v>
      </c>
    </row>
    <row r="231" spans="1:3" x14ac:dyDescent="0.35">
      <c r="A231" s="3" t="s">
        <v>1629</v>
      </c>
      <c r="B231" s="3">
        <v>3</v>
      </c>
      <c r="C231" s="3">
        <v>3</v>
      </c>
    </row>
    <row r="232" spans="1:3" x14ac:dyDescent="0.35">
      <c r="A232" s="3" t="s">
        <v>1630</v>
      </c>
      <c r="B232" s="3">
        <v>3</v>
      </c>
      <c r="C232" s="3">
        <v>4</v>
      </c>
    </row>
    <row r="233" spans="1:3" x14ac:dyDescent="0.35">
      <c r="A233" s="3" t="s">
        <v>1631</v>
      </c>
      <c r="B233" s="3">
        <v>3</v>
      </c>
      <c r="C233" s="3">
        <v>4</v>
      </c>
    </row>
    <row r="234" spans="1:3" x14ac:dyDescent="0.35">
      <c r="A234" s="3" t="s">
        <v>1632</v>
      </c>
      <c r="B234" s="3">
        <v>3</v>
      </c>
      <c r="C234" s="3">
        <v>4</v>
      </c>
    </row>
    <row r="235" spans="1:3" x14ac:dyDescent="0.35">
      <c r="A235" s="3" t="s">
        <v>1633</v>
      </c>
      <c r="B235" s="3">
        <v>4</v>
      </c>
      <c r="C235" s="3">
        <v>3</v>
      </c>
    </row>
    <row r="236" spans="1:3" x14ac:dyDescent="0.35">
      <c r="A236" s="3" t="s">
        <v>1634</v>
      </c>
      <c r="B236" s="3">
        <v>4</v>
      </c>
      <c r="C236" s="3">
        <v>3</v>
      </c>
    </row>
    <row r="237" spans="1:3" x14ac:dyDescent="0.35">
      <c r="A237" s="3" t="s">
        <v>1635</v>
      </c>
      <c r="B237" s="3">
        <v>4</v>
      </c>
      <c r="C237" s="3">
        <v>3</v>
      </c>
    </row>
    <row r="238" spans="1:3" x14ac:dyDescent="0.35">
      <c r="A238" s="3" t="s">
        <v>1636</v>
      </c>
      <c r="B238" s="3">
        <v>3</v>
      </c>
      <c r="C238" s="3">
        <v>3</v>
      </c>
    </row>
    <row r="239" spans="1:3" x14ac:dyDescent="0.35">
      <c r="A239" s="3" t="s">
        <v>144</v>
      </c>
      <c r="B239" s="3">
        <v>2</v>
      </c>
      <c r="C239" s="3">
        <v>2</v>
      </c>
    </row>
    <row r="240" spans="1:3" x14ac:dyDescent="0.35">
      <c r="A240" s="3" t="s">
        <v>1637</v>
      </c>
      <c r="B240" s="3">
        <v>4</v>
      </c>
      <c r="C240" s="3">
        <v>4</v>
      </c>
    </row>
    <row r="241" spans="1:3" x14ac:dyDescent="0.35">
      <c r="A241" s="3" t="s">
        <v>1263</v>
      </c>
      <c r="B241" s="3">
        <v>2</v>
      </c>
      <c r="C241" s="3">
        <v>2</v>
      </c>
    </row>
    <row r="242" spans="1:3" x14ac:dyDescent="0.35">
      <c r="A242" s="3" t="s">
        <v>1638</v>
      </c>
      <c r="B242" s="3">
        <v>2</v>
      </c>
      <c r="C242" s="3">
        <v>2</v>
      </c>
    </row>
    <row r="243" spans="1:3" x14ac:dyDescent="0.35">
      <c r="A243" s="3" t="s">
        <v>1192</v>
      </c>
      <c r="B243" s="3">
        <v>2</v>
      </c>
      <c r="C243" s="3">
        <v>2</v>
      </c>
    </row>
    <row r="244" spans="1:3" x14ac:dyDescent="0.35">
      <c r="A244" s="3" t="s">
        <v>1639</v>
      </c>
      <c r="B244" s="3">
        <v>2</v>
      </c>
      <c r="C244" s="3">
        <v>2</v>
      </c>
    </row>
    <row r="245" spans="1:3" x14ac:dyDescent="0.35">
      <c r="A245" s="3" t="s">
        <v>1392</v>
      </c>
      <c r="B245" s="3">
        <v>2</v>
      </c>
      <c r="C245" s="3">
        <v>2</v>
      </c>
    </row>
    <row r="246" spans="1:3" x14ac:dyDescent="0.35">
      <c r="A246" s="3" t="s">
        <v>1485</v>
      </c>
      <c r="B246" s="3">
        <v>1</v>
      </c>
      <c r="C246" s="3">
        <v>1</v>
      </c>
    </row>
    <row r="247" spans="1:3" x14ac:dyDescent="0.35">
      <c r="A247" s="3" t="s">
        <v>1640</v>
      </c>
      <c r="B247" s="3">
        <v>1</v>
      </c>
      <c r="C247" s="3">
        <v>1</v>
      </c>
    </row>
    <row r="248" spans="1:3" x14ac:dyDescent="0.35">
      <c r="A248" s="3" t="s">
        <v>1389</v>
      </c>
      <c r="B248" s="3">
        <v>1</v>
      </c>
      <c r="C248" s="3">
        <v>1</v>
      </c>
    </row>
    <row r="249" spans="1:3" x14ac:dyDescent="0.35">
      <c r="A249" s="3" t="s">
        <v>1641</v>
      </c>
      <c r="B249" s="3">
        <v>1</v>
      </c>
      <c r="C249" s="3">
        <v>1</v>
      </c>
    </row>
    <row r="250" spans="1:3" x14ac:dyDescent="0.35">
      <c r="A250" s="3" t="s">
        <v>1642</v>
      </c>
      <c r="B250" s="3">
        <v>1</v>
      </c>
      <c r="C250" s="3">
        <v>2</v>
      </c>
    </row>
    <row r="251" spans="1:3" x14ac:dyDescent="0.35">
      <c r="A251" s="3" t="s">
        <v>1643</v>
      </c>
      <c r="B251" s="3">
        <v>2</v>
      </c>
      <c r="C251" s="3">
        <v>1</v>
      </c>
    </row>
    <row r="252" spans="1:3" x14ac:dyDescent="0.35">
      <c r="A252" s="3" t="s">
        <v>1644</v>
      </c>
      <c r="B252" s="3">
        <v>1</v>
      </c>
      <c r="C252" s="3">
        <v>2</v>
      </c>
    </row>
    <row r="253" spans="1:3" x14ac:dyDescent="0.35">
      <c r="A253" s="3" t="s">
        <v>1645</v>
      </c>
      <c r="B253" s="3">
        <v>1</v>
      </c>
      <c r="C253" s="3">
        <v>2</v>
      </c>
    </row>
    <row r="254" spans="1:3" x14ac:dyDescent="0.35">
      <c r="A254" s="3" t="s">
        <v>127</v>
      </c>
      <c r="B254" s="3">
        <v>2</v>
      </c>
      <c r="C254" s="3">
        <v>3</v>
      </c>
    </row>
    <row r="255" spans="1:3" x14ac:dyDescent="0.35">
      <c r="A255" s="3" t="s">
        <v>200</v>
      </c>
      <c r="B255" s="3">
        <v>3</v>
      </c>
      <c r="C255" s="3">
        <v>2</v>
      </c>
    </row>
    <row r="256" spans="1:3" x14ac:dyDescent="0.35">
      <c r="A256" s="3" t="s">
        <v>1253</v>
      </c>
      <c r="B256" s="3">
        <v>2</v>
      </c>
      <c r="C256" s="3">
        <v>3</v>
      </c>
    </row>
    <row r="257" spans="1:3" x14ac:dyDescent="0.35">
      <c r="A257" s="3" t="s">
        <v>1646</v>
      </c>
      <c r="B257" s="3">
        <v>2</v>
      </c>
      <c r="C257" s="3">
        <v>2</v>
      </c>
    </row>
    <row r="258" spans="1:3" x14ac:dyDescent="0.35">
      <c r="A258" s="3" t="s">
        <v>1647</v>
      </c>
      <c r="B258" s="3">
        <v>2</v>
      </c>
      <c r="C258" s="3">
        <v>2</v>
      </c>
    </row>
    <row r="259" spans="1:3" x14ac:dyDescent="0.35">
      <c r="A259" s="3" t="s">
        <v>1220</v>
      </c>
      <c r="B259" s="3">
        <v>2</v>
      </c>
      <c r="C259" s="3">
        <v>2</v>
      </c>
    </row>
    <row r="260" spans="1:3" x14ac:dyDescent="0.35">
      <c r="A260" s="3" t="s">
        <v>1235</v>
      </c>
      <c r="B260" s="3">
        <v>2</v>
      </c>
      <c r="C260" s="3">
        <v>3</v>
      </c>
    </row>
    <row r="261" spans="1:3" x14ac:dyDescent="0.35">
      <c r="A261" s="3" t="s">
        <v>1296</v>
      </c>
      <c r="B261" s="3">
        <v>3</v>
      </c>
      <c r="C261" s="3">
        <v>2</v>
      </c>
    </row>
    <row r="262" spans="1:3" x14ac:dyDescent="0.35">
      <c r="A262" s="3" t="s">
        <v>1468</v>
      </c>
      <c r="B262" s="3">
        <v>2</v>
      </c>
      <c r="C262" s="3">
        <v>2</v>
      </c>
    </row>
    <row r="263" spans="1:3" x14ac:dyDescent="0.35">
      <c r="A263" s="3" t="s">
        <v>271</v>
      </c>
      <c r="B263" s="3">
        <v>2</v>
      </c>
      <c r="C263" s="3">
        <v>2</v>
      </c>
    </row>
    <row r="264" spans="1:3" x14ac:dyDescent="0.35">
      <c r="A264" s="3" t="s">
        <v>1479</v>
      </c>
      <c r="B264" s="3">
        <v>2</v>
      </c>
      <c r="C264" s="3">
        <v>2</v>
      </c>
    </row>
    <row r="265" spans="1:3" x14ac:dyDescent="0.35">
      <c r="A265" s="3" t="s">
        <v>286</v>
      </c>
      <c r="B265" s="3">
        <v>2</v>
      </c>
      <c r="C265" s="3">
        <v>2</v>
      </c>
    </row>
    <row r="266" spans="1:3" x14ac:dyDescent="0.35">
      <c r="A266" s="3" t="s">
        <v>287</v>
      </c>
      <c r="B266" s="3">
        <v>2</v>
      </c>
      <c r="C266" s="3">
        <v>2</v>
      </c>
    </row>
    <row r="267" spans="1:3" x14ac:dyDescent="0.35">
      <c r="A267" s="3" t="s">
        <v>1206</v>
      </c>
      <c r="B267" s="3">
        <v>3</v>
      </c>
      <c r="C267" s="3">
        <v>3</v>
      </c>
    </row>
    <row r="268" spans="1:3" x14ac:dyDescent="0.35">
      <c r="A268" s="3" t="s">
        <v>1304</v>
      </c>
      <c r="B268" s="3">
        <v>3</v>
      </c>
      <c r="C268" s="3">
        <v>3</v>
      </c>
    </row>
    <row r="269" spans="1:3" x14ac:dyDescent="0.35">
      <c r="A269" s="3" t="s">
        <v>1648</v>
      </c>
      <c r="B269" s="3">
        <v>2</v>
      </c>
      <c r="C269" s="3">
        <v>2</v>
      </c>
    </row>
    <row r="270" spans="1:3" x14ac:dyDescent="0.35">
      <c r="A270" s="3" t="s">
        <v>1078</v>
      </c>
      <c r="B270" s="3">
        <v>2</v>
      </c>
      <c r="C270" s="3">
        <v>2</v>
      </c>
    </row>
    <row r="271" spans="1:3" x14ac:dyDescent="0.35">
      <c r="A271" s="3" t="s">
        <v>444</v>
      </c>
      <c r="B271" s="3">
        <v>2</v>
      </c>
      <c r="C271" s="3">
        <v>2</v>
      </c>
    </row>
    <row r="272" spans="1:3" x14ac:dyDescent="0.35">
      <c r="A272" s="3" t="s">
        <v>445</v>
      </c>
      <c r="B272" s="3">
        <v>3</v>
      </c>
      <c r="C272" s="3">
        <v>3</v>
      </c>
    </row>
    <row r="273" spans="1:3" x14ac:dyDescent="0.35">
      <c r="A273" s="3" t="s">
        <v>184</v>
      </c>
      <c r="B273" s="3">
        <v>3</v>
      </c>
      <c r="C273" s="3">
        <v>4</v>
      </c>
    </row>
    <row r="274" spans="1:3" x14ac:dyDescent="0.35">
      <c r="A274" s="3" t="s">
        <v>1649</v>
      </c>
      <c r="B274" s="3">
        <v>3</v>
      </c>
      <c r="C274" s="3">
        <v>3</v>
      </c>
    </row>
    <row r="275" spans="1:3" x14ac:dyDescent="0.35">
      <c r="A275" s="3" t="s">
        <v>1650</v>
      </c>
      <c r="B275" s="3">
        <v>2</v>
      </c>
      <c r="C275" s="3">
        <v>2</v>
      </c>
    </row>
    <row r="276" spans="1:3" x14ac:dyDescent="0.35">
      <c r="A276" s="3" t="s">
        <v>1651</v>
      </c>
      <c r="B276" s="3">
        <v>2</v>
      </c>
      <c r="C276" s="3">
        <v>2</v>
      </c>
    </row>
    <row r="277" spans="1:3" x14ac:dyDescent="0.35">
      <c r="A277" s="3" t="s">
        <v>1652</v>
      </c>
      <c r="B277" s="3">
        <v>2</v>
      </c>
      <c r="C277" s="3">
        <v>2</v>
      </c>
    </row>
    <row r="278" spans="1:3" x14ac:dyDescent="0.35">
      <c r="A278" s="3" t="s">
        <v>1653</v>
      </c>
      <c r="B278" s="3">
        <v>2</v>
      </c>
      <c r="C278" s="3">
        <v>2</v>
      </c>
    </row>
    <row r="279" spans="1:3" x14ac:dyDescent="0.35">
      <c r="A279" s="3" t="s">
        <v>483</v>
      </c>
      <c r="B279" s="3">
        <v>2</v>
      </c>
      <c r="C279" s="3">
        <v>2</v>
      </c>
    </row>
    <row r="280" spans="1:3" x14ac:dyDescent="0.35">
      <c r="A280" s="3" t="s">
        <v>484</v>
      </c>
      <c r="B280" s="3">
        <v>2</v>
      </c>
      <c r="C280" s="3">
        <v>2</v>
      </c>
    </row>
    <row r="281" spans="1:3" x14ac:dyDescent="0.35">
      <c r="A281" s="3" t="s">
        <v>342</v>
      </c>
      <c r="B281" s="3">
        <v>2</v>
      </c>
      <c r="C281" s="3">
        <v>3</v>
      </c>
    </row>
    <row r="282" spans="1:3" x14ac:dyDescent="0.35">
      <c r="A282" s="3" t="s">
        <v>1218</v>
      </c>
      <c r="B282" s="3">
        <v>1</v>
      </c>
      <c r="C282" s="3">
        <v>2</v>
      </c>
    </row>
    <row r="283" spans="1:3" x14ac:dyDescent="0.35">
      <c r="A283" s="3" t="s">
        <v>1654</v>
      </c>
      <c r="B283" s="3">
        <v>1</v>
      </c>
      <c r="C283" s="3">
        <v>2</v>
      </c>
    </row>
    <row r="284" spans="1:3" x14ac:dyDescent="0.35">
      <c r="A284" s="3" t="s">
        <v>1308</v>
      </c>
      <c r="B284" s="3">
        <v>2</v>
      </c>
      <c r="C284" s="3">
        <v>1</v>
      </c>
    </row>
    <row r="285" spans="1:3" x14ac:dyDescent="0.35">
      <c r="A285" s="3" t="s">
        <v>1655</v>
      </c>
      <c r="B285" s="3">
        <v>2</v>
      </c>
      <c r="C285" s="3">
        <v>1</v>
      </c>
    </row>
    <row r="286" spans="1:3" x14ac:dyDescent="0.35">
      <c r="A286" s="3" t="s">
        <v>1499</v>
      </c>
      <c r="B286" s="3">
        <v>2</v>
      </c>
      <c r="C286" s="3">
        <v>2</v>
      </c>
    </row>
    <row r="287" spans="1:3" x14ac:dyDescent="0.35">
      <c r="A287" s="3" t="s">
        <v>588</v>
      </c>
      <c r="B287" s="3">
        <v>2</v>
      </c>
      <c r="C287" s="3">
        <v>2</v>
      </c>
    </row>
    <row r="288" spans="1:3" x14ac:dyDescent="0.35">
      <c r="A288" s="3" t="s">
        <v>1367</v>
      </c>
      <c r="B288" s="3">
        <v>1</v>
      </c>
      <c r="C288" s="3">
        <v>2</v>
      </c>
    </row>
    <row r="289" spans="1:3" x14ac:dyDescent="0.35">
      <c r="A289" s="3" t="s">
        <v>1656</v>
      </c>
      <c r="B289" s="3">
        <v>1</v>
      </c>
      <c r="C289" s="3">
        <v>2</v>
      </c>
    </row>
    <row r="290" spans="1:3" x14ac:dyDescent="0.35">
      <c r="A290" s="3" t="s">
        <v>1465</v>
      </c>
      <c r="B290" s="3">
        <v>2</v>
      </c>
      <c r="C290" s="3">
        <v>1</v>
      </c>
    </row>
    <row r="291" spans="1:3" x14ac:dyDescent="0.35">
      <c r="A291" s="3" t="s">
        <v>1657</v>
      </c>
      <c r="B291" s="3">
        <v>2</v>
      </c>
      <c r="C291" s="3">
        <v>1</v>
      </c>
    </row>
    <row r="292" spans="1:3" x14ac:dyDescent="0.35">
      <c r="A292" s="3" t="s">
        <v>1658</v>
      </c>
      <c r="B292" s="3">
        <v>2</v>
      </c>
      <c r="C292" s="3">
        <v>3</v>
      </c>
    </row>
    <row r="293" spans="1:3" x14ac:dyDescent="0.35">
      <c r="A293" s="3" t="s">
        <v>1659</v>
      </c>
      <c r="B293" s="3">
        <v>2</v>
      </c>
      <c r="C293" s="3">
        <v>3</v>
      </c>
    </row>
    <row r="294" spans="1:3" x14ac:dyDescent="0.35">
      <c r="A294" s="3" t="s">
        <v>462</v>
      </c>
      <c r="B294" s="3">
        <v>2</v>
      </c>
      <c r="C294" s="3">
        <v>2</v>
      </c>
    </row>
    <row r="295" spans="1:3" x14ac:dyDescent="0.35">
      <c r="A295" s="3" t="s">
        <v>461</v>
      </c>
      <c r="B295" s="3">
        <v>2</v>
      </c>
      <c r="C295" s="3">
        <v>2</v>
      </c>
    </row>
    <row r="296" spans="1:3" x14ac:dyDescent="0.35">
      <c r="A296" s="3" t="s">
        <v>1476</v>
      </c>
      <c r="B296" s="3">
        <v>2</v>
      </c>
      <c r="C296" s="3">
        <v>3</v>
      </c>
    </row>
    <row r="297" spans="1:3" x14ac:dyDescent="0.35">
      <c r="A297" s="3" t="s">
        <v>1298</v>
      </c>
      <c r="B297" s="3">
        <v>3</v>
      </c>
      <c r="C297" s="3">
        <v>3</v>
      </c>
    </row>
    <row r="298" spans="1:3" x14ac:dyDescent="0.35">
      <c r="A298" s="3" t="s">
        <v>1660</v>
      </c>
      <c r="B298" s="3">
        <v>2</v>
      </c>
      <c r="C298" s="3">
        <v>2</v>
      </c>
    </row>
    <row r="299" spans="1:3" x14ac:dyDescent="0.35">
      <c r="A299" s="3" t="s">
        <v>1661</v>
      </c>
      <c r="B299" s="3">
        <v>3</v>
      </c>
      <c r="C299" s="3">
        <v>3</v>
      </c>
    </row>
    <row r="300" spans="1:3" x14ac:dyDescent="0.35">
      <c r="A300" s="3" t="s">
        <v>569</v>
      </c>
      <c r="B300" s="3">
        <v>2</v>
      </c>
      <c r="C300" s="3">
        <v>2</v>
      </c>
    </row>
    <row r="301" spans="1:3" x14ac:dyDescent="0.35">
      <c r="A301" s="3" t="s">
        <v>1662</v>
      </c>
      <c r="B301" s="3">
        <v>1</v>
      </c>
      <c r="C301" s="3">
        <v>2</v>
      </c>
    </row>
    <row r="302" spans="1:3" x14ac:dyDescent="0.35">
      <c r="A302" s="3" t="s">
        <v>511</v>
      </c>
      <c r="B302" s="3">
        <v>1</v>
      </c>
      <c r="C302" s="3">
        <v>2</v>
      </c>
    </row>
    <row r="303" spans="1:3" x14ac:dyDescent="0.35">
      <c r="A303" s="3" t="s">
        <v>439</v>
      </c>
      <c r="B303" s="3">
        <v>2</v>
      </c>
      <c r="C303" s="3">
        <v>2</v>
      </c>
    </row>
    <row r="304" spans="1:3" x14ac:dyDescent="0.35">
      <c r="A304" s="3" t="s">
        <v>1391</v>
      </c>
      <c r="B304" s="3">
        <v>2</v>
      </c>
      <c r="C304" s="3">
        <v>2</v>
      </c>
    </row>
    <row r="305" spans="1:3" x14ac:dyDescent="0.35">
      <c r="A305" s="3" t="s">
        <v>1663</v>
      </c>
      <c r="B305" s="3">
        <v>2</v>
      </c>
      <c r="C305" s="3">
        <v>2</v>
      </c>
    </row>
    <row r="306" spans="1:3" x14ac:dyDescent="0.35">
      <c r="A306" s="3" t="s">
        <v>1664</v>
      </c>
      <c r="B306" s="3">
        <v>2</v>
      </c>
      <c r="C306" s="3">
        <v>2</v>
      </c>
    </row>
    <row r="307" spans="1:3" x14ac:dyDescent="0.35">
      <c r="A307" s="3" t="s">
        <v>1312</v>
      </c>
      <c r="B307" s="3">
        <v>2</v>
      </c>
      <c r="C307" s="3">
        <v>2</v>
      </c>
    </row>
    <row r="308" spans="1:3" x14ac:dyDescent="0.35">
      <c r="A308" s="3" t="s">
        <v>1665</v>
      </c>
      <c r="B308" s="3">
        <v>2</v>
      </c>
      <c r="C308" s="3">
        <v>2</v>
      </c>
    </row>
    <row r="309" spans="1:3" x14ac:dyDescent="0.35">
      <c r="A309" s="3" t="s">
        <v>1666</v>
      </c>
      <c r="B309" s="3">
        <v>2</v>
      </c>
      <c r="C309" s="3">
        <v>2</v>
      </c>
    </row>
    <row r="310" spans="1:3" x14ac:dyDescent="0.35">
      <c r="A310" s="3" t="s">
        <v>1350</v>
      </c>
      <c r="B310" s="3">
        <v>2</v>
      </c>
      <c r="C310" s="3">
        <v>2</v>
      </c>
    </row>
    <row r="311" spans="1:3" x14ac:dyDescent="0.35">
      <c r="A311" s="3" t="s">
        <v>1199</v>
      </c>
      <c r="B311" s="3">
        <v>2</v>
      </c>
      <c r="C311" s="3">
        <v>2</v>
      </c>
    </row>
    <row r="312" spans="1:3" x14ac:dyDescent="0.35">
      <c r="A312" s="3" t="s">
        <v>1196</v>
      </c>
      <c r="B312" s="3">
        <v>2</v>
      </c>
      <c r="C312" s="3">
        <v>2</v>
      </c>
    </row>
    <row r="313" spans="1:3" x14ac:dyDescent="0.35">
      <c r="A313" s="3" t="s">
        <v>1310</v>
      </c>
      <c r="B313" s="3">
        <v>2</v>
      </c>
      <c r="C313" s="3">
        <v>2</v>
      </c>
    </row>
    <row r="314" spans="1:3" x14ac:dyDescent="0.35">
      <c r="A314" s="3" t="s">
        <v>1667</v>
      </c>
      <c r="B314" s="3">
        <v>3</v>
      </c>
      <c r="C314" s="3">
        <v>2</v>
      </c>
    </row>
    <row r="315" spans="1:3" x14ac:dyDescent="0.35">
      <c r="A315" s="3" t="s">
        <v>1668</v>
      </c>
      <c r="B315" s="3">
        <v>2</v>
      </c>
      <c r="C315" s="3">
        <v>3</v>
      </c>
    </row>
    <row r="316" spans="1:3" x14ac:dyDescent="0.35">
      <c r="A316" s="3" t="s">
        <v>1669</v>
      </c>
      <c r="B316" s="3">
        <v>2</v>
      </c>
      <c r="C316" s="3">
        <v>2</v>
      </c>
    </row>
    <row r="317" spans="1:3" x14ac:dyDescent="0.35">
      <c r="A317" s="3" t="s">
        <v>1670</v>
      </c>
      <c r="B317" s="3">
        <v>2</v>
      </c>
      <c r="C317" s="3">
        <v>2</v>
      </c>
    </row>
    <row r="318" spans="1:3" x14ac:dyDescent="0.35">
      <c r="A318" s="3" t="s">
        <v>1494</v>
      </c>
      <c r="B318" s="3">
        <v>2</v>
      </c>
      <c r="C318" s="3">
        <v>3</v>
      </c>
    </row>
    <row r="319" spans="1:3" x14ac:dyDescent="0.35">
      <c r="A319" s="3" t="s">
        <v>1671</v>
      </c>
      <c r="B319" s="3">
        <v>2</v>
      </c>
      <c r="C319" s="3">
        <v>3</v>
      </c>
    </row>
    <row r="320" spans="1:3" x14ac:dyDescent="0.35">
      <c r="A320" s="3" t="s">
        <v>1672</v>
      </c>
      <c r="B320" s="3">
        <v>2</v>
      </c>
      <c r="C320" s="3">
        <v>3</v>
      </c>
    </row>
    <row r="321" spans="1:3" x14ac:dyDescent="0.35">
      <c r="A321" s="3" t="s">
        <v>187</v>
      </c>
      <c r="B321" s="3">
        <v>2</v>
      </c>
      <c r="C321" s="3">
        <v>2</v>
      </c>
    </row>
    <row r="322" spans="1:3" x14ac:dyDescent="0.35">
      <c r="A322" s="3" t="s">
        <v>1673</v>
      </c>
      <c r="B322" s="3">
        <v>2</v>
      </c>
      <c r="C322" s="3">
        <v>3</v>
      </c>
    </row>
    <row r="323" spans="1:3" x14ac:dyDescent="0.35">
      <c r="A323" s="3" t="s">
        <v>1674</v>
      </c>
      <c r="B323" s="3">
        <v>3</v>
      </c>
      <c r="C323" s="3">
        <v>2</v>
      </c>
    </row>
    <row r="324" spans="1:3" x14ac:dyDescent="0.35">
      <c r="A324" s="3" t="s">
        <v>291</v>
      </c>
      <c r="B324" s="3">
        <v>2</v>
      </c>
      <c r="C324" s="3">
        <v>2</v>
      </c>
    </row>
    <row r="325" spans="1:3" x14ac:dyDescent="0.35">
      <c r="A325" s="3" t="s">
        <v>1675</v>
      </c>
      <c r="B325" s="3">
        <v>2</v>
      </c>
      <c r="C325" s="3">
        <v>2</v>
      </c>
    </row>
    <row r="326" spans="1:3" x14ac:dyDescent="0.35">
      <c r="A326" s="3" t="s">
        <v>292</v>
      </c>
      <c r="B326" s="3">
        <v>2</v>
      </c>
      <c r="C326" s="3">
        <v>2</v>
      </c>
    </row>
    <row r="327" spans="1:3" x14ac:dyDescent="0.35">
      <c r="A327" s="3" t="s">
        <v>1676</v>
      </c>
      <c r="B327" s="3">
        <v>2</v>
      </c>
      <c r="C327" s="3">
        <v>2</v>
      </c>
    </row>
    <row r="328" spans="1:3" x14ac:dyDescent="0.35">
      <c r="A328" s="3" t="s">
        <v>1677</v>
      </c>
      <c r="B328" s="3">
        <v>2</v>
      </c>
      <c r="C328" s="3">
        <v>3</v>
      </c>
    </row>
    <row r="329" spans="1:3" x14ac:dyDescent="0.35">
      <c r="A329" s="3" t="s">
        <v>1678</v>
      </c>
      <c r="B329" s="3">
        <v>2</v>
      </c>
      <c r="C329" s="3">
        <v>3</v>
      </c>
    </row>
    <row r="330" spans="1:3" x14ac:dyDescent="0.35">
      <c r="A330" s="3" t="s">
        <v>1679</v>
      </c>
      <c r="B330" s="3">
        <v>3</v>
      </c>
      <c r="C330" s="3">
        <v>2</v>
      </c>
    </row>
    <row r="331" spans="1:3" x14ac:dyDescent="0.35">
      <c r="A331" s="3" t="s">
        <v>1680</v>
      </c>
      <c r="B331" s="3">
        <v>3</v>
      </c>
      <c r="C331" s="3">
        <v>2</v>
      </c>
    </row>
    <row r="332" spans="1:3" x14ac:dyDescent="0.35">
      <c r="A332" s="3" t="s">
        <v>1681</v>
      </c>
      <c r="B332" s="3">
        <v>2</v>
      </c>
      <c r="C332" s="3">
        <v>3</v>
      </c>
    </row>
    <row r="333" spans="1:3" x14ac:dyDescent="0.35">
      <c r="A333" s="3" t="s">
        <v>421</v>
      </c>
      <c r="B333" s="3">
        <v>1</v>
      </c>
      <c r="C333" s="3">
        <v>1</v>
      </c>
    </row>
    <row r="334" spans="1:3" x14ac:dyDescent="0.35">
      <c r="A334" s="3" t="s">
        <v>422</v>
      </c>
      <c r="B334" s="3">
        <v>2</v>
      </c>
      <c r="C334" s="3">
        <v>3</v>
      </c>
    </row>
    <row r="335" spans="1:3" x14ac:dyDescent="0.35">
      <c r="A335" s="3" t="s">
        <v>387</v>
      </c>
      <c r="B335" s="3">
        <v>2</v>
      </c>
      <c r="C335" s="3">
        <v>1</v>
      </c>
    </row>
    <row r="336" spans="1:3" x14ac:dyDescent="0.35">
      <c r="A336" s="3" t="s">
        <v>388</v>
      </c>
      <c r="B336" s="3">
        <v>1</v>
      </c>
      <c r="C336" s="3">
        <v>2</v>
      </c>
    </row>
    <row r="337" spans="1:3" x14ac:dyDescent="0.35">
      <c r="A337" s="3" t="s">
        <v>151</v>
      </c>
      <c r="B337" s="3">
        <v>2</v>
      </c>
      <c r="C337" s="3">
        <v>2</v>
      </c>
    </row>
    <row r="338" spans="1:3" x14ac:dyDescent="0.35">
      <c r="A338" s="3" t="s">
        <v>1682</v>
      </c>
      <c r="B338" s="3">
        <v>2</v>
      </c>
      <c r="C338" s="3">
        <v>3</v>
      </c>
    </row>
    <row r="339" spans="1:3" x14ac:dyDescent="0.35">
      <c r="A339" s="3" t="s">
        <v>1683</v>
      </c>
      <c r="B339" s="3">
        <v>2</v>
      </c>
      <c r="C339" s="3">
        <v>2</v>
      </c>
    </row>
    <row r="340" spans="1:3" x14ac:dyDescent="0.35">
      <c r="A340" s="3" t="s">
        <v>1684</v>
      </c>
      <c r="B340" s="3">
        <v>3</v>
      </c>
      <c r="C340" s="3">
        <v>3</v>
      </c>
    </row>
    <row r="341" spans="1:3" x14ac:dyDescent="0.35">
      <c r="A341" s="3" t="s">
        <v>1685</v>
      </c>
      <c r="B341" s="3">
        <v>2</v>
      </c>
      <c r="C341" s="3">
        <v>3</v>
      </c>
    </row>
    <row r="342" spans="1:3" x14ac:dyDescent="0.35">
      <c r="A342" s="3" t="s">
        <v>456</v>
      </c>
      <c r="B342" s="3">
        <v>2</v>
      </c>
      <c r="C342" s="3">
        <v>2</v>
      </c>
    </row>
    <row r="343" spans="1:3" x14ac:dyDescent="0.35">
      <c r="A343" s="3" t="s">
        <v>1395</v>
      </c>
      <c r="B343" s="3">
        <v>2</v>
      </c>
      <c r="C343" s="3">
        <v>2</v>
      </c>
    </row>
    <row r="344" spans="1:3" x14ac:dyDescent="0.35">
      <c r="A344" s="3" t="s">
        <v>1686</v>
      </c>
      <c r="B344" s="3">
        <v>2</v>
      </c>
      <c r="C344" s="3">
        <v>3</v>
      </c>
    </row>
    <row r="345" spans="1:3" x14ac:dyDescent="0.35">
      <c r="A345" s="3" t="s">
        <v>1364</v>
      </c>
      <c r="B345" s="3">
        <v>2</v>
      </c>
      <c r="C345" s="3">
        <v>2</v>
      </c>
    </row>
    <row r="346" spans="1:3" x14ac:dyDescent="0.35">
      <c r="A346" s="3" t="s">
        <v>222</v>
      </c>
      <c r="B346" s="3">
        <v>2</v>
      </c>
      <c r="C346" s="3">
        <v>2</v>
      </c>
    </row>
    <row r="347" spans="1:3" x14ac:dyDescent="0.35">
      <c r="A347" s="3" t="s">
        <v>1687</v>
      </c>
      <c r="B347" s="3">
        <v>2</v>
      </c>
      <c r="C347" s="3">
        <v>2</v>
      </c>
    </row>
    <row r="348" spans="1:3" x14ac:dyDescent="0.35">
      <c r="A348" s="3" t="s">
        <v>1688</v>
      </c>
      <c r="B348" s="3">
        <v>2</v>
      </c>
      <c r="C348" s="3">
        <v>2</v>
      </c>
    </row>
    <row r="349" spans="1:3" x14ac:dyDescent="0.35">
      <c r="A349" s="3" t="s">
        <v>1689</v>
      </c>
      <c r="B349" s="3">
        <v>3</v>
      </c>
      <c r="C349" s="3">
        <v>3</v>
      </c>
    </row>
    <row r="350" spans="1:3" x14ac:dyDescent="0.35">
      <c r="A350" s="3" t="s">
        <v>1690</v>
      </c>
      <c r="B350" s="3">
        <v>2</v>
      </c>
      <c r="C350" s="3">
        <v>3</v>
      </c>
    </row>
    <row r="351" spans="1:3" x14ac:dyDescent="0.35">
      <c r="A351" s="3" t="s">
        <v>1467</v>
      </c>
      <c r="B351" s="3">
        <v>3</v>
      </c>
      <c r="C351" s="3">
        <v>2</v>
      </c>
    </row>
    <row r="352" spans="1:3" x14ac:dyDescent="0.35">
      <c r="A352" s="3" t="s">
        <v>1509</v>
      </c>
      <c r="B352" s="3">
        <v>2</v>
      </c>
      <c r="C352" s="3">
        <v>2</v>
      </c>
    </row>
    <row r="353" spans="1:3" x14ac:dyDescent="0.35">
      <c r="A353" s="3" t="s">
        <v>1408</v>
      </c>
      <c r="B353" s="3">
        <v>3</v>
      </c>
      <c r="C353" s="3">
        <v>3</v>
      </c>
    </row>
    <row r="354" spans="1:3" x14ac:dyDescent="0.35">
      <c r="A354" s="3" t="s">
        <v>601</v>
      </c>
      <c r="B354" s="3">
        <v>3</v>
      </c>
      <c r="C354" s="3">
        <v>4</v>
      </c>
    </row>
    <row r="355" spans="1:3" x14ac:dyDescent="0.35">
      <c r="A355" s="3" t="s">
        <v>602</v>
      </c>
      <c r="B355" s="3">
        <v>4</v>
      </c>
      <c r="C355" s="3">
        <v>3</v>
      </c>
    </row>
    <row r="356" spans="1:3" x14ac:dyDescent="0.35">
      <c r="A356" s="3" t="s">
        <v>1447</v>
      </c>
      <c r="B356" s="3">
        <v>1</v>
      </c>
      <c r="C356" s="3">
        <v>2</v>
      </c>
    </row>
    <row r="357" spans="1:3" x14ac:dyDescent="0.35">
      <c r="A357" s="3" t="s">
        <v>1387</v>
      </c>
      <c r="B357" s="3">
        <v>1</v>
      </c>
      <c r="C357" s="3">
        <v>1</v>
      </c>
    </row>
    <row r="358" spans="1:3" x14ac:dyDescent="0.35">
      <c r="A358" s="3" t="s">
        <v>1483</v>
      </c>
      <c r="B358" s="3">
        <v>1</v>
      </c>
      <c r="C358" s="3">
        <v>1</v>
      </c>
    </row>
    <row r="359" spans="1:3" x14ac:dyDescent="0.35">
      <c r="A359" s="3" t="s">
        <v>604</v>
      </c>
      <c r="B359" s="3">
        <v>2</v>
      </c>
      <c r="C359" s="3">
        <v>3</v>
      </c>
    </row>
    <row r="360" spans="1:3" x14ac:dyDescent="0.35">
      <c r="A360" s="3" t="s">
        <v>1691</v>
      </c>
      <c r="B360" s="3">
        <v>3</v>
      </c>
      <c r="C360" s="3">
        <v>2</v>
      </c>
    </row>
    <row r="361" spans="1:3" x14ac:dyDescent="0.35">
      <c r="A361" s="3" t="s">
        <v>1411</v>
      </c>
      <c r="B361" s="3">
        <v>2</v>
      </c>
      <c r="C361" s="3">
        <v>2</v>
      </c>
    </row>
    <row r="362" spans="1:3" x14ac:dyDescent="0.35">
      <c r="A362" s="3" t="s">
        <v>633</v>
      </c>
      <c r="B362" s="3">
        <v>2</v>
      </c>
      <c r="C362" s="3">
        <v>2</v>
      </c>
    </row>
    <row r="363" spans="1:3" x14ac:dyDescent="0.35">
      <c r="A363" s="3" t="s">
        <v>1505</v>
      </c>
      <c r="B363" s="3">
        <v>3</v>
      </c>
      <c r="C363" s="3">
        <v>2</v>
      </c>
    </row>
    <row r="364" spans="1:3" x14ac:dyDescent="0.35">
      <c r="A364" s="3" t="s">
        <v>1692</v>
      </c>
      <c r="B364" s="3">
        <v>2</v>
      </c>
      <c r="C364" s="3">
        <v>2</v>
      </c>
    </row>
    <row r="365" spans="1:3" x14ac:dyDescent="0.35">
      <c r="A365" s="3" t="s">
        <v>1504</v>
      </c>
      <c r="B365" s="3">
        <v>3</v>
      </c>
      <c r="C365" s="3">
        <v>2</v>
      </c>
    </row>
    <row r="366" spans="1:3" x14ac:dyDescent="0.35">
      <c r="A366" s="3" t="s">
        <v>1413</v>
      </c>
      <c r="B366" s="3">
        <v>2</v>
      </c>
      <c r="C366" s="3">
        <v>2</v>
      </c>
    </row>
    <row r="367" spans="1:3" x14ac:dyDescent="0.35">
      <c r="A367" s="3" t="s">
        <v>639</v>
      </c>
      <c r="B367" s="3">
        <v>2</v>
      </c>
      <c r="C367" s="3">
        <v>2</v>
      </c>
    </row>
    <row r="368" spans="1:3" x14ac:dyDescent="0.35">
      <c r="A368" s="3" t="s">
        <v>1693</v>
      </c>
      <c r="B368" s="3">
        <v>2</v>
      </c>
      <c r="C368" s="3">
        <v>2</v>
      </c>
    </row>
    <row r="369" spans="1:3" x14ac:dyDescent="0.35">
      <c r="A369" s="3" t="s">
        <v>1493</v>
      </c>
      <c r="B369" s="3">
        <v>3</v>
      </c>
      <c r="C369" s="3">
        <v>2</v>
      </c>
    </row>
    <row r="370" spans="1:3" x14ac:dyDescent="0.35">
      <c r="A370" s="3" t="s">
        <v>1399</v>
      </c>
      <c r="B370" s="3">
        <v>2</v>
      </c>
      <c r="C370" s="3">
        <v>3</v>
      </c>
    </row>
    <row r="371" spans="1:3" x14ac:dyDescent="0.35">
      <c r="A371" s="3" t="s">
        <v>1502</v>
      </c>
      <c r="B371" s="3">
        <v>1</v>
      </c>
      <c r="C371" s="3">
        <v>2</v>
      </c>
    </row>
    <row r="372" spans="1:3" x14ac:dyDescent="0.35">
      <c r="A372" s="3" t="s">
        <v>1694</v>
      </c>
      <c r="B372" s="3">
        <v>1</v>
      </c>
      <c r="C372" s="3">
        <v>2</v>
      </c>
    </row>
    <row r="373" spans="1:3" x14ac:dyDescent="0.35">
      <c r="A373" s="3" t="s">
        <v>1409</v>
      </c>
      <c r="B373" s="3">
        <v>2</v>
      </c>
      <c r="C373" s="3">
        <v>1</v>
      </c>
    </row>
    <row r="374" spans="1:3" x14ac:dyDescent="0.35">
      <c r="A374" s="3" t="s">
        <v>1695</v>
      </c>
      <c r="B374" s="3">
        <v>2</v>
      </c>
      <c r="C374" s="3">
        <v>1</v>
      </c>
    </row>
    <row r="375" spans="1:3" x14ac:dyDescent="0.35">
      <c r="A375" s="3" t="s">
        <v>1415</v>
      </c>
      <c r="B375" s="3">
        <v>1</v>
      </c>
      <c r="C375" s="3">
        <v>2</v>
      </c>
    </row>
    <row r="376" spans="1:3" x14ac:dyDescent="0.35">
      <c r="A376" s="3" t="s">
        <v>1696</v>
      </c>
      <c r="B376" s="3">
        <v>1</v>
      </c>
      <c r="C376" s="3">
        <v>2</v>
      </c>
    </row>
    <row r="377" spans="1:3" x14ac:dyDescent="0.35">
      <c r="A377" s="3" t="s">
        <v>1506</v>
      </c>
      <c r="B377" s="3">
        <v>2</v>
      </c>
      <c r="C377" s="3">
        <v>1</v>
      </c>
    </row>
    <row r="378" spans="1:3" x14ac:dyDescent="0.35">
      <c r="A378" s="3" t="s">
        <v>1697</v>
      </c>
      <c r="B378" s="3">
        <v>2</v>
      </c>
      <c r="C378" s="3">
        <v>1</v>
      </c>
    </row>
    <row r="379" spans="1:3" x14ac:dyDescent="0.35">
      <c r="A379" s="3" t="s">
        <v>1470</v>
      </c>
      <c r="B379" s="3">
        <v>2</v>
      </c>
      <c r="C379" s="3">
        <v>4</v>
      </c>
    </row>
    <row r="380" spans="1:3" x14ac:dyDescent="0.35">
      <c r="A380" s="3" t="s">
        <v>1698</v>
      </c>
      <c r="B380" s="3">
        <v>2</v>
      </c>
      <c r="C380" s="3">
        <v>4</v>
      </c>
    </row>
    <row r="381" spans="1:3" x14ac:dyDescent="0.35">
      <c r="A381" s="3" t="s">
        <v>1371</v>
      </c>
      <c r="B381" s="3">
        <v>4</v>
      </c>
      <c r="C381" s="3">
        <v>2</v>
      </c>
    </row>
    <row r="382" spans="1:3" x14ac:dyDescent="0.35">
      <c r="A382" s="3" t="s">
        <v>1699</v>
      </c>
      <c r="B382" s="3">
        <v>4</v>
      </c>
      <c r="C382" s="3">
        <v>2</v>
      </c>
    </row>
    <row r="383" spans="1:3" x14ac:dyDescent="0.35">
      <c r="A383" s="3" t="s">
        <v>1390</v>
      </c>
      <c r="B383" s="3">
        <v>2</v>
      </c>
      <c r="C383" s="3">
        <v>2</v>
      </c>
    </row>
    <row r="384" spans="1:3" x14ac:dyDescent="0.35">
      <c r="A384" s="3" t="s">
        <v>1700</v>
      </c>
      <c r="B384" s="3">
        <v>2</v>
      </c>
      <c r="C384" s="3">
        <v>2</v>
      </c>
    </row>
    <row r="385" spans="1:3" x14ac:dyDescent="0.35">
      <c r="A385" s="3" t="s">
        <v>1489</v>
      </c>
      <c r="B385" s="3">
        <v>2</v>
      </c>
      <c r="C385" s="3">
        <v>2</v>
      </c>
    </row>
    <row r="386" spans="1:3" x14ac:dyDescent="0.35">
      <c r="A386" s="3" t="s">
        <v>1701</v>
      </c>
      <c r="B386" s="3">
        <v>2</v>
      </c>
      <c r="C386" s="3">
        <v>2</v>
      </c>
    </row>
    <row r="387" spans="1:3" x14ac:dyDescent="0.35">
      <c r="A387" s="3" t="s">
        <v>754</v>
      </c>
      <c r="B387" s="3">
        <v>3</v>
      </c>
      <c r="C387" s="3">
        <v>3</v>
      </c>
    </row>
    <row r="388" spans="1:3" x14ac:dyDescent="0.35">
      <c r="A388" s="3" t="s">
        <v>755</v>
      </c>
      <c r="B388" s="3">
        <v>2</v>
      </c>
      <c r="C388" s="3">
        <v>2</v>
      </c>
    </row>
    <row r="389" spans="1:3" x14ac:dyDescent="0.35">
      <c r="A389" s="3" t="s">
        <v>757</v>
      </c>
      <c r="B389" s="3">
        <v>3</v>
      </c>
      <c r="C389" s="3">
        <v>3</v>
      </c>
    </row>
    <row r="390" spans="1:3" x14ac:dyDescent="0.35">
      <c r="A390" s="3" t="s">
        <v>759</v>
      </c>
      <c r="B390" s="3">
        <v>2</v>
      </c>
      <c r="C390" s="3">
        <v>2</v>
      </c>
    </row>
    <row r="391" spans="1:3" x14ac:dyDescent="0.35">
      <c r="A391" s="3" t="s">
        <v>761</v>
      </c>
      <c r="B391" s="3">
        <v>2</v>
      </c>
      <c r="C391" s="3">
        <v>2</v>
      </c>
    </row>
    <row r="392" spans="1:3" x14ac:dyDescent="0.35">
      <c r="A392" s="3" t="s">
        <v>691</v>
      </c>
      <c r="B392" s="3">
        <v>2</v>
      </c>
      <c r="C392" s="3">
        <v>2</v>
      </c>
    </row>
    <row r="393" spans="1:3" x14ac:dyDescent="0.35">
      <c r="A393" s="3" t="s">
        <v>686</v>
      </c>
      <c r="B393" s="3">
        <v>2</v>
      </c>
      <c r="C393" s="3">
        <v>2</v>
      </c>
    </row>
    <row r="394" spans="1:3" x14ac:dyDescent="0.35">
      <c r="A394" s="3" t="s">
        <v>687</v>
      </c>
      <c r="B394" s="3">
        <v>3</v>
      </c>
      <c r="C394" s="3">
        <v>3</v>
      </c>
    </row>
    <row r="395" spans="1:3" x14ac:dyDescent="0.35">
      <c r="A395" s="3" t="s">
        <v>1380</v>
      </c>
      <c r="B395" s="3">
        <v>3</v>
      </c>
      <c r="C395" s="3">
        <v>4</v>
      </c>
    </row>
    <row r="396" spans="1:3" x14ac:dyDescent="0.35">
      <c r="A396" s="3" t="s">
        <v>611</v>
      </c>
      <c r="B396" s="3">
        <v>4</v>
      </c>
      <c r="C396" s="3">
        <v>3</v>
      </c>
    </row>
    <row r="397" spans="1:3" x14ac:dyDescent="0.35">
      <c r="A397" s="3" t="s">
        <v>1702</v>
      </c>
      <c r="B397" s="3">
        <v>3</v>
      </c>
      <c r="C397" s="3">
        <v>4</v>
      </c>
    </row>
    <row r="398" spans="1:3" x14ac:dyDescent="0.35">
      <c r="A398" s="3" t="s">
        <v>88</v>
      </c>
      <c r="B398" s="3">
        <v>4</v>
      </c>
      <c r="C398" s="3">
        <v>3</v>
      </c>
    </row>
    <row r="399" spans="1:3" x14ac:dyDescent="0.35">
      <c r="A399" s="3" t="s">
        <v>1303</v>
      </c>
      <c r="B399" s="3">
        <v>2</v>
      </c>
      <c r="C399" s="3">
        <v>3</v>
      </c>
    </row>
    <row r="400" spans="1:3" x14ac:dyDescent="0.35">
      <c r="A400" s="3" t="s">
        <v>1293</v>
      </c>
      <c r="B400" s="3">
        <v>3</v>
      </c>
      <c r="C400" s="3">
        <v>2</v>
      </c>
    </row>
    <row r="401" spans="1:3" x14ac:dyDescent="0.35">
      <c r="A401" s="3" t="s">
        <v>1703</v>
      </c>
      <c r="B401" s="3">
        <v>2</v>
      </c>
      <c r="C401" s="3">
        <v>3</v>
      </c>
    </row>
    <row r="402" spans="1:3" x14ac:dyDescent="0.35">
      <c r="A402" s="3" t="s">
        <v>1704</v>
      </c>
      <c r="B402" s="3">
        <v>3</v>
      </c>
      <c r="C402" s="3">
        <v>2</v>
      </c>
    </row>
    <row r="403" spans="1:3" x14ac:dyDescent="0.35">
      <c r="A403" s="3" t="s">
        <v>708</v>
      </c>
      <c r="B403" s="3">
        <v>3</v>
      </c>
      <c r="C403" s="3">
        <v>3</v>
      </c>
    </row>
    <row r="404" spans="1:3" x14ac:dyDescent="0.35">
      <c r="A404" s="3" t="s">
        <v>709</v>
      </c>
      <c r="B404" s="3">
        <v>3</v>
      </c>
      <c r="C404" s="3">
        <v>3</v>
      </c>
    </row>
    <row r="405" spans="1:3" x14ac:dyDescent="0.35">
      <c r="A405" s="3" t="s">
        <v>1498</v>
      </c>
      <c r="B405" s="3">
        <v>2</v>
      </c>
      <c r="C405" s="3">
        <v>2</v>
      </c>
    </row>
    <row r="406" spans="1:3" x14ac:dyDescent="0.35">
      <c r="A406" s="3" t="s">
        <v>1396</v>
      </c>
      <c r="B406" s="3">
        <v>3</v>
      </c>
      <c r="C406" s="3">
        <v>3</v>
      </c>
    </row>
    <row r="407" spans="1:3" x14ac:dyDescent="0.35">
      <c r="A407" s="3" t="s">
        <v>474</v>
      </c>
      <c r="B407" s="3">
        <v>2</v>
      </c>
      <c r="C407" s="3">
        <v>2</v>
      </c>
    </row>
    <row r="408" spans="1:3" x14ac:dyDescent="0.35">
      <c r="A408" s="3" t="s">
        <v>1705</v>
      </c>
      <c r="B408" s="3">
        <v>2</v>
      </c>
      <c r="C408" s="3">
        <v>2</v>
      </c>
    </row>
    <row r="409" spans="1:3" x14ac:dyDescent="0.35">
      <c r="A409" s="3" t="s">
        <v>1706</v>
      </c>
      <c r="B409" s="3">
        <v>2</v>
      </c>
      <c r="C409" s="3">
        <v>2</v>
      </c>
    </row>
    <row r="410" spans="1:3" x14ac:dyDescent="0.35">
      <c r="A410" s="3" t="s">
        <v>1707</v>
      </c>
      <c r="B410" s="3">
        <v>2</v>
      </c>
      <c r="C410" s="3">
        <v>2</v>
      </c>
    </row>
    <row r="411" spans="1:3" x14ac:dyDescent="0.35">
      <c r="A411" s="3" t="s">
        <v>1708</v>
      </c>
      <c r="B411" s="3">
        <v>2</v>
      </c>
      <c r="C411" s="3">
        <v>2</v>
      </c>
    </row>
    <row r="412" spans="1:3" x14ac:dyDescent="0.35">
      <c r="A412" s="3" t="s">
        <v>563</v>
      </c>
      <c r="B412" s="3">
        <v>2</v>
      </c>
      <c r="C412" s="3">
        <v>2</v>
      </c>
    </row>
    <row r="413" spans="1:3" x14ac:dyDescent="0.35">
      <c r="A413" s="3" t="s">
        <v>564</v>
      </c>
      <c r="B413" s="3">
        <v>2</v>
      </c>
      <c r="C413" s="3">
        <v>2</v>
      </c>
    </row>
    <row r="414" spans="1:3" x14ac:dyDescent="0.35">
      <c r="A414" s="3" t="s">
        <v>573</v>
      </c>
      <c r="B414" s="3">
        <v>2</v>
      </c>
      <c r="C414" s="3">
        <v>2</v>
      </c>
    </row>
    <row r="415" spans="1:3" x14ac:dyDescent="0.35">
      <c r="A415" s="3" t="s">
        <v>574</v>
      </c>
      <c r="B415" s="3">
        <v>2</v>
      </c>
      <c r="C415" s="3">
        <v>3</v>
      </c>
    </row>
    <row r="416" spans="1:3" x14ac:dyDescent="0.35">
      <c r="A416" s="3" t="s">
        <v>581</v>
      </c>
      <c r="B416" s="3">
        <v>2</v>
      </c>
      <c r="C416" s="3">
        <v>2</v>
      </c>
    </row>
    <row r="417" spans="1:3" x14ac:dyDescent="0.35">
      <c r="A417" s="3" t="s">
        <v>702</v>
      </c>
      <c r="B417" s="3">
        <v>3</v>
      </c>
      <c r="C417" s="3">
        <v>3</v>
      </c>
    </row>
    <row r="418" spans="1:3" x14ac:dyDescent="0.35">
      <c r="A418" s="3" t="s">
        <v>703</v>
      </c>
      <c r="B418" s="3">
        <v>2</v>
      </c>
      <c r="C418" s="3">
        <v>2</v>
      </c>
    </row>
    <row r="419" spans="1:3" x14ac:dyDescent="0.35">
      <c r="A419" s="3" t="s">
        <v>616</v>
      </c>
      <c r="B419" s="3">
        <v>3</v>
      </c>
      <c r="C419" s="3">
        <v>4</v>
      </c>
    </row>
    <row r="420" spans="1:3" x14ac:dyDescent="0.35">
      <c r="A420" s="3" t="s">
        <v>615</v>
      </c>
      <c r="B420" s="3">
        <v>4</v>
      </c>
      <c r="C420" s="3">
        <v>3</v>
      </c>
    </row>
    <row r="421" spans="1:3" x14ac:dyDescent="0.35">
      <c r="A421" s="3" t="s">
        <v>500</v>
      </c>
      <c r="B421" s="3">
        <v>3</v>
      </c>
      <c r="C421" s="3">
        <v>4</v>
      </c>
    </row>
    <row r="422" spans="1:3" x14ac:dyDescent="0.35">
      <c r="A422" s="3" t="s">
        <v>499</v>
      </c>
      <c r="B422" s="3">
        <v>4</v>
      </c>
      <c r="C422" s="3">
        <v>3</v>
      </c>
    </row>
    <row r="423" spans="1:3" x14ac:dyDescent="0.35">
      <c r="A423" s="3" t="s">
        <v>706</v>
      </c>
      <c r="B423" s="3">
        <v>2</v>
      </c>
      <c r="C423" s="3">
        <v>2</v>
      </c>
    </row>
    <row r="424" spans="1:3" x14ac:dyDescent="0.35">
      <c r="A424" s="3" t="s">
        <v>1461</v>
      </c>
      <c r="B424" s="3">
        <v>1</v>
      </c>
      <c r="C424" s="3">
        <v>2</v>
      </c>
    </row>
    <row r="425" spans="1:3" x14ac:dyDescent="0.35">
      <c r="A425" s="3" t="s">
        <v>1360</v>
      </c>
      <c r="B425" s="3">
        <v>2</v>
      </c>
      <c r="C425" s="3">
        <v>1</v>
      </c>
    </row>
    <row r="426" spans="1:3" x14ac:dyDescent="0.35">
      <c r="A426" s="3" t="s">
        <v>1500</v>
      </c>
      <c r="B426" s="3">
        <v>2</v>
      </c>
      <c r="C426" s="3">
        <v>3</v>
      </c>
    </row>
    <row r="427" spans="1:3" x14ac:dyDescent="0.35">
      <c r="A427" s="3" t="s">
        <v>1709</v>
      </c>
      <c r="B427" s="3">
        <v>2</v>
      </c>
      <c r="C427" s="3">
        <v>3</v>
      </c>
    </row>
    <row r="428" spans="1:3" x14ac:dyDescent="0.35">
      <c r="A428" s="3" t="s">
        <v>658</v>
      </c>
      <c r="B428" s="3">
        <v>1</v>
      </c>
      <c r="C428" s="3">
        <v>2</v>
      </c>
    </row>
    <row r="429" spans="1:3" x14ac:dyDescent="0.35">
      <c r="A429" s="3" t="s">
        <v>749</v>
      </c>
      <c r="B429" s="3">
        <v>1</v>
      </c>
      <c r="C429" s="3">
        <v>2</v>
      </c>
    </row>
    <row r="430" spans="1:3" x14ac:dyDescent="0.35">
      <c r="A430" s="3" t="s">
        <v>584</v>
      </c>
      <c r="B430" s="3">
        <v>2</v>
      </c>
      <c r="C430" s="3">
        <v>2</v>
      </c>
    </row>
    <row r="431" spans="1:3" x14ac:dyDescent="0.35">
      <c r="A431" s="3" t="s">
        <v>68</v>
      </c>
      <c r="B431" s="3">
        <v>2</v>
      </c>
      <c r="C431" s="3">
        <v>2</v>
      </c>
    </row>
    <row r="432" spans="1:3" x14ac:dyDescent="0.35">
      <c r="A432" s="3" t="s">
        <v>583</v>
      </c>
      <c r="B432" s="3">
        <v>2</v>
      </c>
      <c r="C432" s="3">
        <v>2</v>
      </c>
    </row>
    <row r="433" spans="1:3" x14ac:dyDescent="0.35">
      <c r="A433" s="3" t="s">
        <v>65</v>
      </c>
      <c r="B433" s="3">
        <v>2</v>
      </c>
      <c r="C433" s="3">
        <v>2</v>
      </c>
    </row>
    <row r="434" spans="1:3" x14ac:dyDescent="0.35">
      <c r="A434" s="3" t="s">
        <v>1710</v>
      </c>
      <c r="B434" s="3">
        <v>1</v>
      </c>
      <c r="C434" s="3">
        <v>1</v>
      </c>
    </row>
    <row r="435" spans="1:3" x14ac:dyDescent="0.35">
      <c r="A435" s="3" t="s">
        <v>1711</v>
      </c>
      <c r="B435" s="3">
        <v>1</v>
      </c>
      <c r="C435" s="3">
        <v>1</v>
      </c>
    </row>
    <row r="436" spans="1:3" x14ac:dyDescent="0.35">
      <c r="A436" s="3" t="s">
        <v>1379</v>
      </c>
      <c r="B436" s="3">
        <v>1</v>
      </c>
      <c r="C436" s="3">
        <v>1</v>
      </c>
    </row>
    <row r="437" spans="1:3" x14ac:dyDescent="0.35">
      <c r="A437" s="3" t="s">
        <v>1712</v>
      </c>
      <c r="B437" s="3">
        <v>1</v>
      </c>
      <c r="C437" s="3">
        <v>1</v>
      </c>
    </row>
    <row r="438" spans="1:3" x14ac:dyDescent="0.35">
      <c r="A438" s="3" t="s">
        <v>34</v>
      </c>
      <c r="B438" s="3">
        <v>2</v>
      </c>
      <c r="C438" s="3">
        <v>2</v>
      </c>
    </row>
    <row r="439" spans="1:3" x14ac:dyDescent="0.35">
      <c r="A439" s="3" t="s">
        <v>466</v>
      </c>
      <c r="B439" s="3">
        <v>2</v>
      </c>
      <c r="C439" s="3">
        <v>2</v>
      </c>
    </row>
    <row r="440" spans="1:3" x14ac:dyDescent="0.35">
      <c r="A440" s="3" t="s">
        <v>1713</v>
      </c>
      <c r="B440" s="3">
        <v>1</v>
      </c>
      <c r="C440" s="3">
        <v>2</v>
      </c>
    </row>
    <row r="441" spans="1:3" x14ac:dyDescent="0.35">
      <c r="A441" s="3" t="s">
        <v>1507</v>
      </c>
      <c r="B441" s="3">
        <v>4</v>
      </c>
      <c r="C441" s="3">
        <v>2</v>
      </c>
    </row>
    <row r="442" spans="1:3" x14ac:dyDescent="0.35">
      <c r="A442" s="3" t="s">
        <v>514</v>
      </c>
      <c r="B442" s="3">
        <v>2</v>
      </c>
      <c r="C442" s="3">
        <v>1</v>
      </c>
    </row>
    <row r="443" spans="1:3" x14ac:dyDescent="0.35">
      <c r="A443" s="3" t="s">
        <v>513</v>
      </c>
      <c r="B443" s="3">
        <v>1</v>
      </c>
      <c r="C443" s="3">
        <v>2</v>
      </c>
    </row>
    <row r="444" spans="1:3" x14ac:dyDescent="0.35">
      <c r="A444" s="3" t="s">
        <v>532</v>
      </c>
      <c r="B444" s="3">
        <v>3</v>
      </c>
      <c r="C444" s="3">
        <v>2</v>
      </c>
    </row>
    <row r="445" spans="1:3" x14ac:dyDescent="0.35">
      <c r="A445" s="3" t="s">
        <v>533</v>
      </c>
      <c r="B445" s="3">
        <v>2</v>
      </c>
      <c r="C445" s="3">
        <v>3</v>
      </c>
    </row>
    <row r="446" spans="1:3" x14ac:dyDescent="0.35">
      <c r="A446" s="3" t="s">
        <v>711</v>
      </c>
      <c r="B446" s="3">
        <v>2</v>
      </c>
      <c r="C446" s="3">
        <v>2</v>
      </c>
    </row>
    <row r="447" spans="1:3" x14ac:dyDescent="0.35">
      <c r="A447" s="3" t="s">
        <v>1416</v>
      </c>
      <c r="B447" s="3">
        <v>2</v>
      </c>
      <c r="C447" s="3">
        <v>2</v>
      </c>
    </row>
    <row r="448" spans="1:3" x14ac:dyDescent="0.35">
      <c r="A448" s="3" t="s">
        <v>728</v>
      </c>
      <c r="B448" s="3">
        <v>1</v>
      </c>
      <c r="C448" s="3">
        <v>1</v>
      </c>
    </row>
    <row r="449" spans="1:3" x14ac:dyDescent="0.35">
      <c r="A449" s="3" t="s">
        <v>1301</v>
      </c>
      <c r="B449" s="3">
        <v>1</v>
      </c>
      <c r="C449" s="3">
        <v>1</v>
      </c>
    </row>
    <row r="450" spans="1:3" x14ac:dyDescent="0.35">
      <c r="A450" s="3" t="s">
        <v>1714</v>
      </c>
      <c r="B450" s="3">
        <v>1</v>
      </c>
      <c r="C450" s="3">
        <v>1</v>
      </c>
    </row>
    <row r="451" spans="1:3" x14ac:dyDescent="0.35">
      <c r="A451" s="3" t="s">
        <v>714</v>
      </c>
      <c r="B451" s="3">
        <v>1</v>
      </c>
      <c r="C451" s="3">
        <v>1</v>
      </c>
    </row>
    <row r="452" spans="1:3" x14ac:dyDescent="0.35">
      <c r="A452" s="3" t="s">
        <v>1410</v>
      </c>
      <c r="B452" s="3">
        <v>2</v>
      </c>
      <c r="C452" s="3">
        <v>3</v>
      </c>
    </row>
    <row r="453" spans="1:3" x14ac:dyDescent="0.35">
      <c r="A453" s="3" t="s">
        <v>626</v>
      </c>
      <c r="B453" s="3">
        <v>3</v>
      </c>
      <c r="C453" s="3">
        <v>2</v>
      </c>
    </row>
    <row r="454" spans="1:3" x14ac:dyDescent="0.35">
      <c r="A454" s="3" t="s">
        <v>1460</v>
      </c>
      <c r="B454" s="3">
        <v>1</v>
      </c>
      <c r="C454" s="3">
        <v>2</v>
      </c>
    </row>
    <row r="455" spans="1:3" x14ac:dyDescent="0.35">
      <c r="A455" s="3" t="s">
        <v>1366</v>
      </c>
      <c r="B455" s="3">
        <v>2</v>
      </c>
      <c r="C455" s="3">
        <v>2</v>
      </c>
    </row>
    <row r="456" spans="1:3" x14ac:dyDescent="0.35">
      <c r="A456" s="3" t="s">
        <v>1715</v>
      </c>
      <c r="B456" s="3">
        <v>3</v>
      </c>
      <c r="C456" s="3">
        <v>4</v>
      </c>
    </row>
    <row r="457" spans="1:3" x14ac:dyDescent="0.35">
      <c r="A457" s="3" t="s">
        <v>1716</v>
      </c>
      <c r="B457" s="3">
        <v>2</v>
      </c>
      <c r="C457" s="3">
        <v>2</v>
      </c>
    </row>
    <row r="458" spans="1:3" x14ac:dyDescent="0.35">
      <c r="A458" s="3" t="s">
        <v>1265</v>
      </c>
      <c r="B458" s="3">
        <v>2</v>
      </c>
      <c r="C458" s="3">
        <v>2</v>
      </c>
    </row>
    <row r="459" spans="1:3" x14ac:dyDescent="0.35">
      <c r="A459" s="3" t="s">
        <v>1401</v>
      </c>
      <c r="B459" s="3">
        <v>2</v>
      </c>
      <c r="C459" s="3">
        <v>3</v>
      </c>
    </row>
    <row r="460" spans="1:3" x14ac:dyDescent="0.35">
      <c r="A460" s="3" t="s">
        <v>1496</v>
      </c>
      <c r="B460" s="3">
        <v>1</v>
      </c>
      <c r="C460" s="3">
        <v>2</v>
      </c>
    </row>
    <row r="461" spans="1:3" x14ac:dyDescent="0.35">
      <c r="A461" s="3" t="s">
        <v>529</v>
      </c>
      <c r="B461" s="3">
        <v>2</v>
      </c>
      <c r="C461" s="3">
        <v>1</v>
      </c>
    </row>
    <row r="462" spans="1:3" x14ac:dyDescent="0.35">
      <c r="A462" s="3" t="s">
        <v>1412</v>
      </c>
      <c r="B462" s="3">
        <v>1</v>
      </c>
      <c r="C462" s="3">
        <v>2</v>
      </c>
    </row>
    <row r="463" spans="1:3" x14ac:dyDescent="0.35">
      <c r="A463" s="3" t="s">
        <v>1503</v>
      </c>
      <c r="B463" s="3">
        <v>2</v>
      </c>
      <c r="C463" s="3">
        <v>1</v>
      </c>
    </row>
    <row r="464" spans="1:3" x14ac:dyDescent="0.35">
      <c r="A464" s="3" t="s">
        <v>621</v>
      </c>
      <c r="B464" s="3">
        <v>2</v>
      </c>
      <c r="C464" s="3">
        <v>3</v>
      </c>
    </row>
    <row r="465" spans="1:3" x14ac:dyDescent="0.35">
      <c r="A465" s="3" t="s">
        <v>622</v>
      </c>
      <c r="B465" s="3">
        <v>3</v>
      </c>
      <c r="C465" s="3">
        <v>2</v>
      </c>
    </row>
    <row r="466" spans="1:3" x14ac:dyDescent="0.35">
      <c r="A466" s="3" t="s">
        <v>1717</v>
      </c>
      <c r="B466" s="3">
        <v>2</v>
      </c>
      <c r="C466" s="3">
        <v>2</v>
      </c>
    </row>
    <row r="467" spans="1:3" x14ac:dyDescent="0.35">
      <c r="A467" s="3" t="s">
        <v>1718</v>
      </c>
      <c r="B467" s="3">
        <v>2</v>
      </c>
      <c r="C467" s="3">
        <v>2</v>
      </c>
    </row>
    <row r="468" spans="1:3" x14ac:dyDescent="0.35">
      <c r="A468" s="3" t="s">
        <v>1719</v>
      </c>
      <c r="B468" s="3">
        <v>3</v>
      </c>
      <c r="C468" s="3">
        <v>4</v>
      </c>
    </row>
    <row r="469" spans="1:3" x14ac:dyDescent="0.35">
      <c r="A469" s="3" t="s">
        <v>1720</v>
      </c>
      <c r="B469" s="3">
        <v>2</v>
      </c>
      <c r="C469" s="3">
        <v>2</v>
      </c>
    </row>
    <row r="470" spans="1:3" x14ac:dyDescent="0.35">
      <c r="A470" s="3" t="s">
        <v>1721</v>
      </c>
      <c r="B470" s="3">
        <v>2</v>
      </c>
      <c r="C470" s="3">
        <v>2</v>
      </c>
    </row>
    <row r="471" spans="1:3" x14ac:dyDescent="0.35">
      <c r="A471" s="3" t="s">
        <v>1722</v>
      </c>
      <c r="B471" s="3">
        <v>4</v>
      </c>
      <c r="C471" s="3">
        <v>3</v>
      </c>
    </row>
    <row r="472" spans="1:3" x14ac:dyDescent="0.35">
      <c r="A472" s="3" t="s">
        <v>1403</v>
      </c>
      <c r="B472" s="3">
        <v>2</v>
      </c>
      <c r="C472" s="3">
        <v>2</v>
      </c>
    </row>
    <row r="473" spans="1:3" x14ac:dyDescent="0.35">
      <c r="A473" s="3" t="s">
        <v>545</v>
      </c>
      <c r="B473" s="3">
        <v>2</v>
      </c>
      <c r="C473" s="3">
        <v>2</v>
      </c>
    </row>
    <row r="474" spans="1:3" x14ac:dyDescent="0.35">
      <c r="A474" s="3" t="s">
        <v>548</v>
      </c>
      <c r="B474" s="3">
        <v>2</v>
      </c>
      <c r="C474" s="3">
        <v>2</v>
      </c>
    </row>
    <row r="475" spans="1:3" x14ac:dyDescent="0.35">
      <c r="A475" s="3" t="s">
        <v>549</v>
      </c>
      <c r="B475" s="3">
        <v>2</v>
      </c>
      <c r="C475" s="3">
        <v>1</v>
      </c>
    </row>
    <row r="476" spans="1:3" x14ac:dyDescent="0.35">
      <c r="A476" s="3" t="s">
        <v>649</v>
      </c>
      <c r="B476" s="3">
        <v>1</v>
      </c>
      <c r="C476" s="3">
        <v>1</v>
      </c>
    </row>
    <row r="477" spans="1:3" x14ac:dyDescent="0.35">
      <c r="A477" s="3" t="s">
        <v>645</v>
      </c>
      <c r="B477" s="3">
        <v>2</v>
      </c>
      <c r="C477" s="3">
        <v>3</v>
      </c>
    </row>
    <row r="478" spans="1:3" x14ac:dyDescent="0.35">
      <c r="A478" s="3" t="s">
        <v>646</v>
      </c>
      <c r="B478" s="3">
        <v>1</v>
      </c>
      <c r="C478" s="3">
        <v>2</v>
      </c>
    </row>
    <row r="479" spans="1:3" x14ac:dyDescent="0.35">
      <c r="A479" s="3" t="s">
        <v>1394</v>
      </c>
      <c r="B479" s="3">
        <v>2</v>
      </c>
      <c r="C479" s="3">
        <v>2</v>
      </c>
    </row>
    <row r="480" spans="1:3" x14ac:dyDescent="0.35">
      <c r="A480" s="3" t="s">
        <v>458</v>
      </c>
      <c r="B480" s="3">
        <v>2</v>
      </c>
      <c r="C480" s="3">
        <v>2</v>
      </c>
    </row>
    <row r="481" spans="1:3" x14ac:dyDescent="0.35">
      <c r="A481" s="3" t="s">
        <v>1488</v>
      </c>
      <c r="B481" s="3">
        <v>2</v>
      </c>
      <c r="C481" s="3">
        <v>2</v>
      </c>
    </row>
    <row r="482" spans="1:3" x14ac:dyDescent="0.35">
      <c r="A482" s="3" t="s">
        <v>427</v>
      </c>
      <c r="B482" s="3">
        <v>2</v>
      </c>
      <c r="C482" s="3">
        <v>3</v>
      </c>
    </row>
    <row r="483" spans="1:3" x14ac:dyDescent="0.35">
      <c r="A483" s="3" t="s">
        <v>502</v>
      </c>
      <c r="B483" s="3">
        <v>3</v>
      </c>
      <c r="C483" s="3">
        <v>2</v>
      </c>
    </row>
    <row r="484" spans="1:3" x14ac:dyDescent="0.35">
      <c r="A484" s="3" t="s">
        <v>492</v>
      </c>
      <c r="B484" s="3">
        <v>3</v>
      </c>
      <c r="C484" s="3">
        <v>3</v>
      </c>
    </row>
    <row r="485" spans="1:3" x14ac:dyDescent="0.35">
      <c r="A485" s="3" t="s">
        <v>1292</v>
      </c>
      <c r="B485" s="3">
        <v>2</v>
      </c>
      <c r="C485" s="3">
        <v>2</v>
      </c>
    </row>
    <row r="486" spans="1:3" x14ac:dyDescent="0.35">
      <c r="A486" s="3" t="s">
        <v>1400</v>
      </c>
      <c r="B486" s="3">
        <v>3</v>
      </c>
      <c r="C486" s="3">
        <v>3</v>
      </c>
    </row>
    <row r="487" spans="1:3" x14ac:dyDescent="0.35">
      <c r="A487" s="3" t="s">
        <v>1459</v>
      </c>
      <c r="B487" s="3">
        <v>2</v>
      </c>
      <c r="C487" s="3">
        <v>2</v>
      </c>
    </row>
    <row r="488" spans="1:3" x14ac:dyDescent="0.35">
      <c r="A488" s="3" t="s">
        <v>324</v>
      </c>
      <c r="B488" s="3">
        <v>3</v>
      </c>
      <c r="C488" s="3">
        <v>3</v>
      </c>
    </row>
    <row r="489" spans="1:3" x14ac:dyDescent="0.35">
      <c r="A489" s="3" t="s">
        <v>1723</v>
      </c>
      <c r="B489" s="3">
        <v>2</v>
      </c>
      <c r="C489" s="3">
        <v>2</v>
      </c>
    </row>
    <row r="490" spans="1:3" x14ac:dyDescent="0.35">
      <c r="A490" s="3" t="s">
        <v>1374</v>
      </c>
      <c r="B490" s="3">
        <v>2</v>
      </c>
      <c r="C490" s="3">
        <v>2</v>
      </c>
    </row>
    <row r="491" spans="1:3" x14ac:dyDescent="0.35">
      <c r="A491" s="3" t="s">
        <v>1724</v>
      </c>
      <c r="B491" s="3">
        <v>2</v>
      </c>
      <c r="C491" s="3">
        <v>2</v>
      </c>
    </row>
    <row r="492" spans="1:3" x14ac:dyDescent="0.35">
      <c r="A492" s="3" t="s">
        <v>330</v>
      </c>
      <c r="B492" s="3">
        <v>1</v>
      </c>
      <c r="C492" s="3">
        <v>2</v>
      </c>
    </row>
    <row r="493" spans="1:3" x14ac:dyDescent="0.35">
      <c r="A493" s="3" t="s">
        <v>566</v>
      </c>
      <c r="B493" s="3">
        <v>2</v>
      </c>
      <c r="C493" s="3">
        <v>2</v>
      </c>
    </row>
    <row r="494" spans="1:3" x14ac:dyDescent="0.35">
      <c r="A494" s="3" t="s">
        <v>567</v>
      </c>
      <c r="B494" s="3">
        <v>2</v>
      </c>
      <c r="C494" s="3">
        <v>2</v>
      </c>
    </row>
    <row r="495" spans="1:3" x14ac:dyDescent="0.35">
      <c r="A495" s="3" t="s">
        <v>1487</v>
      </c>
      <c r="B495" s="3">
        <v>1</v>
      </c>
      <c r="C495" s="3">
        <v>2</v>
      </c>
    </row>
    <row r="496" spans="1:3" x14ac:dyDescent="0.35">
      <c r="A496" s="3" t="s">
        <v>1406</v>
      </c>
      <c r="B496" s="3">
        <v>1</v>
      </c>
      <c r="C496" s="3">
        <v>2</v>
      </c>
    </row>
    <row r="497" spans="1:3" x14ac:dyDescent="0.35">
      <c r="A497" s="3" t="s">
        <v>1475</v>
      </c>
      <c r="B497" s="3">
        <v>2</v>
      </c>
      <c r="C497" s="3">
        <v>1</v>
      </c>
    </row>
    <row r="498" spans="1:3" x14ac:dyDescent="0.35">
      <c r="A498" s="3" t="s">
        <v>1725</v>
      </c>
      <c r="B498" s="3">
        <v>2</v>
      </c>
      <c r="C498" s="3">
        <v>2</v>
      </c>
    </row>
    <row r="499" spans="1:3" x14ac:dyDescent="0.35">
      <c r="A499" s="3" t="s">
        <v>369</v>
      </c>
      <c r="B499" s="3">
        <v>2</v>
      </c>
      <c r="C499" s="3">
        <v>2</v>
      </c>
    </row>
    <row r="500" spans="1:3" x14ac:dyDescent="0.35">
      <c r="A500" s="3" t="s">
        <v>399</v>
      </c>
      <c r="B500" s="3">
        <v>2</v>
      </c>
      <c r="C500" s="3">
        <v>2</v>
      </c>
    </row>
    <row r="501" spans="1:3" x14ac:dyDescent="0.35">
      <c r="A501" s="3" t="s">
        <v>595</v>
      </c>
      <c r="B501" s="3">
        <v>2</v>
      </c>
      <c r="C501" s="3">
        <v>3</v>
      </c>
    </row>
    <row r="502" spans="1:3" x14ac:dyDescent="0.35">
      <c r="A502" s="3" t="s">
        <v>453</v>
      </c>
      <c r="B502" s="3">
        <v>2</v>
      </c>
      <c r="C502" s="3">
        <v>2</v>
      </c>
    </row>
    <row r="503" spans="1:3" x14ac:dyDescent="0.35">
      <c r="A503" s="3" t="s">
        <v>454</v>
      </c>
      <c r="B503" s="3">
        <v>2</v>
      </c>
      <c r="C503" s="3">
        <v>2</v>
      </c>
    </row>
    <row r="504" spans="1:3" x14ac:dyDescent="0.35">
      <c r="A504" s="3" t="s">
        <v>331</v>
      </c>
      <c r="B504" s="3">
        <v>3</v>
      </c>
      <c r="C504" s="3">
        <v>3</v>
      </c>
    </row>
    <row r="505" spans="1:3" x14ac:dyDescent="0.35">
      <c r="A505" s="3" t="s">
        <v>554</v>
      </c>
      <c r="B505" s="3">
        <v>3</v>
      </c>
      <c r="C505" s="3">
        <v>3</v>
      </c>
    </row>
    <row r="506" spans="1:3" x14ac:dyDescent="0.35">
      <c r="A506" s="3" t="s">
        <v>555</v>
      </c>
      <c r="B506" s="3">
        <v>4</v>
      </c>
      <c r="C506" s="3">
        <v>3</v>
      </c>
    </row>
    <row r="507" spans="1:3" x14ac:dyDescent="0.35">
      <c r="A507" s="3" t="s">
        <v>1404</v>
      </c>
      <c r="B507" s="3">
        <v>1</v>
      </c>
      <c r="C507" s="3">
        <v>2</v>
      </c>
    </row>
    <row r="508" spans="1:3" x14ac:dyDescent="0.35">
      <c r="A508" s="3" t="s">
        <v>450</v>
      </c>
      <c r="B508" s="3">
        <v>2</v>
      </c>
      <c r="C508" s="3">
        <v>2</v>
      </c>
    </row>
    <row r="509" spans="1:3" x14ac:dyDescent="0.35">
      <c r="A509" s="3" t="s">
        <v>1393</v>
      </c>
      <c r="B509" s="3">
        <v>2</v>
      </c>
      <c r="C509" s="3">
        <v>2</v>
      </c>
    </row>
    <row r="510" spans="1:3" x14ac:dyDescent="0.35">
      <c r="A510" s="3" t="s">
        <v>1726</v>
      </c>
      <c r="B510" s="3">
        <v>2</v>
      </c>
      <c r="C510" s="3">
        <v>2</v>
      </c>
    </row>
    <row r="511" spans="1:3" x14ac:dyDescent="0.35">
      <c r="A511" s="3" t="s">
        <v>269</v>
      </c>
      <c r="B511" s="3">
        <v>3</v>
      </c>
      <c r="C511" s="3">
        <v>3</v>
      </c>
    </row>
    <row r="512" spans="1:3" x14ac:dyDescent="0.35">
      <c r="A512" s="3" t="s">
        <v>1495</v>
      </c>
      <c r="B512" s="3">
        <v>3</v>
      </c>
      <c r="C512" s="3">
        <v>3</v>
      </c>
    </row>
    <row r="513" spans="1:3" x14ac:dyDescent="0.35">
      <c r="A513" s="3" t="s">
        <v>1214</v>
      </c>
      <c r="B513" s="3">
        <v>3</v>
      </c>
      <c r="C513" s="3">
        <v>3</v>
      </c>
    </row>
    <row r="514" spans="1:3" x14ac:dyDescent="0.35">
      <c r="A514" s="3" t="s">
        <v>695</v>
      </c>
      <c r="B514" s="3">
        <v>2</v>
      </c>
      <c r="C514" s="3">
        <v>2</v>
      </c>
    </row>
    <row r="515" spans="1:3" x14ac:dyDescent="0.35">
      <c r="A515" s="3" t="s">
        <v>255</v>
      </c>
      <c r="B515" s="3">
        <v>2</v>
      </c>
      <c r="C515" s="3">
        <v>2</v>
      </c>
    </row>
    <row r="516" spans="1:3" x14ac:dyDescent="0.35">
      <c r="A516" s="3" t="s">
        <v>256</v>
      </c>
      <c r="B516" s="3">
        <v>2</v>
      </c>
      <c r="C516" s="3">
        <v>2</v>
      </c>
    </row>
    <row r="517" spans="1:3" x14ac:dyDescent="0.35">
      <c r="A517" s="3" t="s">
        <v>1727</v>
      </c>
      <c r="B517" s="3">
        <v>3</v>
      </c>
      <c r="C517" s="3">
        <v>3</v>
      </c>
    </row>
    <row r="518" spans="1:3" x14ac:dyDescent="0.35">
      <c r="A518" s="3" t="s">
        <v>1728</v>
      </c>
      <c r="B518" s="3">
        <v>3</v>
      </c>
      <c r="C518" s="3">
        <v>3</v>
      </c>
    </row>
    <row r="519" spans="1:3" x14ac:dyDescent="0.35">
      <c r="A519" s="3" t="s">
        <v>1729</v>
      </c>
      <c r="B519" s="3">
        <v>3</v>
      </c>
      <c r="C519" s="3">
        <v>4</v>
      </c>
    </row>
    <row r="520" spans="1:3" x14ac:dyDescent="0.35">
      <c r="A520" s="3" t="s">
        <v>1730</v>
      </c>
      <c r="B520" s="3">
        <v>2</v>
      </c>
      <c r="C520" s="3">
        <v>2</v>
      </c>
    </row>
    <row r="521" spans="1:3" x14ac:dyDescent="0.35">
      <c r="A521" s="3" t="s">
        <v>1731</v>
      </c>
      <c r="B521" s="3">
        <v>2</v>
      </c>
      <c r="C521" s="3">
        <v>2</v>
      </c>
    </row>
    <row r="522" spans="1:3" x14ac:dyDescent="0.35">
      <c r="A522" s="3" t="s">
        <v>1732</v>
      </c>
      <c r="B522" s="3">
        <v>2</v>
      </c>
      <c r="C522" s="3">
        <v>2</v>
      </c>
    </row>
    <row r="523" spans="1:3" x14ac:dyDescent="0.35">
      <c r="A523" s="3" t="s">
        <v>1733</v>
      </c>
      <c r="B523" s="3">
        <v>2</v>
      </c>
      <c r="C523" s="3">
        <v>2</v>
      </c>
    </row>
    <row r="524" spans="1:3" x14ac:dyDescent="0.35">
      <c r="A524" s="3" t="s">
        <v>1734</v>
      </c>
      <c r="B524" s="3">
        <v>2</v>
      </c>
      <c r="C524" s="3">
        <v>2</v>
      </c>
    </row>
    <row r="525" spans="1:3" x14ac:dyDescent="0.35">
      <c r="A525" s="3" t="s">
        <v>1735</v>
      </c>
      <c r="B525" s="3">
        <v>4</v>
      </c>
      <c r="C525" s="3">
        <v>3</v>
      </c>
    </row>
    <row r="526" spans="1:3" x14ac:dyDescent="0.35">
      <c r="A526" s="3" t="s">
        <v>1736</v>
      </c>
      <c r="B526" s="3">
        <v>2</v>
      </c>
      <c r="C526" s="3">
        <v>2</v>
      </c>
    </row>
    <row r="527" spans="1:3" x14ac:dyDescent="0.35">
      <c r="A527" s="3" t="s">
        <v>1737</v>
      </c>
      <c r="B527" s="3">
        <v>2</v>
      </c>
      <c r="C527" s="3">
        <v>2</v>
      </c>
    </row>
    <row r="528" spans="1:3" x14ac:dyDescent="0.35">
      <c r="A528" s="3" t="s">
        <v>1738</v>
      </c>
      <c r="B528" s="3">
        <v>2</v>
      </c>
      <c r="C528" s="3">
        <v>2</v>
      </c>
    </row>
    <row r="529" spans="1:3" x14ac:dyDescent="0.35">
      <c r="A529" s="3" t="s">
        <v>1739</v>
      </c>
      <c r="B529" s="3">
        <v>2</v>
      </c>
      <c r="C529" s="3">
        <v>2</v>
      </c>
    </row>
    <row r="530" spans="1:3" x14ac:dyDescent="0.35">
      <c r="A530" s="3" t="s">
        <v>1740</v>
      </c>
      <c r="B530" s="3">
        <v>2</v>
      </c>
      <c r="C530" s="3">
        <v>2</v>
      </c>
    </row>
    <row r="531" spans="1:3" x14ac:dyDescent="0.35">
      <c r="A531" s="3" t="s">
        <v>205</v>
      </c>
      <c r="B531" s="3">
        <v>2</v>
      </c>
      <c r="C531" s="3">
        <v>3</v>
      </c>
    </row>
    <row r="532" spans="1:3" x14ac:dyDescent="0.35">
      <c r="A532" s="3" t="s">
        <v>206</v>
      </c>
      <c r="B532" s="3">
        <v>3</v>
      </c>
      <c r="C532" s="3">
        <v>2</v>
      </c>
    </row>
    <row r="533" spans="1:3" x14ac:dyDescent="0.35">
      <c r="A533" s="3" t="s">
        <v>1491</v>
      </c>
      <c r="B533" s="3">
        <v>2</v>
      </c>
      <c r="C533" s="3">
        <v>2</v>
      </c>
    </row>
    <row r="534" spans="1:3" x14ac:dyDescent="0.35">
      <c r="A534" s="3" t="s">
        <v>1741</v>
      </c>
      <c r="B534" s="3">
        <v>2</v>
      </c>
      <c r="C534" s="3">
        <v>2</v>
      </c>
    </row>
    <row r="535" spans="1:3" x14ac:dyDescent="0.35">
      <c r="A535" s="3" t="s">
        <v>1742</v>
      </c>
      <c r="B535" s="3">
        <v>2</v>
      </c>
      <c r="C535" s="3">
        <v>2</v>
      </c>
    </row>
    <row r="536" spans="1:3" x14ac:dyDescent="0.35">
      <c r="A536" s="3" t="s">
        <v>1743</v>
      </c>
      <c r="B536" s="3">
        <v>2</v>
      </c>
      <c r="C536" s="3">
        <v>2</v>
      </c>
    </row>
    <row r="537" spans="1:3" x14ac:dyDescent="0.35">
      <c r="A537" s="3" t="s">
        <v>1744</v>
      </c>
      <c r="B537" s="3">
        <v>2</v>
      </c>
      <c r="C537" s="3">
        <v>2</v>
      </c>
    </row>
    <row r="538" spans="1:3" x14ac:dyDescent="0.35">
      <c r="A538" s="3" t="s">
        <v>1745</v>
      </c>
      <c r="B538" s="3">
        <v>3</v>
      </c>
      <c r="C538" s="3">
        <v>4</v>
      </c>
    </row>
    <row r="539" spans="1:3" x14ac:dyDescent="0.35">
      <c r="A539" s="3" t="s">
        <v>1397</v>
      </c>
      <c r="B539" s="3">
        <v>2</v>
      </c>
      <c r="C539" s="3">
        <v>2</v>
      </c>
    </row>
    <row r="540" spans="1:3" x14ac:dyDescent="0.35">
      <c r="A540" s="3" t="s">
        <v>1746</v>
      </c>
      <c r="B540" s="3">
        <v>2</v>
      </c>
      <c r="C540" s="3">
        <v>2</v>
      </c>
    </row>
    <row r="541" spans="1:3" x14ac:dyDescent="0.35">
      <c r="A541" s="3" t="s">
        <v>1747</v>
      </c>
      <c r="B541" s="3">
        <v>2</v>
      </c>
      <c r="C541" s="3">
        <v>2</v>
      </c>
    </row>
    <row r="542" spans="1:3" x14ac:dyDescent="0.35">
      <c r="A542" s="3" t="s">
        <v>1748</v>
      </c>
      <c r="B542" s="3">
        <v>2</v>
      </c>
      <c r="C542" s="3">
        <v>2</v>
      </c>
    </row>
    <row r="543" spans="1:3" x14ac:dyDescent="0.35">
      <c r="A543" s="3" t="s">
        <v>1749</v>
      </c>
      <c r="B543" s="3">
        <v>2</v>
      </c>
      <c r="C543" s="3">
        <v>2</v>
      </c>
    </row>
    <row r="544" spans="1:3" x14ac:dyDescent="0.35">
      <c r="A544" s="3" t="s">
        <v>1750</v>
      </c>
      <c r="B544" s="3">
        <v>4</v>
      </c>
      <c r="C544" s="3">
        <v>3</v>
      </c>
    </row>
    <row r="545" spans="1:3" x14ac:dyDescent="0.35">
      <c r="A545" s="3" t="s">
        <v>1501</v>
      </c>
      <c r="B545" s="3">
        <v>3</v>
      </c>
      <c r="C545" s="3">
        <v>4</v>
      </c>
    </row>
    <row r="546" spans="1:3" x14ac:dyDescent="0.35">
      <c r="A546" s="3" t="s">
        <v>1478</v>
      </c>
      <c r="B546" s="3">
        <v>1</v>
      </c>
      <c r="C546" s="3">
        <v>2</v>
      </c>
    </row>
    <row r="547" spans="1:3" x14ac:dyDescent="0.35">
      <c r="A547" s="3" t="s">
        <v>1751</v>
      </c>
      <c r="B547" s="3">
        <v>1</v>
      </c>
      <c r="C547" s="3">
        <v>2</v>
      </c>
    </row>
    <row r="548" spans="1:3" x14ac:dyDescent="0.35">
      <c r="A548" s="3" t="s">
        <v>1382</v>
      </c>
      <c r="B548" s="3">
        <v>3</v>
      </c>
      <c r="C548" s="3">
        <v>3</v>
      </c>
    </row>
    <row r="549" spans="1:3" x14ac:dyDescent="0.35">
      <c r="A549" s="3" t="s">
        <v>1752</v>
      </c>
      <c r="B549" s="3">
        <v>3</v>
      </c>
      <c r="C549" s="3">
        <v>3</v>
      </c>
    </row>
    <row r="550" spans="1:3" x14ac:dyDescent="0.35">
      <c r="A550" s="3" t="s">
        <v>1753</v>
      </c>
      <c r="B550" s="3">
        <v>3</v>
      </c>
      <c r="C550" s="3">
        <v>3</v>
      </c>
    </row>
    <row r="551" spans="1:3" x14ac:dyDescent="0.35">
      <c r="A551" s="3" t="s">
        <v>1754</v>
      </c>
      <c r="B551" s="3">
        <v>1</v>
      </c>
      <c r="C551" s="3">
        <v>2</v>
      </c>
    </row>
    <row r="552" spans="1:3" x14ac:dyDescent="0.35">
      <c r="A552" s="3" t="s">
        <v>1482</v>
      </c>
      <c r="B552" s="3">
        <v>2</v>
      </c>
      <c r="C552" s="3">
        <v>2</v>
      </c>
    </row>
    <row r="553" spans="1:3" x14ac:dyDescent="0.35">
      <c r="A553" s="3" t="s">
        <v>1407</v>
      </c>
      <c r="B553" s="3">
        <v>3</v>
      </c>
      <c r="C553" s="3">
        <v>3</v>
      </c>
    </row>
    <row r="554" spans="1:3" x14ac:dyDescent="0.35">
      <c r="A554" s="3" t="s">
        <v>1755</v>
      </c>
      <c r="B554" s="3">
        <v>3</v>
      </c>
      <c r="C554" s="3">
        <v>3</v>
      </c>
    </row>
    <row r="555" spans="1:3" x14ac:dyDescent="0.35">
      <c r="A555" s="3" t="s">
        <v>1386</v>
      </c>
      <c r="B555" s="3">
        <v>3</v>
      </c>
      <c r="C555" s="3">
        <v>3</v>
      </c>
    </row>
    <row r="556" spans="1:3" x14ac:dyDescent="0.35">
      <c r="A556" s="3" t="s">
        <v>1756</v>
      </c>
      <c r="B556" s="3">
        <v>3</v>
      </c>
      <c r="C556" s="3">
        <v>3</v>
      </c>
    </row>
    <row r="557" spans="1:3" x14ac:dyDescent="0.35">
      <c r="A557" s="3" t="s">
        <v>662</v>
      </c>
      <c r="B557" s="3">
        <v>3</v>
      </c>
      <c r="C557" s="3">
        <v>3</v>
      </c>
    </row>
    <row r="558" spans="1:3" x14ac:dyDescent="0.35">
      <c r="A558" s="3" t="s">
        <v>663</v>
      </c>
      <c r="B558" s="3">
        <v>2</v>
      </c>
      <c r="C558" s="3">
        <v>2</v>
      </c>
    </row>
    <row r="559" spans="1:3" x14ac:dyDescent="0.35">
      <c r="A559" s="3" t="s">
        <v>1757</v>
      </c>
      <c r="B559" s="3">
        <v>3</v>
      </c>
      <c r="C559" s="3">
        <v>3</v>
      </c>
    </row>
    <row r="560" spans="1:3" x14ac:dyDescent="0.35">
      <c r="A560" s="3" t="s">
        <v>1758</v>
      </c>
      <c r="B560" s="3">
        <v>3</v>
      </c>
      <c r="C560" s="3">
        <v>3</v>
      </c>
    </row>
    <row r="561" spans="1:3" x14ac:dyDescent="0.35">
      <c r="A561" s="3" t="s">
        <v>1405</v>
      </c>
      <c r="B561" s="3">
        <v>2</v>
      </c>
      <c r="C561" s="3">
        <v>3</v>
      </c>
    </row>
    <row r="562" spans="1:3" x14ac:dyDescent="0.35">
      <c r="A562" s="3" t="s">
        <v>1759</v>
      </c>
      <c r="B562" s="3">
        <v>2</v>
      </c>
      <c r="C562" s="3">
        <v>3</v>
      </c>
    </row>
    <row r="563" spans="1:3" x14ac:dyDescent="0.35">
      <c r="A563" s="3" t="s">
        <v>665</v>
      </c>
      <c r="B563" s="3">
        <v>1</v>
      </c>
      <c r="C563" s="3">
        <v>1</v>
      </c>
    </row>
    <row r="564" spans="1:3" x14ac:dyDescent="0.35">
      <c r="A564" s="3" t="s">
        <v>666</v>
      </c>
      <c r="B564" s="3">
        <v>1</v>
      </c>
      <c r="C564" s="3">
        <v>1</v>
      </c>
    </row>
    <row r="565" spans="1:3" x14ac:dyDescent="0.35">
      <c r="A565" s="3" t="s">
        <v>1760</v>
      </c>
      <c r="B565" s="3">
        <v>2</v>
      </c>
      <c r="C565" s="3">
        <v>3</v>
      </c>
    </row>
    <row r="566" spans="1:3" x14ac:dyDescent="0.35">
      <c r="A566" s="3" t="s">
        <v>1761</v>
      </c>
      <c r="B566" s="3">
        <v>3</v>
      </c>
      <c r="C566" s="3">
        <v>2</v>
      </c>
    </row>
    <row r="567" spans="1:3" x14ac:dyDescent="0.35">
      <c r="A567" s="3" t="s">
        <v>1762</v>
      </c>
      <c r="B567" s="3">
        <v>3</v>
      </c>
      <c r="C567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7"/>
  <sheetViews>
    <sheetView workbookViewId="0">
      <selection activeCell="B2" sqref="B2"/>
    </sheetView>
  </sheetViews>
  <sheetFormatPr defaultRowHeight="14.5" x14ac:dyDescent="0.35"/>
  <cols>
    <col min="1" max="1" width="11.7265625" style="3" customWidth="1"/>
    <col min="2" max="3" width="75.90625" style="3" customWidth="1"/>
    <col min="4" max="16384" width="8.7265625" style="3"/>
  </cols>
  <sheetData>
    <row r="1" spans="1:3" s="2" customFormat="1" x14ac:dyDescent="0.35">
      <c r="A1" s="2" t="s">
        <v>1510</v>
      </c>
      <c r="B1" s="2" t="s">
        <v>0</v>
      </c>
      <c r="C1" s="2" t="s">
        <v>1</v>
      </c>
    </row>
    <row r="2" spans="1:3" ht="159.5" x14ac:dyDescent="0.35">
      <c r="A2" s="3" t="s">
        <v>2</v>
      </c>
      <c r="B2" s="3" t="s">
        <v>3</v>
      </c>
      <c r="C2" s="3" t="s">
        <v>4</v>
      </c>
    </row>
    <row r="3" spans="1:3" ht="43.5" x14ac:dyDescent="0.35">
      <c r="A3" s="3" t="s">
        <v>5</v>
      </c>
      <c r="B3" s="3" t="s">
        <v>6</v>
      </c>
      <c r="C3" s="3" t="s">
        <v>7</v>
      </c>
    </row>
    <row r="4" spans="1:3" ht="43.5" x14ac:dyDescent="0.35">
      <c r="A4" s="3" t="s">
        <v>8</v>
      </c>
      <c r="B4" s="3" t="s">
        <v>9</v>
      </c>
      <c r="C4" s="3" t="s">
        <v>10</v>
      </c>
    </row>
    <row r="5" spans="1:3" ht="43.5" x14ac:dyDescent="0.35">
      <c r="A5" s="3" t="s">
        <v>11</v>
      </c>
      <c r="B5" s="3" t="s">
        <v>12</v>
      </c>
      <c r="C5" s="3" t="s">
        <v>9</v>
      </c>
    </row>
    <row r="6" spans="1:3" ht="29" x14ac:dyDescent="0.35">
      <c r="A6" s="3" t="s">
        <v>13</v>
      </c>
      <c r="B6" s="3" t="s">
        <v>14</v>
      </c>
      <c r="C6" s="3" t="s">
        <v>15</v>
      </c>
    </row>
    <row r="7" spans="1:3" ht="29" x14ac:dyDescent="0.35">
      <c r="A7" s="3" t="s">
        <v>16</v>
      </c>
      <c r="B7" s="3" t="s">
        <v>15</v>
      </c>
      <c r="C7" s="3" t="s">
        <v>17</v>
      </c>
    </row>
    <row r="8" spans="1:3" ht="29" x14ac:dyDescent="0.35">
      <c r="A8" s="3" t="s">
        <v>18</v>
      </c>
      <c r="B8" s="3" t="s">
        <v>19</v>
      </c>
      <c r="C8" s="3" t="s">
        <v>20</v>
      </c>
    </row>
    <row r="9" spans="1:3" ht="29" x14ac:dyDescent="0.35">
      <c r="A9" s="3" t="s">
        <v>21</v>
      </c>
      <c r="B9" s="3" t="s">
        <v>22</v>
      </c>
      <c r="C9" s="3" t="s">
        <v>23</v>
      </c>
    </row>
    <row r="10" spans="1:3" ht="43.5" x14ac:dyDescent="0.35">
      <c r="A10" s="3" t="s">
        <v>24</v>
      </c>
      <c r="B10" s="3" t="s">
        <v>25</v>
      </c>
      <c r="C10" s="3" t="s">
        <v>26</v>
      </c>
    </row>
    <row r="11" spans="1:3" ht="29" x14ac:dyDescent="0.35">
      <c r="A11" s="3" t="s">
        <v>27</v>
      </c>
      <c r="B11" s="3" t="s">
        <v>28</v>
      </c>
      <c r="C11" s="3" t="s">
        <v>29</v>
      </c>
    </row>
    <row r="12" spans="1:3" ht="29" x14ac:dyDescent="0.35">
      <c r="A12" s="3" t="s">
        <v>30</v>
      </c>
      <c r="B12" s="3" t="s">
        <v>31</v>
      </c>
      <c r="C12" s="3" t="s">
        <v>32</v>
      </c>
    </row>
    <row r="13" spans="1:3" x14ac:dyDescent="0.35">
      <c r="A13" s="3" t="s">
        <v>33</v>
      </c>
      <c r="B13" s="3" t="s">
        <v>34</v>
      </c>
      <c r="C13" s="3" t="s">
        <v>34</v>
      </c>
    </row>
    <row r="14" spans="1:3" x14ac:dyDescent="0.35">
      <c r="A14" s="3" t="s">
        <v>35</v>
      </c>
      <c r="B14" s="3" t="s">
        <v>36</v>
      </c>
      <c r="C14" s="3" t="s">
        <v>37</v>
      </c>
    </row>
    <row r="15" spans="1:3" ht="72.5" x14ac:dyDescent="0.35">
      <c r="A15" s="3" t="s">
        <v>38</v>
      </c>
      <c r="B15" s="3" t="s">
        <v>39</v>
      </c>
      <c r="C15" s="3" t="s">
        <v>40</v>
      </c>
    </row>
    <row r="16" spans="1:3" x14ac:dyDescent="0.35">
      <c r="A16" s="3" t="s">
        <v>41</v>
      </c>
      <c r="B16" s="3" t="s">
        <v>42</v>
      </c>
      <c r="C16" s="3" t="s">
        <v>43</v>
      </c>
    </row>
    <row r="17" spans="1:3" x14ac:dyDescent="0.35">
      <c r="A17" s="3" t="s">
        <v>44</v>
      </c>
      <c r="B17" s="3" t="s">
        <v>45</v>
      </c>
      <c r="C17" s="3" t="s">
        <v>46</v>
      </c>
    </row>
    <row r="18" spans="1:3" x14ac:dyDescent="0.35">
      <c r="A18" s="3" t="s">
        <v>47</v>
      </c>
      <c r="B18" s="3" t="s">
        <v>48</v>
      </c>
      <c r="C18" s="3" t="s">
        <v>42</v>
      </c>
    </row>
    <row r="19" spans="1:3" ht="29" x14ac:dyDescent="0.35">
      <c r="A19" s="3" t="s">
        <v>49</v>
      </c>
      <c r="B19" s="3" t="s">
        <v>50</v>
      </c>
      <c r="C19" s="3" t="s">
        <v>51</v>
      </c>
    </row>
    <row r="20" spans="1:3" x14ac:dyDescent="0.35">
      <c r="A20" s="3" t="s">
        <v>52</v>
      </c>
      <c r="B20" s="3" t="s">
        <v>53</v>
      </c>
      <c r="C20" s="3" t="s">
        <v>54</v>
      </c>
    </row>
    <row r="21" spans="1:3" ht="58" x14ac:dyDescent="0.35">
      <c r="A21" s="3" t="s">
        <v>55</v>
      </c>
      <c r="B21" s="3" t="s">
        <v>56</v>
      </c>
      <c r="C21" s="3" t="s">
        <v>57</v>
      </c>
    </row>
    <row r="22" spans="1:3" ht="43.5" x14ac:dyDescent="0.35">
      <c r="A22" s="3" t="s">
        <v>58</v>
      </c>
      <c r="B22" s="3" t="s">
        <v>59</v>
      </c>
      <c r="C22" s="3" t="s">
        <v>60</v>
      </c>
    </row>
    <row r="23" spans="1:3" x14ac:dyDescent="0.35">
      <c r="A23" s="3" t="s">
        <v>61</v>
      </c>
      <c r="B23" s="3" t="s">
        <v>62</v>
      </c>
      <c r="C23" s="3" t="s">
        <v>63</v>
      </c>
    </row>
    <row r="24" spans="1:3" x14ac:dyDescent="0.35">
      <c r="A24" s="3" t="s">
        <v>64</v>
      </c>
      <c r="B24" s="3" t="s">
        <v>65</v>
      </c>
      <c r="C24" s="3" t="s">
        <v>66</v>
      </c>
    </row>
    <row r="25" spans="1:3" x14ac:dyDescent="0.35">
      <c r="A25" s="3" t="s">
        <v>67</v>
      </c>
      <c r="B25" s="3" t="s">
        <v>68</v>
      </c>
      <c r="C25" s="3" t="s">
        <v>65</v>
      </c>
    </row>
    <row r="26" spans="1:3" x14ac:dyDescent="0.35">
      <c r="A26" s="3" t="s">
        <v>69</v>
      </c>
      <c r="B26" s="3" t="s">
        <v>70</v>
      </c>
      <c r="C26" s="3" t="s">
        <v>71</v>
      </c>
    </row>
    <row r="27" spans="1:3" x14ac:dyDescent="0.35">
      <c r="A27" s="3" t="s">
        <v>72</v>
      </c>
    </row>
    <row r="28" spans="1:3" x14ac:dyDescent="0.35">
      <c r="A28" s="3" t="s">
        <v>73</v>
      </c>
      <c r="B28" s="3" t="s">
        <v>74</v>
      </c>
      <c r="C28" s="3" t="s">
        <v>75</v>
      </c>
    </row>
    <row r="29" spans="1:3" ht="29" x14ac:dyDescent="0.35">
      <c r="A29" s="3" t="s">
        <v>76</v>
      </c>
      <c r="B29" s="3" t="s">
        <v>77</v>
      </c>
      <c r="C29" s="3" t="s">
        <v>78</v>
      </c>
    </row>
    <row r="30" spans="1:3" x14ac:dyDescent="0.35">
      <c r="A30" s="3" t="s">
        <v>79</v>
      </c>
      <c r="B30" s="3" t="s">
        <v>80</v>
      </c>
      <c r="C30" s="3" t="s">
        <v>81</v>
      </c>
    </row>
    <row r="31" spans="1:3" x14ac:dyDescent="0.35">
      <c r="A31" s="3" t="s">
        <v>82</v>
      </c>
      <c r="B31" s="3" t="s">
        <v>83</v>
      </c>
      <c r="C31" s="3" t="s">
        <v>84</v>
      </c>
    </row>
    <row r="32" spans="1:3" x14ac:dyDescent="0.35">
      <c r="A32" s="3" t="s">
        <v>85</v>
      </c>
    </row>
    <row r="33" spans="1:3" x14ac:dyDescent="0.35">
      <c r="A33" s="3" t="s">
        <v>86</v>
      </c>
      <c r="B33" s="3" t="s">
        <v>87</v>
      </c>
      <c r="C33" s="3" t="s">
        <v>88</v>
      </c>
    </row>
    <row r="34" spans="1:3" x14ac:dyDescent="0.35">
      <c r="A34" s="3" t="s">
        <v>89</v>
      </c>
      <c r="B34" s="3" t="s">
        <v>90</v>
      </c>
      <c r="C34" s="3" t="s">
        <v>91</v>
      </c>
    </row>
    <row r="35" spans="1:3" x14ac:dyDescent="0.35">
      <c r="A35" s="3" t="s">
        <v>92</v>
      </c>
      <c r="B35" s="3" t="s">
        <v>93</v>
      </c>
      <c r="C35" s="3" t="s">
        <v>94</v>
      </c>
    </row>
    <row r="36" spans="1:3" x14ac:dyDescent="0.35">
      <c r="A36" s="3" t="s">
        <v>95</v>
      </c>
      <c r="B36" s="3" t="s">
        <v>96</v>
      </c>
      <c r="C36" s="3" t="s">
        <v>97</v>
      </c>
    </row>
    <row r="37" spans="1:3" x14ac:dyDescent="0.35">
      <c r="A37" s="3" t="s">
        <v>98</v>
      </c>
      <c r="B37" s="3" t="s">
        <v>99</v>
      </c>
      <c r="C37" s="3" t="s">
        <v>100</v>
      </c>
    </row>
    <row r="38" spans="1:3" x14ac:dyDescent="0.35">
      <c r="A38" s="3" t="s">
        <v>101</v>
      </c>
      <c r="B38" s="3" t="s">
        <v>102</v>
      </c>
    </row>
    <row r="39" spans="1:3" x14ac:dyDescent="0.35">
      <c r="A39" s="3" t="s">
        <v>103</v>
      </c>
      <c r="B39" s="3" t="s">
        <v>104</v>
      </c>
      <c r="C39" s="3" t="s">
        <v>105</v>
      </c>
    </row>
    <row r="40" spans="1:3" x14ac:dyDescent="0.35">
      <c r="A40" s="3" t="s">
        <v>106</v>
      </c>
      <c r="B40" s="3" t="s">
        <v>107</v>
      </c>
      <c r="C40" s="3" t="s">
        <v>108</v>
      </c>
    </row>
    <row r="41" spans="1:3" x14ac:dyDescent="0.35">
      <c r="A41" s="3" t="s">
        <v>109</v>
      </c>
      <c r="B41" s="3" t="s">
        <v>110</v>
      </c>
      <c r="C41" s="3" t="s">
        <v>111</v>
      </c>
    </row>
    <row r="42" spans="1:3" x14ac:dyDescent="0.35">
      <c r="A42" s="3" t="s">
        <v>112</v>
      </c>
      <c r="B42" s="3" t="s">
        <v>113</v>
      </c>
      <c r="C42" s="3" t="s">
        <v>114</v>
      </c>
    </row>
    <row r="43" spans="1:3" x14ac:dyDescent="0.35">
      <c r="A43" s="3" t="s">
        <v>115</v>
      </c>
      <c r="B43" s="3" t="s">
        <v>116</v>
      </c>
    </row>
    <row r="44" spans="1:3" x14ac:dyDescent="0.35">
      <c r="A44" s="3" t="s">
        <v>117</v>
      </c>
      <c r="B44" s="3" t="s">
        <v>118</v>
      </c>
      <c r="C44" s="3" t="s">
        <v>119</v>
      </c>
    </row>
    <row r="45" spans="1:3" x14ac:dyDescent="0.35">
      <c r="A45" s="3" t="s">
        <v>120</v>
      </c>
      <c r="B45" s="3" t="s">
        <v>121</v>
      </c>
      <c r="C45" s="3" t="s">
        <v>122</v>
      </c>
    </row>
    <row r="46" spans="1:3" x14ac:dyDescent="0.35">
      <c r="A46" s="3" t="s">
        <v>123</v>
      </c>
      <c r="B46" s="3" t="s">
        <v>124</v>
      </c>
      <c r="C46" s="3" t="s">
        <v>125</v>
      </c>
    </row>
    <row r="47" spans="1:3" x14ac:dyDescent="0.35">
      <c r="A47" s="3" t="s">
        <v>126</v>
      </c>
      <c r="B47" s="3" t="s">
        <v>127</v>
      </c>
    </row>
    <row r="48" spans="1:3" x14ac:dyDescent="0.35">
      <c r="A48" s="3" t="s">
        <v>128</v>
      </c>
      <c r="B48" s="3" t="s">
        <v>129</v>
      </c>
      <c r="C48" s="3" t="s">
        <v>130</v>
      </c>
    </row>
    <row r="49" spans="1:3" ht="72.5" x14ac:dyDescent="0.35">
      <c r="A49" s="3" t="s">
        <v>131</v>
      </c>
      <c r="B49" s="3" t="s">
        <v>132</v>
      </c>
      <c r="C49" s="3" t="s">
        <v>133</v>
      </c>
    </row>
    <row r="50" spans="1:3" x14ac:dyDescent="0.35">
      <c r="A50" s="3" t="s">
        <v>134</v>
      </c>
      <c r="B50" s="3" t="s">
        <v>135</v>
      </c>
      <c r="C50" s="3" t="s">
        <v>136</v>
      </c>
    </row>
    <row r="51" spans="1:3" x14ac:dyDescent="0.35">
      <c r="A51" s="3" t="s">
        <v>137</v>
      </c>
      <c r="B51" s="3" t="s">
        <v>138</v>
      </c>
      <c r="C51" s="3" t="s">
        <v>139</v>
      </c>
    </row>
    <row r="52" spans="1:3" x14ac:dyDescent="0.35">
      <c r="A52" s="3" t="s">
        <v>140</v>
      </c>
      <c r="B52" s="3" t="s">
        <v>141</v>
      </c>
      <c r="C52" s="3" t="s">
        <v>142</v>
      </c>
    </row>
    <row r="53" spans="1:3" x14ac:dyDescent="0.35">
      <c r="A53" s="3" t="s">
        <v>143</v>
      </c>
      <c r="C53" s="3" t="s">
        <v>144</v>
      </c>
    </row>
    <row r="54" spans="1:3" x14ac:dyDescent="0.35">
      <c r="A54" s="3" t="s">
        <v>145</v>
      </c>
      <c r="B54" s="3" t="s">
        <v>146</v>
      </c>
    </row>
    <row r="55" spans="1:3" x14ac:dyDescent="0.35">
      <c r="A55" s="3" t="s">
        <v>147</v>
      </c>
      <c r="B55" s="3" t="s">
        <v>148</v>
      </c>
      <c r="C55" s="3" t="s">
        <v>149</v>
      </c>
    </row>
    <row r="56" spans="1:3" x14ac:dyDescent="0.35">
      <c r="A56" s="3" t="s">
        <v>150</v>
      </c>
      <c r="C56" s="3" t="s">
        <v>151</v>
      </c>
    </row>
    <row r="57" spans="1:3" x14ac:dyDescent="0.35">
      <c r="A57" s="3" t="s">
        <v>152</v>
      </c>
      <c r="B57" s="3" t="s">
        <v>153</v>
      </c>
      <c r="C57" s="3" t="s">
        <v>154</v>
      </c>
    </row>
    <row r="58" spans="1:3" x14ac:dyDescent="0.35">
      <c r="A58" s="3" t="s">
        <v>155</v>
      </c>
      <c r="B58" s="3" t="s">
        <v>156</v>
      </c>
      <c r="C58" s="3" t="s">
        <v>157</v>
      </c>
    </row>
    <row r="59" spans="1:3" x14ac:dyDescent="0.35">
      <c r="A59" s="3" t="s">
        <v>158</v>
      </c>
      <c r="B59" s="3" t="s">
        <v>159</v>
      </c>
      <c r="C59" s="3" t="s">
        <v>160</v>
      </c>
    </row>
    <row r="60" spans="1:3" x14ac:dyDescent="0.35">
      <c r="A60" s="3" t="s">
        <v>161</v>
      </c>
      <c r="B60" s="3" t="s">
        <v>136</v>
      </c>
      <c r="C60" s="3" t="s">
        <v>135</v>
      </c>
    </row>
    <row r="61" spans="1:3" x14ac:dyDescent="0.35">
      <c r="A61" s="3" t="s">
        <v>162</v>
      </c>
      <c r="B61" s="3" t="s">
        <v>163</v>
      </c>
      <c r="C61" s="3" t="s">
        <v>164</v>
      </c>
    </row>
    <row r="62" spans="1:3" x14ac:dyDescent="0.35">
      <c r="A62" s="3" t="s">
        <v>165</v>
      </c>
      <c r="B62" s="3" t="s">
        <v>166</v>
      </c>
      <c r="C62" s="3" t="s">
        <v>167</v>
      </c>
    </row>
    <row r="63" spans="1:3" x14ac:dyDescent="0.35">
      <c r="A63" s="3" t="s">
        <v>168</v>
      </c>
      <c r="B63" s="3" t="s">
        <v>169</v>
      </c>
      <c r="C63" s="3" t="s">
        <v>170</v>
      </c>
    </row>
    <row r="64" spans="1:3" x14ac:dyDescent="0.35">
      <c r="A64" s="3" t="s">
        <v>171</v>
      </c>
      <c r="B64" s="3" t="s">
        <v>172</v>
      </c>
      <c r="C64" s="3" t="s">
        <v>173</v>
      </c>
    </row>
    <row r="65" spans="1:3" x14ac:dyDescent="0.35">
      <c r="A65" s="3" t="s">
        <v>174</v>
      </c>
      <c r="B65" s="3" t="s">
        <v>127</v>
      </c>
    </row>
    <row r="66" spans="1:3" x14ac:dyDescent="0.35">
      <c r="A66" s="3" t="s">
        <v>175</v>
      </c>
      <c r="B66" s="3" t="s">
        <v>176</v>
      </c>
      <c r="C66" s="3" t="s">
        <v>177</v>
      </c>
    </row>
    <row r="67" spans="1:3" x14ac:dyDescent="0.35">
      <c r="A67" s="3" t="s">
        <v>178</v>
      </c>
      <c r="B67" s="3" t="s">
        <v>179</v>
      </c>
    </row>
    <row r="68" spans="1:3" x14ac:dyDescent="0.35">
      <c r="A68" s="3" t="s">
        <v>180</v>
      </c>
      <c r="B68" s="3" t="s">
        <v>181</v>
      </c>
      <c r="C68" s="3" t="s">
        <v>182</v>
      </c>
    </row>
    <row r="69" spans="1:3" x14ac:dyDescent="0.35">
      <c r="A69" s="3" t="s">
        <v>183</v>
      </c>
      <c r="C69" s="3" t="s">
        <v>184</v>
      </c>
    </row>
    <row r="70" spans="1:3" x14ac:dyDescent="0.35">
      <c r="A70" s="3" t="s">
        <v>185</v>
      </c>
      <c r="B70" s="3" t="s">
        <v>184</v>
      </c>
    </row>
    <row r="71" spans="1:3" x14ac:dyDescent="0.35">
      <c r="A71" s="3" t="s">
        <v>186</v>
      </c>
      <c r="B71" s="3" t="s">
        <v>187</v>
      </c>
    </row>
    <row r="72" spans="1:3" x14ac:dyDescent="0.35">
      <c r="A72" s="3" t="s">
        <v>188</v>
      </c>
      <c r="B72" s="3" t="s">
        <v>189</v>
      </c>
      <c r="C72" s="3" t="s">
        <v>190</v>
      </c>
    </row>
    <row r="73" spans="1:3" x14ac:dyDescent="0.35">
      <c r="A73" s="3" t="s">
        <v>191</v>
      </c>
      <c r="B73" s="3" t="s">
        <v>192</v>
      </c>
      <c r="C73" s="3" t="s">
        <v>193</v>
      </c>
    </row>
    <row r="74" spans="1:3" x14ac:dyDescent="0.35">
      <c r="A74" s="3" t="s">
        <v>194</v>
      </c>
      <c r="B74" s="3" t="s">
        <v>193</v>
      </c>
      <c r="C74" s="3" t="s">
        <v>192</v>
      </c>
    </row>
    <row r="75" spans="1:3" x14ac:dyDescent="0.35">
      <c r="A75" s="3" t="s">
        <v>195</v>
      </c>
      <c r="B75" s="3" t="s">
        <v>196</v>
      </c>
      <c r="C75" s="3" t="s">
        <v>197</v>
      </c>
    </row>
    <row r="76" spans="1:3" x14ac:dyDescent="0.35">
      <c r="A76" s="3" t="s">
        <v>198</v>
      </c>
      <c r="B76" s="3" t="s">
        <v>199</v>
      </c>
      <c r="C76" s="3" t="s">
        <v>200</v>
      </c>
    </row>
    <row r="77" spans="1:3" x14ac:dyDescent="0.35">
      <c r="A77" s="3" t="s">
        <v>201</v>
      </c>
      <c r="B77" s="3" t="s">
        <v>202</v>
      </c>
      <c r="C77" s="3" t="s">
        <v>203</v>
      </c>
    </row>
    <row r="78" spans="1:3" x14ac:dyDescent="0.35">
      <c r="A78" s="3" t="s">
        <v>204</v>
      </c>
      <c r="B78" s="3" t="s">
        <v>205</v>
      </c>
      <c r="C78" s="3" t="s">
        <v>206</v>
      </c>
    </row>
    <row r="79" spans="1:3" x14ac:dyDescent="0.35">
      <c r="A79" s="3" t="s">
        <v>207</v>
      </c>
      <c r="B79" s="3" t="s">
        <v>208</v>
      </c>
      <c r="C79" s="3" t="s">
        <v>209</v>
      </c>
    </row>
    <row r="80" spans="1:3" x14ac:dyDescent="0.35">
      <c r="A80" s="3" t="s">
        <v>210</v>
      </c>
      <c r="B80" s="3" t="s">
        <v>211</v>
      </c>
      <c r="C80" s="3" t="s">
        <v>212</v>
      </c>
    </row>
    <row r="81" spans="1:3" x14ac:dyDescent="0.35">
      <c r="A81" s="3" t="s">
        <v>213</v>
      </c>
      <c r="B81" s="3" t="s">
        <v>214</v>
      </c>
      <c r="C81" s="3" t="s">
        <v>215</v>
      </c>
    </row>
    <row r="82" spans="1:3" x14ac:dyDescent="0.35">
      <c r="A82" s="3" t="s">
        <v>216</v>
      </c>
      <c r="B82" s="3" t="s">
        <v>217</v>
      </c>
    </row>
    <row r="83" spans="1:3" x14ac:dyDescent="0.35">
      <c r="A83" s="3" t="s">
        <v>218</v>
      </c>
      <c r="B83" s="3" t="s">
        <v>219</v>
      </c>
      <c r="C83" s="3" t="s">
        <v>220</v>
      </c>
    </row>
    <row r="84" spans="1:3" x14ac:dyDescent="0.35">
      <c r="A84" s="3" t="s">
        <v>221</v>
      </c>
      <c r="B84" s="3" t="s">
        <v>222</v>
      </c>
      <c r="C84" s="3" t="s">
        <v>223</v>
      </c>
    </row>
    <row r="85" spans="1:3" x14ac:dyDescent="0.35">
      <c r="A85" s="3" t="s">
        <v>224</v>
      </c>
      <c r="B85" s="3" t="s">
        <v>225</v>
      </c>
      <c r="C85" s="3" t="s">
        <v>226</v>
      </c>
    </row>
    <row r="86" spans="1:3" x14ac:dyDescent="0.35">
      <c r="A86" s="3" t="s">
        <v>227</v>
      </c>
      <c r="C86" s="3" t="s">
        <v>217</v>
      </c>
    </row>
    <row r="87" spans="1:3" x14ac:dyDescent="0.35">
      <c r="A87" s="3" t="s">
        <v>228</v>
      </c>
      <c r="B87" s="3" t="s">
        <v>229</v>
      </c>
      <c r="C87" s="3" t="s">
        <v>230</v>
      </c>
    </row>
    <row r="88" spans="1:3" x14ac:dyDescent="0.35">
      <c r="A88" s="3" t="s">
        <v>231</v>
      </c>
      <c r="B88" s="3" t="s">
        <v>232</v>
      </c>
      <c r="C88" s="3" t="s">
        <v>233</v>
      </c>
    </row>
    <row r="89" spans="1:3" x14ac:dyDescent="0.35">
      <c r="A89" s="3" t="s">
        <v>234</v>
      </c>
      <c r="B89" s="3" t="s">
        <v>235</v>
      </c>
      <c r="C89" s="3" t="s">
        <v>236</v>
      </c>
    </row>
    <row r="90" spans="1:3" x14ac:dyDescent="0.35">
      <c r="A90" s="3" t="s">
        <v>237</v>
      </c>
      <c r="B90" s="3" t="s">
        <v>238</v>
      </c>
      <c r="C90" s="3" t="s">
        <v>239</v>
      </c>
    </row>
    <row r="91" spans="1:3" x14ac:dyDescent="0.35">
      <c r="A91" s="3" t="s">
        <v>240</v>
      </c>
      <c r="B91" s="3" t="s">
        <v>197</v>
      </c>
      <c r="C91" s="3" t="s">
        <v>241</v>
      </c>
    </row>
    <row r="92" spans="1:3" x14ac:dyDescent="0.35">
      <c r="A92" s="3" t="s">
        <v>242</v>
      </c>
      <c r="B92" s="3" t="s">
        <v>243</v>
      </c>
      <c r="C92" s="3" t="s">
        <v>244</v>
      </c>
    </row>
    <row r="93" spans="1:3" x14ac:dyDescent="0.35">
      <c r="A93" s="3" t="s">
        <v>245</v>
      </c>
      <c r="B93" s="3" t="s">
        <v>246</v>
      </c>
      <c r="C93" s="3" t="s">
        <v>247</v>
      </c>
    </row>
    <row r="94" spans="1:3" x14ac:dyDescent="0.35">
      <c r="A94" s="3" t="s">
        <v>248</v>
      </c>
      <c r="B94" s="3" t="s">
        <v>249</v>
      </c>
      <c r="C94" s="3" t="s">
        <v>250</v>
      </c>
    </row>
    <row r="95" spans="1:3" x14ac:dyDescent="0.35">
      <c r="A95" s="3" t="s">
        <v>251</v>
      </c>
      <c r="B95" s="3" t="s">
        <v>252</v>
      </c>
      <c r="C95" s="3" t="s">
        <v>253</v>
      </c>
    </row>
    <row r="96" spans="1:3" x14ac:dyDescent="0.35">
      <c r="A96" s="3" t="s">
        <v>254</v>
      </c>
      <c r="B96" s="3" t="s">
        <v>255</v>
      </c>
      <c r="C96" s="3" t="s">
        <v>256</v>
      </c>
    </row>
    <row r="97" spans="1:3" x14ac:dyDescent="0.35">
      <c r="A97" s="3" t="s">
        <v>257</v>
      </c>
      <c r="C97" s="3" t="s">
        <v>258</v>
      </c>
    </row>
    <row r="98" spans="1:3" x14ac:dyDescent="0.35">
      <c r="A98" s="3" t="s">
        <v>259</v>
      </c>
      <c r="B98" s="3" t="s">
        <v>260</v>
      </c>
      <c r="C98" s="3" t="s">
        <v>261</v>
      </c>
    </row>
    <row r="99" spans="1:3" x14ac:dyDescent="0.35">
      <c r="A99" s="3" t="s">
        <v>262</v>
      </c>
      <c r="B99" s="3" t="s">
        <v>263</v>
      </c>
      <c r="C99" s="3" t="s">
        <v>264</v>
      </c>
    </row>
    <row r="100" spans="1:3" x14ac:dyDescent="0.35">
      <c r="A100" s="3" t="s">
        <v>265</v>
      </c>
      <c r="B100" s="3" t="s">
        <v>266</v>
      </c>
      <c r="C100" s="3" t="s">
        <v>267</v>
      </c>
    </row>
    <row r="101" spans="1:3" x14ac:dyDescent="0.35">
      <c r="A101" s="3" t="s">
        <v>268</v>
      </c>
      <c r="B101" s="3" t="s">
        <v>269</v>
      </c>
    </row>
    <row r="102" spans="1:3" x14ac:dyDescent="0.35">
      <c r="A102" s="3" t="s">
        <v>270</v>
      </c>
      <c r="C102" s="3" t="s">
        <v>271</v>
      </c>
    </row>
    <row r="103" spans="1:3" x14ac:dyDescent="0.35">
      <c r="A103" s="3" t="s">
        <v>272</v>
      </c>
      <c r="C103" s="3" t="s">
        <v>269</v>
      </c>
    </row>
    <row r="104" spans="1:3" x14ac:dyDescent="0.35">
      <c r="A104" s="3" t="s">
        <v>273</v>
      </c>
      <c r="B104" s="3" t="s">
        <v>274</v>
      </c>
      <c r="C104" s="3" t="s">
        <v>275</v>
      </c>
    </row>
    <row r="105" spans="1:3" x14ac:dyDescent="0.35">
      <c r="A105" s="3" t="s">
        <v>276</v>
      </c>
      <c r="C105" s="3" t="s">
        <v>277</v>
      </c>
    </row>
    <row r="106" spans="1:3" x14ac:dyDescent="0.35">
      <c r="A106" s="3" t="s">
        <v>278</v>
      </c>
      <c r="C106" s="3" t="s">
        <v>279</v>
      </c>
    </row>
    <row r="107" spans="1:3" x14ac:dyDescent="0.35">
      <c r="A107" s="3" t="s">
        <v>280</v>
      </c>
      <c r="B107" s="3" t="s">
        <v>264</v>
      </c>
      <c r="C107" s="3" t="s">
        <v>281</v>
      </c>
    </row>
    <row r="108" spans="1:3" x14ac:dyDescent="0.35">
      <c r="A108" s="3" t="s">
        <v>282</v>
      </c>
      <c r="B108" s="3" t="s">
        <v>283</v>
      </c>
      <c r="C108" s="3" t="s">
        <v>284</v>
      </c>
    </row>
    <row r="109" spans="1:3" x14ac:dyDescent="0.35">
      <c r="A109" s="3" t="s">
        <v>285</v>
      </c>
      <c r="B109" s="3" t="s">
        <v>286</v>
      </c>
      <c r="C109" s="3" t="s">
        <v>287</v>
      </c>
    </row>
    <row r="110" spans="1:3" x14ac:dyDescent="0.35">
      <c r="A110" s="3" t="s">
        <v>288</v>
      </c>
      <c r="C110" s="3" t="s">
        <v>289</v>
      </c>
    </row>
    <row r="111" spans="1:3" x14ac:dyDescent="0.35">
      <c r="A111" s="3" t="s">
        <v>290</v>
      </c>
      <c r="B111" s="3" t="s">
        <v>291</v>
      </c>
      <c r="C111" s="3" t="s">
        <v>292</v>
      </c>
    </row>
    <row r="112" spans="1:3" x14ac:dyDescent="0.35">
      <c r="A112" s="3" t="s">
        <v>293</v>
      </c>
      <c r="B112" s="3" t="s">
        <v>294</v>
      </c>
      <c r="C112" s="3" t="s">
        <v>295</v>
      </c>
    </row>
    <row r="113" spans="1:3" x14ac:dyDescent="0.35">
      <c r="A113" s="3" t="s">
        <v>296</v>
      </c>
      <c r="C113" s="3" t="s">
        <v>297</v>
      </c>
    </row>
    <row r="114" spans="1:3" x14ac:dyDescent="0.35">
      <c r="A114" s="3" t="s">
        <v>298</v>
      </c>
      <c r="B114" s="3" t="s">
        <v>299</v>
      </c>
      <c r="C114" s="3" t="s">
        <v>300</v>
      </c>
    </row>
    <row r="115" spans="1:3" x14ac:dyDescent="0.35">
      <c r="A115" s="3" t="s">
        <v>301</v>
      </c>
      <c r="B115" s="3" t="s">
        <v>302</v>
      </c>
      <c r="C115" s="3" t="s">
        <v>303</v>
      </c>
    </row>
    <row r="116" spans="1:3" x14ac:dyDescent="0.35">
      <c r="A116" s="3" t="s">
        <v>304</v>
      </c>
      <c r="B116" s="3" t="s">
        <v>305</v>
      </c>
      <c r="C116" s="3" t="s">
        <v>306</v>
      </c>
    </row>
    <row r="117" spans="1:3" x14ac:dyDescent="0.35">
      <c r="A117" s="3" t="s">
        <v>307</v>
      </c>
      <c r="B117" s="3" t="s">
        <v>144</v>
      </c>
    </row>
    <row r="118" spans="1:3" x14ac:dyDescent="0.35">
      <c r="A118" s="3" t="s">
        <v>308</v>
      </c>
      <c r="B118" s="3" t="s">
        <v>309</v>
      </c>
      <c r="C118" s="3" t="s">
        <v>310</v>
      </c>
    </row>
    <row r="119" spans="1:3" x14ac:dyDescent="0.35">
      <c r="A119" s="3" t="s">
        <v>311</v>
      </c>
      <c r="B119" s="3" t="s">
        <v>312</v>
      </c>
      <c r="C119" s="3" t="s">
        <v>313</v>
      </c>
    </row>
    <row r="120" spans="1:3" x14ac:dyDescent="0.35">
      <c r="A120" s="3" t="s">
        <v>314</v>
      </c>
      <c r="B120" s="3" t="s">
        <v>315</v>
      </c>
      <c r="C120" s="3" t="s">
        <v>316</v>
      </c>
    </row>
    <row r="121" spans="1:3" x14ac:dyDescent="0.35">
      <c r="A121" s="3" t="s">
        <v>317</v>
      </c>
      <c r="B121" s="3" t="s">
        <v>318</v>
      </c>
      <c r="C121" s="3" t="s">
        <v>319</v>
      </c>
    </row>
    <row r="122" spans="1:3" x14ac:dyDescent="0.35">
      <c r="A122" s="3" t="s">
        <v>320</v>
      </c>
      <c r="B122" s="3" t="s">
        <v>321</v>
      </c>
      <c r="C122" s="3" t="s">
        <v>322</v>
      </c>
    </row>
    <row r="123" spans="1:3" x14ac:dyDescent="0.35">
      <c r="A123" s="3" t="s">
        <v>323</v>
      </c>
      <c r="B123" s="3" t="s">
        <v>324</v>
      </c>
      <c r="C123" s="3" t="s">
        <v>325</v>
      </c>
    </row>
    <row r="124" spans="1:3" x14ac:dyDescent="0.35">
      <c r="A124" s="3" t="s">
        <v>326</v>
      </c>
      <c r="B124" s="3" t="s">
        <v>327</v>
      </c>
      <c r="C124" s="3" t="s">
        <v>328</v>
      </c>
    </row>
    <row r="125" spans="1:3" x14ac:dyDescent="0.35">
      <c r="A125" s="3" t="s">
        <v>329</v>
      </c>
      <c r="B125" s="3" t="s">
        <v>330</v>
      </c>
      <c r="C125" s="3" t="s">
        <v>331</v>
      </c>
    </row>
    <row r="126" spans="1:3" x14ac:dyDescent="0.35">
      <c r="A126" s="3" t="s">
        <v>332</v>
      </c>
      <c r="B126" s="3" t="s">
        <v>333</v>
      </c>
      <c r="C126" s="3" t="s">
        <v>334</v>
      </c>
    </row>
    <row r="127" spans="1:3" x14ac:dyDescent="0.35">
      <c r="A127" s="3" t="s">
        <v>335</v>
      </c>
      <c r="B127" s="3" t="s">
        <v>336</v>
      </c>
      <c r="C127" s="3" t="s">
        <v>337</v>
      </c>
    </row>
    <row r="128" spans="1:3" x14ac:dyDescent="0.35">
      <c r="A128" s="3" t="s">
        <v>338</v>
      </c>
      <c r="B128" s="3" t="s">
        <v>339</v>
      </c>
      <c r="C128" s="3" t="s">
        <v>340</v>
      </c>
    </row>
    <row r="129" spans="1:3" x14ac:dyDescent="0.35">
      <c r="A129" s="3" t="s">
        <v>341</v>
      </c>
      <c r="B129" s="3" t="s">
        <v>342</v>
      </c>
    </row>
    <row r="130" spans="1:3" x14ac:dyDescent="0.35">
      <c r="A130" s="3" t="s">
        <v>343</v>
      </c>
      <c r="C130" s="3" t="s">
        <v>344</v>
      </c>
    </row>
    <row r="131" spans="1:3" x14ac:dyDescent="0.35">
      <c r="A131" s="3" t="s">
        <v>345</v>
      </c>
      <c r="B131" s="3" t="s">
        <v>346</v>
      </c>
      <c r="C131" s="3" t="s">
        <v>347</v>
      </c>
    </row>
    <row r="132" spans="1:3" x14ac:dyDescent="0.35">
      <c r="A132" s="3" t="s">
        <v>348</v>
      </c>
      <c r="B132" s="3" t="s">
        <v>349</v>
      </c>
      <c r="C132" s="3" t="s">
        <v>350</v>
      </c>
    </row>
    <row r="133" spans="1:3" x14ac:dyDescent="0.35">
      <c r="A133" s="3" t="s">
        <v>351</v>
      </c>
      <c r="B133" s="3" t="s">
        <v>352</v>
      </c>
      <c r="C133" s="3" t="s">
        <v>353</v>
      </c>
    </row>
    <row r="134" spans="1:3" x14ac:dyDescent="0.35">
      <c r="A134" s="3" t="s">
        <v>354</v>
      </c>
      <c r="B134" s="3" t="s">
        <v>355</v>
      </c>
      <c r="C134" s="3" t="s">
        <v>356</v>
      </c>
    </row>
    <row r="135" spans="1:3" x14ac:dyDescent="0.35">
      <c r="A135" s="3" t="s">
        <v>357</v>
      </c>
      <c r="B135" s="3" t="s">
        <v>358</v>
      </c>
      <c r="C135" s="3" t="s">
        <v>359</v>
      </c>
    </row>
    <row r="136" spans="1:3" x14ac:dyDescent="0.35">
      <c r="A136" s="3" t="s">
        <v>360</v>
      </c>
      <c r="C136" s="3" t="s">
        <v>361</v>
      </c>
    </row>
    <row r="137" spans="1:3" x14ac:dyDescent="0.35">
      <c r="A137" s="3" t="s">
        <v>362</v>
      </c>
      <c r="B137" s="3" t="s">
        <v>363</v>
      </c>
      <c r="C137" s="3" t="s">
        <v>364</v>
      </c>
    </row>
    <row r="138" spans="1:3" x14ac:dyDescent="0.35">
      <c r="A138" s="3" t="s">
        <v>365</v>
      </c>
      <c r="B138" s="3" t="s">
        <v>366</v>
      </c>
      <c r="C138" s="3" t="s">
        <v>367</v>
      </c>
    </row>
    <row r="139" spans="1:3" x14ac:dyDescent="0.35">
      <c r="A139" s="3" t="s">
        <v>368</v>
      </c>
      <c r="B139" s="3" t="s">
        <v>369</v>
      </c>
    </row>
    <row r="140" spans="1:3" x14ac:dyDescent="0.35">
      <c r="A140" s="3" t="s">
        <v>370</v>
      </c>
      <c r="B140" s="3" t="s">
        <v>371</v>
      </c>
      <c r="C140" s="3" t="s">
        <v>372</v>
      </c>
    </row>
    <row r="141" spans="1:3" x14ac:dyDescent="0.35">
      <c r="A141" s="3" t="s">
        <v>373</v>
      </c>
      <c r="B141" s="3" t="s">
        <v>374</v>
      </c>
      <c r="C141" s="3" t="s">
        <v>375</v>
      </c>
    </row>
    <row r="142" spans="1:3" x14ac:dyDescent="0.35">
      <c r="A142" s="3" t="s">
        <v>376</v>
      </c>
      <c r="B142" s="3" t="s">
        <v>151</v>
      </c>
    </row>
    <row r="143" spans="1:3" x14ac:dyDescent="0.35">
      <c r="A143" s="3" t="s">
        <v>377</v>
      </c>
      <c r="C143" s="3" t="s">
        <v>378</v>
      </c>
    </row>
    <row r="144" spans="1:3" x14ac:dyDescent="0.35">
      <c r="A144" s="3" t="s">
        <v>379</v>
      </c>
      <c r="B144" s="3" t="s">
        <v>380</v>
      </c>
      <c r="C144" s="3" t="s">
        <v>381</v>
      </c>
    </row>
    <row r="145" spans="1:3" x14ac:dyDescent="0.35">
      <c r="A145" s="3" t="s">
        <v>382</v>
      </c>
      <c r="B145" s="3" t="s">
        <v>277</v>
      </c>
    </row>
    <row r="146" spans="1:3" x14ac:dyDescent="0.35">
      <c r="A146" s="3" t="s">
        <v>383</v>
      </c>
      <c r="B146" s="3" t="s">
        <v>384</v>
      </c>
      <c r="C146" s="3" t="s">
        <v>385</v>
      </c>
    </row>
    <row r="147" spans="1:3" x14ac:dyDescent="0.35">
      <c r="A147" s="3" t="s">
        <v>386</v>
      </c>
      <c r="B147" s="3" t="s">
        <v>387</v>
      </c>
      <c r="C147" s="3" t="s">
        <v>388</v>
      </c>
    </row>
    <row r="148" spans="1:3" x14ac:dyDescent="0.35">
      <c r="A148" s="3" t="s">
        <v>389</v>
      </c>
      <c r="B148" s="3" t="s">
        <v>390</v>
      </c>
      <c r="C148" s="3" t="s">
        <v>391</v>
      </c>
    </row>
    <row r="149" spans="1:3" x14ac:dyDescent="0.35">
      <c r="A149" s="3" t="s">
        <v>392</v>
      </c>
      <c r="B149" s="3" t="s">
        <v>393</v>
      </c>
      <c r="C149" s="3" t="s">
        <v>394</v>
      </c>
    </row>
    <row r="150" spans="1:3" x14ac:dyDescent="0.35">
      <c r="A150" s="3" t="s">
        <v>395</v>
      </c>
      <c r="B150" s="3" t="s">
        <v>396</v>
      </c>
      <c r="C150" s="3" t="s">
        <v>397</v>
      </c>
    </row>
    <row r="151" spans="1:3" x14ac:dyDescent="0.35">
      <c r="A151" s="3" t="s">
        <v>398</v>
      </c>
      <c r="B151" s="3" t="s">
        <v>399</v>
      </c>
      <c r="C151" s="3" t="s">
        <v>400</v>
      </c>
    </row>
    <row r="152" spans="1:3" x14ac:dyDescent="0.35">
      <c r="A152" s="3" t="s">
        <v>401</v>
      </c>
      <c r="B152" s="3" t="s">
        <v>402</v>
      </c>
      <c r="C152" s="3" t="s">
        <v>403</v>
      </c>
    </row>
    <row r="153" spans="1:3" x14ac:dyDescent="0.35">
      <c r="A153" s="3" t="s">
        <v>404</v>
      </c>
      <c r="B153" s="3" t="s">
        <v>405</v>
      </c>
      <c r="C153" s="3" t="s">
        <v>406</v>
      </c>
    </row>
    <row r="154" spans="1:3" x14ac:dyDescent="0.35">
      <c r="A154" s="3" t="s">
        <v>407</v>
      </c>
      <c r="B154" s="3" t="s">
        <v>408</v>
      </c>
      <c r="C154" s="3" t="s">
        <v>409</v>
      </c>
    </row>
    <row r="155" spans="1:3" x14ac:dyDescent="0.35">
      <c r="A155" s="3" t="s">
        <v>410</v>
      </c>
      <c r="B155" s="3" t="s">
        <v>239</v>
      </c>
      <c r="C155" s="3" t="s">
        <v>411</v>
      </c>
    </row>
    <row r="156" spans="1:3" x14ac:dyDescent="0.35">
      <c r="A156" s="3" t="s">
        <v>412</v>
      </c>
      <c r="B156" s="3" t="s">
        <v>413</v>
      </c>
      <c r="C156" s="3" t="s">
        <v>414</v>
      </c>
    </row>
    <row r="157" spans="1:3" x14ac:dyDescent="0.35">
      <c r="A157" s="3" t="s">
        <v>415</v>
      </c>
      <c r="B157" s="3" t="s">
        <v>416</v>
      </c>
      <c r="C157" s="3" t="s">
        <v>417</v>
      </c>
    </row>
    <row r="158" spans="1:3" x14ac:dyDescent="0.35">
      <c r="A158" s="3" t="s">
        <v>418</v>
      </c>
      <c r="B158" s="3" t="s">
        <v>419</v>
      </c>
    </row>
    <row r="159" spans="1:3" x14ac:dyDescent="0.35">
      <c r="A159" s="3" t="s">
        <v>420</v>
      </c>
      <c r="B159" s="3" t="s">
        <v>421</v>
      </c>
      <c r="C159" s="3" t="s">
        <v>422</v>
      </c>
    </row>
    <row r="160" spans="1:3" x14ac:dyDescent="0.35">
      <c r="A160" s="3" t="s">
        <v>423</v>
      </c>
      <c r="B160" s="3" t="s">
        <v>424</v>
      </c>
    </row>
    <row r="161" spans="1:3" x14ac:dyDescent="0.35">
      <c r="A161" s="3" t="s">
        <v>425</v>
      </c>
      <c r="B161" s="3" t="s">
        <v>426</v>
      </c>
      <c r="C161" s="3" t="s">
        <v>427</v>
      </c>
    </row>
    <row r="162" spans="1:3" x14ac:dyDescent="0.35">
      <c r="A162" s="3" t="s">
        <v>428</v>
      </c>
      <c r="B162" s="3" t="s">
        <v>258</v>
      </c>
    </row>
    <row r="163" spans="1:3" x14ac:dyDescent="0.35">
      <c r="A163" s="3" t="s">
        <v>429</v>
      </c>
      <c r="B163" s="3" t="s">
        <v>430</v>
      </c>
      <c r="C163" s="3" t="s">
        <v>431</v>
      </c>
    </row>
    <row r="164" spans="1:3" x14ac:dyDescent="0.35">
      <c r="A164" s="3" t="s">
        <v>432</v>
      </c>
      <c r="B164" s="3" t="s">
        <v>433</v>
      </c>
      <c r="C164" s="3" t="s">
        <v>434</v>
      </c>
    </row>
    <row r="165" spans="1:3" x14ac:dyDescent="0.35">
      <c r="A165" s="3" t="s">
        <v>435</v>
      </c>
      <c r="B165" s="3" t="s">
        <v>436</v>
      </c>
      <c r="C165" s="3" t="s">
        <v>437</v>
      </c>
    </row>
    <row r="166" spans="1:3" x14ac:dyDescent="0.35">
      <c r="A166" s="3" t="s">
        <v>438</v>
      </c>
      <c r="B166" s="3" t="s">
        <v>439</v>
      </c>
      <c r="C166" s="3" t="s">
        <v>440</v>
      </c>
    </row>
    <row r="167" spans="1:3" x14ac:dyDescent="0.35">
      <c r="A167" s="3" t="s">
        <v>441</v>
      </c>
      <c r="C167" s="3" t="s">
        <v>442</v>
      </c>
    </row>
    <row r="168" spans="1:3" x14ac:dyDescent="0.35">
      <c r="A168" s="3" t="s">
        <v>443</v>
      </c>
      <c r="B168" s="3" t="s">
        <v>444</v>
      </c>
      <c r="C168" s="3" t="s">
        <v>445</v>
      </c>
    </row>
    <row r="169" spans="1:3" x14ac:dyDescent="0.35">
      <c r="A169" s="3" t="s">
        <v>446</v>
      </c>
      <c r="B169" s="3" t="s">
        <v>447</v>
      </c>
      <c r="C169" s="3" t="s">
        <v>448</v>
      </c>
    </row>
    <row r="170" spans="1:3" x14ac:dyDescent="0.35">
      <c r="A170" s="3" t="s">
        <v>449</v>
      </c>
      <c r="B170" s="3" t="s">
        <v>450</v>
      </c>
      <c r="C170" s="3" t="s">
        <v>451</v>
      </c>
    </row>
    <row r="171" spans="1:3" x14ac:dyDescent="0.35">
      <c r="A171" s="3" t="s">
        <v>452</v>
      </c>
      <c r="B171" s="3" t="s">
        <v>453</v>
      </c>
      <c r="C171" s="3" t="s">
        <v>454</v>
      </c>
    </row>
    <row r="172" spans="1:3" x14ac:dyDescent="0.35">
      <c r="A172" s="3" t="s">
        <v>455</v>
      </c>
      <c r="B172" s="3" t="s">
        <v>456</v>
      </c>
    </row>
    <row r="173" spans="1:3" x14ac:dyDescent="0.35">
      <c r="A173" s="3" t="s">
        <v>457</v>
      </c>
      <c r="B173" s="3" t="s">
        <v>458</v>
      </c>
      <c r="C173" s="3" t="s">
        <v>459</v>
      </c>
    </row>
    <row r="174" spans="1:3" x14ac:dyDescent="0.35">
      <c r="A174" s="3" t="s">
        <v>460</v>
      </c>
      <c r="B174" s="3" t="s">
        <v>461</v>
      </c>
      <c r="C174" s="3" t="s">
        <v>462</v>
      </c>
    </row>
    <row r="175" spans="1:3" x14ac:dyDescent="0.35">
      <c r="A175" s="3" t="s">
        <v>463</v>
      </c>
      <c r="C175" s="3" t="s">
        <v>464</v>
      </c>
    </row>
    <row r="176" spans="1:3" x14ac:dyDescent="0.35">
      <c r="A176" s="3" t="s">
        <v>465</v>
      </c>
      <c r="B176" s="3" t="s">
        <v>466</v>
      </c>
    </row>
    <row r="177" spans="1:3" x14ac:dyDescent="0.35">
      <c r="A177" s="3" t="s">
        <v>467</v>
      </c>
      <c r="B177" s="3" t="s">
        <v>468</v>
      </c>
      <c r="C177" s="3" t="s">
        <v>469</v>
      </c>
    </row>
    <row r="178" spans="1:3" x14ac:dyDescent="0.35">
      <c r="A178" s="3" t="s">
        <v>470</v>
      </c>
      <c r="B178" s="3" t="s">
        <v>471</v>
      </c>
      <c r="C178" s="3" t="s">
        <v>472</v>
      </c>
    </row>
    <row r="179" spans="1:3" x14ac:dyDescent="0.35">
      <c r="A179" s="3" t="s">
        <v>473</v>
      </c>
      <c r="B179" s="3" t="s">
        <v>474</v>
      </c>
      <c r="C179" s="3" t="s">
        <v>475</v>
      </c>
    </row>
    <row r="180" spans="1:3" x14ac:dyDescent="0.35">
      <c r="A180" s="3" t="s">
        <v>476</v>
      </c>
      <c r="B180" s="3" t="s">
        <v>477</v>
      </c>
      <c r="C180" s="3" t="s">
        <v>478</v>
      </c>
    </row>
    <row r="181" spans="1:3" x14ac:dyDescent="0.35">
      <c r="A181" s="3" t="s">
        <v>479</v>
      </c>
      <c r="B181" s="3" t="s">
        <v>480</v>
      </c>
      <c r="C181" s="3" t="s">
        <v>481</v>
      </c>
    </row>
    <row r="182" spans="1:3" x14ac:dyDescent="0.35">
      <c r="A182" s="3" t="s">
        <v>482</v>
      </c>
      <c r="B182" s="3" t="s">
        <v>483</v>
      </c>
      <c r="C182" s="3" t="s">
        <v>484</v>
      </c>
    </row>
    <row r="183" spans="1:3" x14ac:dyDescent="0.35">
      <c r="A183" s="3" t="s">
        <v>485</v>
      </c>
      <c r="B183" s="3" t="s">
        <v>486</v>
      </c>
      <c r="C183" s="3" t="s">
        <v>487</v>
      </c>
    </row>
    <row r="184" spans="1:3" x14ac:dyDescent="0.35">
      <c r="A184" s="3" t="s">
        <v>488</v>
      </c>
      <c r="B184" s="3" t="s">
        <v>489</v>
      </c>
      <c r="C184" s="3" t="s">
        <v>490</v>
      </c>
    </row>
    <row r="185" spans="1:3" x14ac:dyDescent="0.35">
      <c r="A185" s="3" t="s">
        <v>491</v>
      </c>
      <c r="B185" s="3" t="s">
        <v>492</v>
      </c>
      <c r="C185" s="3" t="s">
        <v>493</v>
      </c>
    </row>
    <row r="186" spans="1:3" x14ac:dyDescent="0.35">
      <c r="A186" s="3" t="s">
        <v>494</v>
      </c>
      <c r="B186" s="3" t="s">
        <v>495</v>
      </c>
      <c r="C186" s="3" t="s">
        <v>458</v>
      </c>
    </row>
    <row r="187" spans="1:3" x14ac:dyDescent="0.35">
      <c r="A187" s="3" t="s">
        <v>496</v>
      </c>
      <c r="B187" s="3" t="s">
        <v>361</v>
      </c>
    </row>
    <row r="188" spans="1:3" x14ac:dyDescent="0.35">
      <c r="A188" s="3" t="s">
        <v>497</v>
      </c>
    </row>
    <row r="189" spans="1:3" x14ac:dyDescent="0.35">
      <c r="A189" s="3" t="s">
        <v>498</v>
      </c>
      <c r="B189" s="3" t="s">
        <v>499</v>
      </c>
      <c r="C189" s="3" t="s">
        <v>500</v>
      </c>
    </row>
    <row r="190" spans="1:3" x14ac:dyDescent="0.35">
      <c r="A190" s="3" t="s">
        <v>501</v>
      </c>
      <c r="B190" s="3" t="s">
        <v>427</v>
      </c>
      <c r="C190" s="3" t="s">
        <v>502</v>
      </c>
    </row>
    <row r="191" spans="1:3" x14ac:dyDescent="0.35">
      <c r="A191" s="3" t="s">
        <v>503</v>
      </c>
      <c r="B191" s="3" t="s">
        <v>504</v>
      </c>
    </row>
    <row r="192" spans="1:3" x14ac:dyDescent="0.35">
      <c r="A192" s="3" t="s">
        <v>505</v>
      </c>
      <c r="B192" s="3" t="s">
        <v>484</v>
      </c>
      <c r="C192" s="3" t="s">
        <v>483</v>
      </c>
    </row>
    <row r="193" spans="1:3" x14ac:dyDescent="0.35">
      <c r="A193" s="3" t="s">
        <v>506</v>
      </c>
      <c r="C193" s="3" t="s">
        <v>507</v>
      </c>
    </row>
    <row r="194" spans="1:3" x14ac:dyDescent="0.35">
      <c r="A194" s="3" t="s">
        <v>508</v>
      </c>
      <c r="B194" s="3" t="s">
        <v>509</v>
      </c>
      <c r="C194" s="3" t="s">
        <v>424</v>
      </c>
    </row>
    <row r="195" spans="1:3" x14ac:dyDescent="0.35">
      <c r="A195" s="3" t="s">
        <v>510</v>
      </c>
      <c r="B195" s="3" t="s">
        <v>511</v>
      </c>
    </row>
    <row r="196" spans="1:3" x14ac:dyDescent="0.35">
      <c r="A196" s="3" t="s">
        <v>512</v>
      </c>
      <c r="B196" s="3" t="s">
        <v>513</v>
      </c>
      <c r="C196" s="3" t="s">
        <v>514</v>
      </c>
    </row>
    <row r="197" spans="1:3" x14ac:dyDescent="0.35">
      <c r="A197" s="3" t="s">
        <v>515</v>
      </c>
      <c r="B197" s="3" t="s">
        <v>516</v>
      </c>
      <c r="C197" s="3" t="s">
        <v>517</v>
      </c>
    </row>
    <row r="198" spans="1:3" x14ac:dyDescent="0.35">
      <c r="A198" s="3" t="s">
        <v>518</v>
      </c>
      <c r="B198" s="3" t="s">
        <v>411</v>
      </c>
      <c r="C198" s="3" t="s">
        <v>239</v>
      </c>
    </row>
    <row r="199" spans="1:3" x14ac:dyDescent="0.35">
      <c r="A199" s="3" t="s">
        <v>519</v>
      </c>
      <c r="B199" s="3" t="s">
        <v>520</v>
      </c>
      <c r="C199" s="3" t="s">
        <v>521</v>
      </c>
    </row>
    <row r="200" spans="1:3" x14ac:dyDescent="0.35">
      <c r="A200" s="3" t="s">
        <v>522</v>
      </c>
      <c r="B200" s="3" t="s">
        <v>523</v>
      </c>
      <c r="C200" s="3" t="s">
        <v>374</v>
      </c>
    </row>
    <row r="201" spans="1:3" x14ac:dyDescent="0.35">
      <c r="A201" s="3" t="s">
        <v>524</v>
      </c>
      <c r="B201" s="3" t="s">
        <v>217</v>
      </c>
      <c r="C201" s="3" t="s">
        <v>525</v>
      </c>
    </row>
    <row r="202" spans="1:3" x14ac:dyDescent="0.35">
      <c r="A202" s="3" t="s">
        <v>526</v>
      </c>
      <c r="C202" s="3" t="s">
        <v>527</v>
      </c>
    </row>
    <row r="203" spans="1:3" x14ac:dyDescent="0.35">
      <c r="A203" s="3" t="s">
        <v>528</v>
      </c>
      <c r="B203" s="3" t="s">
        <v>529</v>
      </c>
      <c r="C203" s="3" t="s">
        <v>530</v>
      </c>
    </row>
    <row r="204" spans="1:3" x14ac:dyDescent="0.35">
      <c r="A204" s="3" t="s">
        <v>531</v>
      </c>
      <c r="B204" s="3" t="s">
        <v>532</v>
      </c>
      <c r="C204" s="3" t="s">
        <v>533</v>
      </c>
    </row>
    <row r="205" spans="1:3" x14ac:dyDescent="0.35">
      <c r="A205" s="3" t="s">
        <v>534</v>
      </c>
      <c r="B205" s="3" t="s">
        <v>535</v>
      </c>
      <c r="C205" s="3" t="s">
        <v>536</v>
      </c>
    </row>
    <row r="206" spans="1:3" x14ac:dyDescent="0.35">
      <c r="A206" s="3" t="s">
        <v>537</v>
      </c>
      <c r="B206" s="3" t="s">
        <v>538</v>
      </c>
      <c r="C206" s="3" t="s">
        <v>539</v>
      </c>
    </row>
    <row r="207" spans="1:3" x14ac:dyDescent="0.35">
      <c r="A207" s="3" t="s">
        <v>540</v>
      </c>
      <c r="B207" s="3" t="s">
        <v>541</v>
      </c>
      <c r="C207" s="3" t="s">
        <v>542</v>
      </c>
    </row>
    <row r="208" spans="1:3" x14ac:dyDescent="0.35">
      <c r="A208" s="3" t="s">
        <v>543</v>
      </c>
      <c r="B208" s="3" t="s">
        <v>271</v>
      </c>
    </row>
    <row r="209" spans="1:3" x14ac:dyDescent="0.35">
      <c r="A209" s="3" t="s">
        <v>544</v>
      </c>
      <c r="B209" s="3" t="s">
        <v>545</v>
      </c>
      <c r="C209" s="3" t="s">
        <v>546</v>
      </c>
    </row>
    <row r="210" spans="1:3" x14ac:dyDescent="0.35">
      <c r="A210" s="3" t="s">
        <v>547</v>
      </c>
      <c r="B210" s="3" t="s">
        <v>548</v>
      </c>
      <c r="C210" s="3" t="s">
        <v>549</v>
      </c>
    </row>
    <row r="211" spans="1:3" x14ac:dyDescent="0.35">
      <c r="A211" s="3" t="s">
        <v>550</v>
      </c>
      <c r="B211" s="3" t="s">
        <v>551</v>
      </c>
      <c r="C211" s="3" t="s">
        <v>552</v>
      </c>
    </row>
    <row r="212" spans="1:3" x14ac:dyDescent="0.35">
      <c r="A212" s="3" t="s">
        <v>553</v>
      </c>
      <c r="B212" s="3" t="s">
        <v>554</v>
      </c>
      <c r="C212" s="3" t="s">
        <v>555</v>
      </c>
    </row>
    <row r="213" spans="1:3" x14ac:dyDescent="0.35">
      <c r="A213" s="3" t="s">
        <v>556</v>
      </c>
      <c r="B213" s="3" t="s">
        <v>552</v>
      </c>
      <c r="C213" s="3" t="s">
        <v>551</v>
      </c>
    </row>
    <row r="214" spans="1:3" x14ac:dyDescent="0.35">
      <c r="A214" s="3" t="s">
        <v>557</v>
      </c>
    </row>
    <row r="215" spans="1:3" x14ac:dyDescent="0.35">
      <c r="A215" s="3" t="s">
        <v>558</v>
      </c>
      <c r="B215" s="3" t="s">
        <v>559</v>
      </c>
    </row>
    <row r="216" spans="1:3" x14ac:dyDescent="0.35">
      <c r="A216" s="3" t="s">
        <v>560</v>
      </c>
      <c r="C216" s="3" t="s">
        <v>561</v>
      </c>
    </row>
    <row r="217" spans="1:3" x14ac:dyDescent="0.35">
      <c r="A217" s="3" t="s">
        <v>562</v>
      </c>
      <c r="B217" s="3" t="s">
        <v>563</v>
      </c>
      <c r="C217" s="3" t="s">
        <v>564</v>
      </c>
    </row>
    <row r="218" spans="1:3" x14ac:dyDescent="0.35">
      <c r="A218" s="3" t="s">
        <v>565</v>
      </c>
      <c r="B218" s="3" t="s">
        <v>566</v>
      </c>
      <c r="C218" s="3" t="s">
        <v>567</v>
      </c>
    </row>
    <row r="219" spans="1:3" x14ac:dyDescent="0.35">
      <c r="A219" s="3" t="s">
        <v>568</v>
      </c>
      <c r="B219" s="3" t="s">
        <v>569</v>
      </c>
    </row>
    <row r="220" spans="1:3" x14ac:dyDescent="0.35">
      <c r="A220" s="3" t="s">
        <v>570</v>
      </c>
      <c r="B220" s="3" t="s">
        <v>571</v>
      </c>
    </row>
    <row r="221" spans="1:3" x14ac:dyDescent="0.35">
      <c r="A221" s="3" t="s">
        <v>572</v>
      </c>
      <c r="B221" s="3" t="s">
        <v>573</v>
      </c>
      <c r="C221" s="3" t="s">
        <v>574</v>
      </c>
    </row>
    <row r="222" spans="1:3" x14ac:dyDescent="0.35">
      <c r="A222" s="3" t="s">
        <v>575</v>
      </c>
      <c r="B222" s="3" t="s">
        <v>576</v>
      </c>
      <c r="C222" s="3" t="s">
        <v>577</v>
      </c>
    </row>
    <row r="223" spans="1:3" x14ac:dyDescent="0.35">
      <c r="A223" s="3" t="s">
        <v>578</v>
      </c>
      <c r="C223" s="3" t="s">
        <v>579</v>
      </c>
    </row>
    <row r="224" spans="1:3" x14ac:dyDescent="0.35">
      <c r="A224" s="3" t="s">
        <v>580</v>
      </c>
      <c r="B224" s="3" t="s">
        <v>574</v>
      </c>
      <c r="C224" s="3" t="s">
        <v>581</v>
      </c>
    </row>
    <row r="225" spans="1:3" x14ac:dyDescent="0.35">
      <c r="A225" s="3" t="s">
        <v>582</v>
      </c>
      <c r="B225" s="3" t="s">
        <v>583</v>
      </c>
      <c r="C225" s="3" t="s">
        <v>584</v>
      </c>
    </row>
    <row r="226" spans="1:3" x14ac:dyDescent="0.35">
      <c r="A226" s="3" t="s">
        <v>585</v>
      </c>
      <c r="C226" s="3" t="s">
        <v>127</v>
      </c>
    </row>
    <row r="227" spans="1:3" x14ac:dyDescent="0.35">
      <c r="A227" s="3" t="s">
        <v>586</v>
      </c>
      <c r="B227" s="3" t="s">
        <v>587</v>
      </c>
      <c r="C227" s="3" t="s">
        <v>588</v>
      </c>
    </row>
    <row r="228" spans="1:3" x14ac:dyDescent="0.35">
      <c r="A228" s="3" t="s">
        <v>589</v>
      </c>
      <c r="B228" s="3" t="s">
        <v>590</v>
      </c>
      <c r="C228" s="3" t="s">
        <v>65</v>
      </c>
    </row>
    <row r="229" spans="1:3" x14ac:dyDescent="0.35">
      <c r="A229" s="3" t="s">
        <v>591</v>
      </c>
      <c r="C229" s="3" t="s">
        <v>592</v>
      </c>
    </row>
    <row r="230" spans="1:3" x14ac:dyDescent="0.35">
      <c r="A230" s="3" t="s">
        <v>593</v>
      </c>
    </row>
    <row r="231" spans="1:3" x14ac:dyDescent="0.35">
      <c r="A231" s="3" t="s">
        <v>594</v>
      </c>
      <c r="B231" s="3" t="s">
        <v>595</v>
      </c>
      <c r="C231" s="3" t="s">
        <v>596</v>
      </c>
    </row>
    <row r="232" spans="1:3" x14ac:dyDescent="0.35">
      <c r="A232" s="3" t="s">
        <v>597</v>
      </c>
      <c r="B232" s="3" t="s">
        <v>598</v>
      </c>
      <c r="C232" s="3" t="s">
        <v>599</v>
      </c>
    </row>
    <row r="233" spans="1:3" x14ac:dyDescent="0.35">
      <c r="A233" s="3" t="s">
        <v>600</v>
      </c>
      <c r="B233" s="3" t="s">
        <v>601</v>
      </c>
      <c r="C233" s="3" t="s">
        <v>602</v>
      </c>
    </row>
    <row r="234" spans="1:3" x14ac:dyDescent="0.35">
      <c r="A234" s="3" t="s">
        <v>603</v>
      </c>
      <c r="B234" s="3" t="s">
        <v>604</v>
      </c>
      <c r="C234" s="3" t="s">
        <v>605</v>
      </c>
    </row>
    <row r="235" spans="1:3" x14ac:dyDescent="0.35">
      <c r="A235" s="3" t="s">
        <v>606</v>
      </c>
      <c r="B235" s="3" t="s">
        <v>607</v>
      </c>
      <c r="C235" s="3" t="s">
        <v>608</v>
      </c>
    </row>
    <row r="236" spans="1:3" x14ac:dyDescent="0.35">
      <c r="A236" s="3" t="s">
        <v>609</v>
      </c>
      <c r="B236" s="3" t="s">
        <v>610</v>
      </c>
      <c r="C236" s="3" t="s">
        <v>611</v>
      </c>
    </row>
    <row r="237" spans="1:3" x14ac:dyDescent="0.35">
      <c r="A237" s="3" t="s">
        <v>612</v>
      </c>
      <c r="B237" s="3" t="s">
        <v>613</v>
      </c>
    </row>
    <row r="238" spans="1:3" x14ac:dyDescent="0.35">
      <c r="A238" s="3" t="s">
        <v>614</v>
      </c>
      <c r="B238" s="3" t="s">
        <v>615</v>
      </c>
      <c r="C238" s="3" t="s">
        <v>616</v>
      </c>
    </row>
    <row r="239" spans="1:3" x14ac:dyDescent="0.35">
      <c r="A239" s="3" t="s">
        <v>617</v>
      </c>
      <c r="B239" s="3" t="s">
        <v>618</v>
      </c>
      <c r="C239" s="3" t="s">
        <v>619</v>
      </c>
    </row>
    <row r="240" spans="1:3" x14ac:dyDescent="0.35">
      <c r="A240" s="3" t="s">
        <v>620</v>
      </c>
      <c r="B240" s="3" t="s">
        <v>621</v>
      </c>
      <c r="C240" s="3" t="s">
        <v>622</v>
      </c>
    </row>
    <row r="241" spans="1:3" x14ac:dyDescent="0.35">
      <c r="A241" s="3" t="s">
        <v>623</v>
      </c>
      <c r="C241" s="3" t="s">
        <v>624</v>
      </c>
    </row>
    <row r="242" spans="1:3" x14ac:dyDescent="0.35">
      <c r="A242" s="3" t="s">
        <v>625</v>
      </c>
      <c r="B242" s="3" t="s">
        <v>626</v>
      </c>
      <c r="C242" s="3" t="s">
        <v>627</v>
      </c>
    </row>
    <row r="243" spans="1:3" x14ac:dyDescent="0.35">
      <c r="A243" s="3" t="s">
        <v>628</v>
      </c>
      <c r="B243" s="3" t="s">
        <v>629</v>
      </c>
      <c r="C243" s="3" t="s">
        <v>630</v>
      </c>
    </row>
    <row r="244" spans="1:3" x14ac:dyDescent="0.35">
      <c r="A244" s="3" t="s">
        <v>631</v>
      </c>
      <c r="B244" s="3" t="s">
        <v>584</v>
      </c>
      <c r="C244" s="3" t="s">
        <v>583</v>
      </c>
    </row>
    <row r="245" spans="1:3" x14ac:dyDescent="0.35">
      <c r="A245" s="3" t="s">
        <v>632</v>
      </c>
      <c r="B245" s="3" t="s">
        <v>633</v>
      </c>
      <c r="C245" s="3" t="s">
        <v>634</v>
      </c>
    </row>
    <row r="246" spans="1:3" x14ac:dyDescent="0.35">
      <c r="A246" s="3" t="s">
        <v>635</v>
      </c>
      <c r="B246" s="3" t="s">
        <v>636</v>
      </c>
      <c r="C246" s="3" t="s">
        <v>637</v>
      </c>
    </row>
    <row r="247" spans="1:3" x14ac:dyDescent="0.35">
      <c r="A247" s="3" t="s">
        <v>638</v>
      </c>
      <c r="B247" s="3" t="s">
        <v>639</v>
      </c>
      <c r="C247" s="3" t="s">
        <v>640</v>
      </c>
    </row>
    <row r="248" spans="1:3" x14ac:dyDescent="0.35">
      <c r="A248" s="3" t="s">
        <v>641</v>
      </c>
      <c r="B248" s="3" t="s">
        <v>642</v>
      </c>
      <c r="C248" s="3" t="s">
        <v>639</v>
      </c>
    </row>
    <row r="249" spans="1:3" x14ac:dyDescent="0.35">
      <c r="A249" s="3" t="s">
        <v>643</v>
      </c>
      <c r="B249" s="3" t="s">
        <v>624</v>
      </c>
    </row>
    <row r="250" spans="1:3" x14ac:dyDescent="0.35">
      <c r="A250" s="3" t="s">
        <v>644</v>
      </c>
      <c r="B250" s="3" t="s">
        <v>645</v>
      </c>
      <c r="C250" s="3" t="s">
        <v>646</v>
      </c>
    </row>
    <row r="251" spans="1:3" x14ac:dyDescent="0.35">
      <c r="A251" s="3" t="s">
        <v>647</v>
      </c>
      <c r="B251" s="3" t="s">
        <v>645</v>
      </c>
    </row>
    <row r="252" spans="1:3" x14ac:dyDescent="0.35">
      <c r="A252" s="3" t="s">
        <v>648</v>
      </c>
      <c r="B252" s="3" t="s">
        <v>549</v>
      </c>
      <c r="C252" s="3" t="s">
        <v>649</v>
      </c>
    </row>
    <row r="253" spans="1:3" x14ac:dyDescent="0.35">
      <c r="A253" s="3" t="s">
        <v>650</v>
      </c>
      <c r="B253" s="3" t="s">
        <v>649</v>
      </c>
      <c r="C253" s="3" t="s">
        <v>645</v>
      </c>
    </row>
    <row r="254" spans="1:3" x14ac:dyDescent="0.35">
      <c r="A254" s="3" t="s">
        <v>651</v>
      </c>
      <c r="B254" s="3" t="s">
        <v>652</v>
      </c>
      <c r="C254" s="3" t="s">
        <v>653</v>
      </c>
    </row>
    <row r="255" spans="1:3" x14ac:dyDescent="0.35">
      <c r="A255" s="3" t="s">
        <v>654</v>
      </c>
      <c r="B255" s="3" t="s">
        <v>331</v>
      </c>
      <c r="C255" s="3" t="s">
        <v>554</v>
      </c>
    </row>
    <row r="256" spans="1:3" x14ac:dyDescent="0.35">
      <c r="A256" s="3" t="s">
        <v>655</v>
      </c>
      <c r="B256" s="3" t="s">
        <v>656</v>
      </c>
    </row>
    <row r="257" spans="1:3" x14ac:dyDescent="0.35">
      <c r="A257" s="3" t="s">
        <v>657</v>
      </c>
      <c r="C257" s="3" t="s">
        <v>658</v>
      </c>
    </row>
    <row r="258" spans="1:3" x14ac:dyDescent="0.35">
      <c r="A258" s="3" t="s">
        <v>659</v>
      </c>
      <c r="C258" s="3" t="s">
        <v>660</v>
      </c>
    </row>
    <row r="259" spans="1:3" x14ac:dyDescent="0.35">
      <c r="A259" s="3" t="s">
        <v>661</v>
      </c>
      <c r="B259" s="3" t="s">
        <v>662</v>
      </c>
      <c r="C259" s="3" t="s">
        <v>663</v>
      </c>
    </row>
    <row r="260" spans="1:3" x14ac:dyDescent="0.35">
      <c r="A260" s="3" t="s">
        <v>664</v>
      </c>
      <c r="B260" s="3" t="s">
        <v>665</v>
      </c>
      <c r="C260" s="3" t="s">
        <v>666</v>
      </c>
    </row>
    <row r="261" spans="1:3" x14ac:dyDescent="0.35">
      <c r="A261" s="3" t="s">
        <v>667</v>
      </c>
      <c r="B261" s="3" t="s">
        <v>668</v>
      </c>
      <c r="C261" s="3" t="s">
        <v>669</v>
      </c>
    </row>
    <row r="262" spans="1:3" x14ac:dyDescent="0.35">
      <c r="A262" s="3" t="s">
        <v>670</v>
      </c>
      <c r="B262" s="3" t="s">
        <v>671</v>
      </c>
      <c r="C262" s="3" t="s">
        <v>672</v>
      </c>
    </row>
    <row r="263" spans="1:3" x14ac:dyDescent="0.35">
      <c r="A263" s="3" t="s">
        <v>673</v>
      </c>
      <c r="C263" s="3" t="s">
        <v>674</v>
      </c>
    </row>
    <row r="264" spans="1:3" x14ac:dyDescent="0.35">
      <c r="A264" s="3" t="s">
        <v>675</v>
      </c>
      <c r="B264" s="3" t="s">
        <v>676</v>
      </c>
      <c r="C264" s="3" t="s">
        <v>677</v>
      </c>
    </row>
    <row r="265" spans="1:3" x14ac:dyDescent="0.35">
      <c r="A265" s="3" t="s">
        <v>678</v>
      </c>
      <c r="B265" s="3" t="s">
        <v>679</v>
      </c>
    </row>
    <row r="266" spans="1:3" x14ac:dyDescent="0.35">
      <c r="A266" s="3" t="s">
        <v>680</v>
      </c>
      <c r="B266" s="3" t="s">
        <v>681</v>
      </c>
      <c r="C266" s="3" t="s">
        <v>682</v>
      </c>
    </row>
    <row r="267" spans="1:3" x14ac:dyDescent="0.35">
      <c r="A267" s="3" t="s">
        <v>683</v>
      </c>
      <c r="B267" s="3" t="s">
        <v>684</v>
      </c>
      <c r="C267" s="3" t="s">
        <v>96</v>
      </c>
    </row>
    <row r="268" spans="1:3" x14ac:dyDescent="0.35">
      <c r="A268" s="3" t="s">
        <v>685</v>
      </c>
      <c r="B268" s="3" t="s">
        <v>686</v>
      </c>
      <c r="C268" s="3" t="s">
        <v>687</v>
      </c>
    </row>
    <row r="269" spans="1:3" x14ac:dyDescent="0.35">
      <c r="A269" s="3" t="s">
        <v>688</v>
      </c>
      <c r="B269" s="3" t="s">
        <v>689</v>
      </c>
    </row>
    <row r="270" spans="1:3" x14ac:dyDescent="0.35">
      <c r="A270" s="3" t="s">
        <v>690</v>
      </c>
      <c r="B270" s="3" t="s">
        <v>691</v>
      </c>
      <c r="C270" s="3" t="s">
        <v>686</v>
      </c>
    </row>
    <row r="271" spans="1:3" x14ac:dyDescent="0.35">
      <c r="A271" s="3" t="s">
        <v>692</v>
      </c>
      <c r="C271" s="3" t="s">
        <v>595</v>
      </c>
    </row>
    <row r="272" spans="1:3" x14ac:dyDescent="0.35">
      <c r="A272" s="3" t="s">
        <v>693</v>
      </c>
      <c r="B272" s="3" t="s">
        <v>663</v>
      </c>
    </row>
    <row r="273" spans="1:3" x14ac:dyDescent="0.35">
      <c r="A273" s="3" t="s">
        <v>694</v>
      </c>
      <c r="B273" s="3" t="s">
        <v>695</v>
      </c>
    </row>
    <row r="274" spans="1:3" x14ac:dyDescent="0.35">
      <c r="A274" s="3" t="s">
        <v>696</v>
      </c>
      <c r="B274" s="3" t="s">
        <v>697</v>
      </c>
      <c r="C274" s="3" t="s">
        <v>698</v>
      </c>
    </row>
    <row r="275" spans="1:3" x14ac:dyDescent="0.35">
      <c r="A275" s="3" t="s">
        <v>699</v>
      </c>
      <c r="B275" s="3" t="s">
        <v>700</v>
      </c>
      <c r="C275" s="3" t="s">
        <v>104</v>
      </c>
    </row>
    <row r="276" spans="1:3" x14ac:dyDescent="0.35">
      <c r="A276" s="3" t="s">
        <v>701</v>
      </c>
      <c r="B276" s="3" t="s">
        <v>702</v>
      </c>
      <c r="C276" s="3" t="s">
        <v>703</v>
      </c>
    </row>
    <row r="277" spans="1:3" x14ac:dyDescent="0.35">
      <c r="A277" s="3" t="s">
        <v>704</v>
      </c>
      <c r="B277" s="3" t="s">
        <v>581</v>
      </c>
      <c r="C277" s="3" t="s">
        <v>702</v>
      </c>
    </row>
    <row r="278" spans="1:3" x14ac:dyDescent="0.35">
      <c r="A278" s="3" t="s">
        <v>705</v>
      </c>
      <c r="B278" s="3" t="s">
        <v>706</v>
      </c>
    </row>
    <row r="279" spans="1:3" x14ac:dyDescent="0.35">
      <c r="A279" s="3" t="s">
        <v>707</v>
      </c>
      <c r="B279" s="3" t="s">
        <v>708</v>
      </c>
      <c r="C279" s="3" t="s">
        <v>709</v>
      </c>
    </row>
    <row r="280" spans="1:3" x14ac:dyDescent="0.35">
      <c r="A280" s="3" t="s">
        <v>710</v>
      </c>
      <c r="B280" s="3" t="s">
        <v>711</v>
      </c>
      <c r="C280" s="3" t="s">
        <v>712</v>
      </c>
    </row>
    <row r="281" spans="1:3" x14ac:dyDescent="0.35">
      <c r="A281" s="3" t="s">
        <v>713</v>
      </c>
      <c r="B281" s="3" t="s">
        <v>714</v>
      </c>
      <c r="C281" s="3" t="s">
        <v>715</v>
      </c>
    </row>
    <row r="282" spans="1:3" x14ac:dyDescent="0.35">
      <c r="A282" s="3" t="s">
        <v>716</v>
      </c>
      <c r="B282" s="3" t="s">
        <v>717</v>
      </c>
      <c r="C282" s="3" t="s">
        <v>513</v>
      </c>
    </row>
    <row r="283" spans="1:3" x14ac:dyDescent="0.35">
      <c r="A283" s="3" t="s">
        <v>718</v>
      </c>
      <c r="B283" s="3" t="s">
        <v>719</v>
      </c>
    </row>
    <row r="284" spans="1:3" x14ac:dyDescent="0.35">
      <c r="A284" s="3" t="s">
        <v>720</v>
      </c>
      <c r="B284" s="3" t="s">
        <v>388</v>
      </c>
    </row>
    <row r="285" spans="1:3" x14ac:dyDescent="0.35">
      <c r="A285" s="3" t="s">
        <v>721</v>
      </c>
    </row>
    <row r="286" spans="1:3" x14ac:dyDescent="0.35">
      <c r="A286" s="3" t="s">
        <v>722</v>
      </c>
      <c r="B286" s="3" t="s">
        <v>687</v>
      </c>
      <c r="C286" s="3" t="s">
        <v>686</v>
      </c>
    </row>
    <row r="287" spans="1:3" x14ac:dyDescent="0.35">
      <c r="A287" s="3" t="s">
        <v>723</v>
      </c>
      <c r="B287" s="3" t="s">
        <v>316</v>
      </c>
      <c r="C287" s="3" t="s">
        <v>724</v>
      </c>
    </row>
    <row r="288" spans="1:3" x14ac:dyDescent="0.35">
      <c r="A288" s="3" t="s">
        <v>725</v>
      </c>
      <c r="B288" s="3" t="s">
        <v>724</v>
      </c>
      <c r="C288" s="3" t="s">
        <v>726</v>
      </c>
    </row>
    <row r="289" spans="1:3" x14ac:dyDescent="0.35">
      <c r="A289" s="3" t="s">
        <v>727</v>
      </c>
      <c r="B289" s="3" t="s">
        <v>728</v>
      </c>
    </row>
    <row r="290" spans="1:3" x14ac:dyDescent="0.35">
      <c r="A290" s="3" t="s">
        <v>729</v>
      </c>
      <c r="B290" s="3" t="s">
        <v>730</v>
      </c>
      <c r="C290" s="3" t="s">
        <v>731</v>
      </c>
    </row>
    <row r="291" spans="1:3" x14ac:dyDescent="0.35">
      <c r="A291" s="3" t="s">
        <v>732</v>
      </c>
      <c r="B291" s="3" t="s">
        <v>733</v>
      </c>
      <c r="C291" s="3" t="s">
        <v>734</v>
      </c>
    </row>
    <row r="292" spans="1:3" x14ac:dyDescent="0.35">
      <c r="A292" s="3" t="s">
        <v>735</v>
      </c>
      <c r="B292" s="3" t="s">
        <v>734</v>
      </c>
      <c r="C292" s="3" t="s">
        <v>733</v>
      </c>
    </row>
    <row r="293" spans="1:3" x14ac:dyDescent="0.35">
      <c r="A293" s="3" t="s">
        <v>736</v>
      </c>
      <c r="B293" s="3" t="s">
        <v>737</v>
      </c>
      <c r="C293" s="3" t="s">
        <v>738</v>
      </c>
    </row>
    <row r="294" spans="1:3" x14ac:dyDescent="0.35">
      <c r="A294" s="3" t="s">
        <v>739</v>
      </c>
      <c r="B294" s="3" t="s">
        <v>740</v>
      </c>
      <c r="C294" s="3" t="s">
        <v>741</v>
      </c>
    </row>
    <row r="295" spans="1:3" x14ac:dyDescent="0.35">
      <c r="A295" s="3" t="s">
        <v>742</v>
      </c>
      <c r="B295" s="3" t="s">
        <v>743</v>
      </c>
      <c r="C295" s="3" t="s">
        <v>744</v>
      </c>
    </row>
    <row r="296" spans="1:3" x14ac:dyDescent="0.35">
      <c r="A296" s="3" t="s">
        <v>745</v>
      </c>
      <c r="B296" s="3" t="s">
        <v>746</v>
      </c>
      <c r="C296" s="3" t="s">
        <v>747</v>
      </c>
    </row>
    <row r="297" spans="1:3" x14ac:dyDescent="0.35">
      <c r="A297" s="3" t="s">
        <v>748</v>
      </c>
      <c r="C297" s="3" t="s">
        <v>749</v>
      </c>
    </row>
    <row r="298" spans="1:3" x14ac:dyDescent="0.35">
      <c r="A298" s="3" t="s">
        <v>750</v>
      </c>
      <c r="B298" s="3" t="s">
        <v>751</v>
      </c>
      <c r="C298" s="3" t="s">
        <v>752</v>
      </c>
    </row>
    <row r="299" spans="1:3" x14ac:dyDescent="0.35">
      <c r="A299" s="3" t="s">
        <v>753</v>
      </c>
      <c r="B299" s="3" t="s">
        <v>754</v>
      </c>
      <c r="C299" s="3" t="s">
        <v>755</v>
      </c>
    </row>
    <row r="300" spans="1:3" x14ac:dyDescent="0.35">
      <c r="A300" s="3" t="s">
        <v>756</v>
      </c>
      <c r="B300" s="3" t="s">
        <v>755</v>
      </c>
      <c r="C300" s="3" t="s">
        <v>757</v>
      </c>
    </row>
    <row r="301" spans="1:3" x14ac:dyDescent="0.35">
      <c r="A301" s="3" t="s">
        <v>758</v>
      </c>
      <c r="B301" s="3" t="s">
        <v>757</v>
      </c>
      <c r="C301" s="3" t="s">
        <v>759</v>
      </c>
    </row>
    <row r="302" spans="1:3" x14ac:dyDescent="0.35">
      <c r="A302" s="3" t="s">
        <v>760</v>
      </c>
      <c r="B302" s="3" t="s">
        <v>759</v>
      </c>
      <c r="C302" s="3" t="s">
        <v>761</v>
      </c>
    </row>
    <row r="303" spans="1:3" x14ac:dyDescent="0.35">
      <c r="A303" s="3" t="s">
        <v>762</v>
      </c>
      <c r="B303" s="3" t="s">
        <v>763</v>
      </c>
    </row>
    <row r="304" spans="1:3" x14ac:dyDescent="0.35">
      <c r="A304" s="3" t="s">
        <v>764</v>
      </c>
      <c r="B304" s="3" t="s">
        <v>765</v>
      </c>
      <c r="C304" s="3" t="s">
        <v>766</v>
      </c>
    </row>
    <row r="305" spans="1:3" x14ac:dyDescent="0.35">
      <c r="A305" s="3" t="s">
        <v>767</v>
      </c>
      <c r="B305" s="3" t="s">
        <v>766</v>
      </c>
      <c r="C305" s="3" t="s">
        <v>768</v>
      </c>
    </row>
    <row r="306" spans="1:3" x14ac:dyDescent="0.35">
      <c r="A306" s="3" t="s">
        <v>769</v>
      </c>
      <c r="B306" s="3" t="s">
        <v>768</v>
      </c>
      <c r="C306" s="3" t="s">
        <v>770</v>
      </c>
    </row>
    <row r="307" spans="1:3" x14ac:dyDescent="0.35">
      <c r="A307" s="3" t="s">
        <v>771</v>
      </c>
      <c r="B307" s="3" t="s">
        <v>770</v>
      </c>
      <c r="C307" s="3" t="s">
        <v>772</v>
      </c>
    </row>
  </sheetData>
  <sortState xmlns:xlrd2="http://schemas.microsoft.com/office/spreadsheetml/2017/richdata2" ref="A2:C307">
    <sortCondition ref="A2:A3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9572-3099-4DCE-A5AF-C412658A9DB5}">
  <dimension ref="A1:BT307"/>
  <sheetViews>
    <sheetView workbookViewId="0">
      <selection activeCell="H7" sqref="H7"/>
    </sheetView>
  </sheetViews>
  <sheetFormatPr defaultRowHeight="14.5" x14ac:dyDescent="0.35"/>
  <cols>
    <col min="1" max="1" width="10.7265625" customWidth="1"/>
    <col min="2" max="2" width="21.453125" customWidth="1"/>
  </cols>
  <sheetData>
    <row r="1" spans="1:72" s="1" customFormat="1" x14ac:dyDescent="0.35">
      <c r="A1" s="1" t="s">
        <v>1510</v>
      </c>
      <c r="B1" s="1" t="s">
        <v>1320</v>
      </c>
      <c r="C1" s="1" t="s">
        <v>0</v>
      </c>
    </row>
    <row r="2" spans="1:72" x14ac:dyDescent="0.35">
      <c r="A2" t="s">
        <v>2</v>
      </c>
      <c r="B2">
        <f t="shared" ref="B2:B65" si="0">COUNTA(C2:XFD2)</f>
        <v>70</v>
      </c>
      <c r="C2" t="s">
        <v>773</v>
      </c>
      <c r="D2" t="s">
        <v>774</v>
      </c>
      <c r="E2" t="s">
        <v>775</v>
      </c>
      <c r="F2" t="s">
        <v>1420</v>
      </c>
      <c r="G2" t="s">
        <v>1421</v>
      </c>
      <c r="H2" t="s">
        <v>776</v>
      </c>
      <c r="I2" t="s">
        <v>777</v>
      </c>
      <c r="J2" t="s">
        <v>778</v>
      </c>
      <c r="K2" t="s">
        <v>779</v>
      </c>
      <c r="L2" t="s">
        <v>1422</v>
      </c>
      <c r="M2" t="s">
        <v>780</v>
      </c>
      <c r="N2" t="s">
        <v>781</v>
      </c>
      <c r="O2" t="s">
        <v>782</v>
      </c>
      <c r="P2" t="s">
        <v>783</v>
      </c>
      <c r="Q2" t="s">
        <v>1423</v>
      </c>
      <c r="R2" t="s">
        <v>784</v>
      </c>
      <c r="S2" t="s">
        <v>1424</v>
      </c>
      <c r="T2" t="s">
        <v>785</v>
      </c>
      <c r="U2" t="s">
        <v>1425</v>
      </c>
      <c r="V2" t="s">
        <v>786</v>
      </c>
      <c r="W2" t="s">
        <v>787</v>
      </c>
      <c r="X2" t="s">
        <v>788</v>
      </c>
      <c r="Y2" t="s">
        <v>789</v>
      </c>
      <c r="Z2" t="s">
        <v>790</v>
      </c>
      <c r="AA2" t="s">
        <v>791</v>
      </c>
      <c r="AB2" t="s">
        <v>792</v>
      </c>
      <c r="AC2" t="s">
        <v>793</v>
      </c>
      <c r="AD2" t="s">
        <v>794</v>
      </c>
      <c r="AE2" t="s">
        <v>795</v>
      </c>
      <c r="AF2" t="s">
        <v>796</v>
      </c>
      <c r="AG2" t="s">
        <v>797</v>
      </c>
      <c r="AH2" t="s">
        <v>798</v>
      </c>
      <c r="AI2" t="s">
        <v>799</v>
      </c>
      <c r="AJ2" t="s">
        <v>800</v>
      </c>
      <c r="AK2" t="s">
        <v>801</v>
      </c>
      <c r="AL2" t="s">
        <v>802</v>
      </c>
      <c r="AM2" t="s">
        <v>803</v>
      </c>
      <c r="AN2" t="s">
        <v>804</v>
      </c>
      <c r="AO2" t="s">
        <v>805</v>
      </c>
      <c r="AP2" t="s">
        <v>806</v>
      </c>
      <c r="AQ2" t="s">
        <v>807</v>
      </c>
      <c r="AR2" t="s">
        <v>808</v>
      </c>
      <c r="AS2" t="s">
        <v>1426</v>
      </c>
      <c r="AT2" t="s">
        <v>809</v>
      </c>
      <c r="AU2" t="s">
        <v>810</v>
      </c>
      <c r="AV2" t="s">
        <v>811</v>
      </c>
      <c r="AW2" t="s">
        <v>812</v>
      </c>
      <c r="AX2" t="s">
        <v>813</v>
      </c>
      <c r="AY2" t="s">
        <v>814</v>
      </c>
      <c r="AZ2" t="s">
        <v>1427</v>
      </c>
      <c r="BA2" t="s">
        <v>1428</v>
      </c>
      <c r="BB2" t="s">
        <v>1429</v>
      </c>
      <c r="BC2" t="s">
        <v>815</v>
      </c>
      <c r="BD2" t="s">
        <v>816</v>
      </c>
      <c r="BE2" t="s">
        <v>817</v>
      </c>
      <c r="BF2" t="s">
        <v>818</v>
      </c>
      <c r="BG2" t="s">
        <v>1430</v>
      </c>
      <c r="BH2" t="s">
        <v>819</v>
      </c>
      <c r="BI2" t="s">
        <v>1431</v>
      </c>
      <c r="BJ2" t="s">
        <v>1432</v>
      </c>
      <c r="BK2" t="s">
        <v>820</v>
      </c>
      <c r="BL2" t="s">
        <v>821</v>
      </c>
      <c r="BM2" t="s">
        <v>1433</v>
      </c>
      <c r="BN2" t="s">
        <v>822</v>
      </c>
      <c r="BO2" t="s">
        <v>823</v>
      </c>
      <c r="BP2" t="s">
        <v>824</v>
      </c>
      <c r="BQ2" t="s">
        <v>825</v>
      </c>
      <c r="BR2" t="s">
        <v>826</v>
      </c>
      <c r="BS2" t="s">
        <v>827</v>
      </c>
      <c r="BT2" t="s">
        <v>828</v>
      </c>
    </row>
    <row r="3" spans="1:72" x14ac:dyDescent="0.35">
      <c r="A3" t="s">
        <v>5</v>
      </c>
      <c r="B3">
        <f t="shared" si="0"/>
        <v>11</v>
      </c>
      <c r="C3" t="s">
        <v>829</v>
      </c>
      <c r="D3" t="s">
        <v>830</v>
      </c>
      <c r="E3" t="s">
        <v>831</v>
      </c>
      <c r="F3" t="s">
        <v>779</v>
      </c>
      <c r="G3" t="s">
        <v>832</v>
      </c>
      <c r="H3" t="s">
        <v>833</v>
      </c>
      <c r="I3" t="s">
        <v>788</v>
      </c>
      <c r="J3" t="s">
        <v>834</v>
      </c>
      <c r="K3" t="s">
        <v>835</v>
      </c>
      <c r="L3" t="s">
        <v>836</v>
      </c>
      <c r="M3" t="s">
        <v>823</v>
      </c>
    </row>
    <row r="4" spans="1:72" x14ac:dyDescent="0.35">
      <c r="A4" t="s">
        <v>8</v>
      </c>
      <c r="B4">
        <f t="shared" si="0"/>
        <v>30</v>
      </c>
      <c r="C4" t="s">
        <v>837</v>
      </c>
      <c r="D4" t="s">
        <v>838</v>
      </c>
      <c r="E4" t="s">
        <v>839</v>
      </c>
      <c r="F4" t="s">
        <v>840</v>
      </c>
      <c r="G4" t="s">
        <v>776</v>
      </c>
      <c r="H4" t="s">
        <v>777</v>
      </c>
      <c r="I4" t="s">
        <v>778</v>
      </c>
      <c r="J4" t="s">
        <v>784</v>
      </c>
      <c r="K4" t="s">
        <v>841</v>
      </c>
      <c r="L4" t="s">
        <v>842</v>
      </c>
      <c r="M4" t="s">
        <v>843</v>
      </c>
      <c r="N4" t="s">
        <v>790</v>
      </c>
      <c r="O4" t="s">
        <v>791</v>
      </c>
      <c r="P4" t="s">
        <v>844</v>
      </c>
      <c r="Q4" t="s">
        <v>845</v>
      </c>
      <c r="R4" t="s">
        <v>846</v>
      </c>
      <c r="S4" t="s">
        <v>847</v>
      </c>
      <c r="T4" t="s">
        <v>811</v>
      </c>
      <c r="U4" t="s">
        <v>848</v>
      </c>
      <c r="V4" t="s">
        <v>812</v>
      </c>
      <c r="W4" t="s">
        <v>813</v>
      </c>
      <c r="X4" t="s">
        <v>849</v>
      </c>
      <c r="Y4" t="s">
        <v>850</v>
      </c>
      <c r="Z4" t="s">
        <v>819</v>
      </c>
      <c r="AA4" t="s">
        <v>851</v>
      </c>
      <c r="AB4" t="s">
        <v>821</v>
      </c>
      <c r="AC4" t="s">
        <v>824</v>
      </c>
      <c r="AD4" t="s">
        <v>826</v>
      </c>
      <c r="AE4" t="s">
        <v>827</v>
      </c>
      <c r="AF4" t="s">
        <v>828</v>
      </c>
    </row>
    <row r="5" spans="1:72" x14ac:dyDescent="0.35">
      <c r="A5" t="s">
        <v>11</v>
      </c>
      <c r="B5">
        <f t="shared" si="0"/>
        <v>42</v>
      </c>
      <c r="C5" t="s">
        <v>852</v>
      </c>
      <c r="D5" t="s">
        <v>853</v>
      </c>
      <c r="E5" t="s">
        <v>854</v>
      </c>
      <c r="F5" t="s">
        <v>855</v>
      </c>
      <c r="G5" t="s">
        <v>856</v>
      </c>
      <c r="H5" t="s">
        <v>857</v>
      </c>
      <c r="I5" t="s">
        <v>858</v>
      </c>
      <c r="J5" t="s">
        <v>859</v>
      </c>
      <c r="K5" t="s">
        <v>860</v>
      </c>
      <c r="L5" t="s">
        <v>861</v>
      </c>
      <c r="M5" t="s">
        <v>862</v>
      </c>
      <c r="N5" t="s">
        <v>863</v>
      </c>
      <c r="O5" t="s">
        <v>864</v>
      </c>
      <c r="P5" t="s">
        <v>865</v>
      </c>
      <c r="Q5" t="s">
        <v>866</v>
      </c>
      <c r="R5" t="s">
        <v>867</v>
      </c>
      <c r="S5" t="s">
        <v>868</v>
      </c>
      <c r="T5" t="s">
        <v>869</v>
      </c>
      <c r="U5" t="s">
        <v>870</v>
      </c>
      <c r="V5" t="s">
        <v>871</v>
      </c>
      <c r="W5" t="s">
        <v>872</v>
      </c>
      <c r="X5" t="s">
        <v>873</v>
      </c>
      <c r="Y5" t="s">
        <v>874</v>
      </c>
      <c r="Z5" t="s">
        <v>875</v>
      </c>
      <c r="AA5" t="s">
        <v>876</v>
      </c>
      <c r="AB5" t="s">
        <v>877</v>
      </c>
      <c r="AC5" t="s">
        <v>878</v>
      </c>
      <c r="AD5" t="s">
        <v>879</v>
      </c>
      <c r="AE5" t="s">
        <v>880</v>
      </c>
      <c r="AF5" t="s">
        <v>881</v>
      </c>
      <c r="AG5" t="s">
        <v>882</v>
      </c>
      <c r="AH5" t="s">
        <v>883</v>
      </c>
      <c r="AI5" t="s">
        <v>884</v>
      </c>
      <c r="AJ5" t="s">
        <v>885</v>
      </c>
      <c r="AK5" t="s">
        <v>886</v>
      </c>
      <c r="AL5" t="s">
        <v>887</v>
      </c>
      <c r="AM5" t="s">
        <v>888</v>
      </c>
      <c r="AN5" t="s">
        <v>889</v>
      </c>
      <c r="AO5" t="s">
        <v>890</v>
      </c>
      <c r="AP5" t="s">
        <v>891</v>
      </c>
      <c r="AQ5" t="s">
        <v>892</v>
      </c>
      <c r="AR5" t="s">
        <v>893</v>
      </c>
    </row>
    <row r="6" spans="1:72" x14ac:dyDescent="0.35">
      <c r="A6" t="s">
        <v>13</v>
      </c>
      <c r="B6">
        <f t="shared" si="0"/>
        <v>20</v>
      </c>
      <c r="C6" t="s">
        <v>894</v>
      </c>
      <c r="D6" t="s">
        <v>895</v>
      </c>
      <c r="E6" t="s">
        <v>896</v>
      </c>
      <c r="F6" t="s">
        <v>897</v>
      </c>
      <c r="G6" t="s">
        <v>898</v>
      </c>
      <c r="H6" t="s">
        <v>899</v>
      </c>
      <c r="I6" t="s">
        <v>900</v>
      </c>
      <c r="J6" t="s">
        <v>901</v>
      </c>
      <c r="K6" t="s">
        <v>902</v>
      </c>
      <c r="L6" t="s">
        <v>903</v>
      </c>
      <c r="M6" t="s">
        <v>904</v>
      </c>
      <c r="N6" t="s">
        <v>905</v>
      </c>
      <c r="O6" t="s">
        <v>906</v>
      </c>
      <c r="P6" t="s">
        <v>907</v>
      </c>
      <c r="Q6" t="s">
        <v>908</v>
      </c>
      <c r="R6" t="s">
        <v>909</v>
      </c>
      <c r="S6" t="s">
        <v>910</v>
      </c>
      <c r="T6" t="s">
        <v>911</v>
      </c>
      <c r="U6" t="s">
        <v>912</v>
      </c>
      <c r="V6" t="s">
        <v>913</v>
      </c>
    </row>
    <row r="7" spans="1:72" x14ac:dyDescent="0.35">
      <c r="A7" t="s">
        <v>16</v>
      </c>
      <c r="B7">
        <f t="shared" si="0"/>
        <v>16</v>
      </c>
      <c r="C7" t="s">
        <v>914</v>
      </c>
      <c r="D7" t="s">
        <v>780</v>
      </c>
      <c r="E7" t="s">
        <v>915</v>
      </c>
      <c r="F7" t="s">
        <v>916</v>
      </c>
      <c r="G7" t="s">
        <v>917</v>
      </c>
      <c r="H7" t="s">
        <v>789</v>
      </c>
      <c r="I7" t="s">
        <v>792</v>
      </c>
      <c r="J7" t="s">
        <v>918</v>
      </c>
      <c r="K7" t="s">
        <v>803</v>
      </c>
      <c r="L7" t="s">
        <v>919</v>
      </c>
      <c r="M7" t="s">
        <v>920</v>
      </c>
      <c r="N7" t="s">
        <v>810</v>
      </c>
      <c r="O7" t="s">
        <v>921</v>
      </c>
      <c r="P7" t="s">
        <v>814</v>
      </c>
      <c r="Q7" t="s">
        <v>922</v>
      </c>
      <c r="R7" t="s">
        <v>923</v>
      </c>
    </row>
    <row r="8" spans="1:72" x14ac:dyDescent="0.35">
      <c r="A8" t="s">
        <v>18</v>
      </c>
      <c r="B8">
        <f t="shared" si="0"/>
        <v>4</v>
      </c>
      <c r="C8" t="s">
        <v>551</v>
      </c>
      <c r="D8" t="s">
        <v>895</v>
      </c>
      <c r="E8" t="s">
        <v>1434</v>
      </c>
      <c r="F8" t="s">
        <v>820</v>
      </c>
    </row>
    <row r="9" spans="1:72" x14ac:dyDescent="0.35">
      <c r="A9" t="s">
        <v>21</v>
      </c>
      <c r="B9">
        <f t="shared" si="0"/>
        <v>28</v>
      </c>
      <c r="C9" t="s">
        <v>924</v>
      </c>
      <c r="D9" t="s">
        <v>925</v>
      </c>
      <c r="E9" t="s">
        <v>926</v>
      </c>
      <c r="F9" t="s">
        <v>927</v>
      </c>
      <c r="G9" t="s">
        <v>928</v>
      </c>
      <c r="H9" t="s">
        <v>929</v>
      </c>
      <c r="I9" t="s">
        <v>930</v>
      </c>
      <c r="J9" t="s">
        <v>931</v>
      </c>
      <c r="K9" t="s">
        <v>932</v>
      </c>
      <c r="L9" t="s">
        <v>933</v>
      </c>
      <c r="M9" t="s">
        <v>934</v>
      </c>
      <c r="N9" t="s">
        <v>935</v>
      </c>
      <c r="O9" t="s">
        <v>936</v>
      </c>
      <c r="P9" t="s">
        <v>937</v>
      </c>
      <c r="Q9" t="s">
        <v>938</v>
      </c>
      <c r="R9" t="s">
        <v>939</v>
      </c>
      <c r="S9" t="s">
        <v>940</v>
      </c>
      <c r="T9" t="s">
        <v>941</v>
      </c>
      <c r="U9" t="s">
        <v>942</v>
      </c>
      <c r="V9" t="s">
        <v>943</v>
      </c>
      <c r="W9" t="s">
        <v>944</v>
      </c>
      <c r="X9" t="s">
        <v>945</v>
      </c>
      <c r="Y9" t="s">
        <v>946</v>
      </c>
      <c r="Z9" t="s">
        <v>947</v>
      </c>
      <c r="AA9" t="s">
        <v>948</v>
      </c>
      <c r="AB9" t="s">
        <v>949</v>
      </c>
      <c r="AC9" t="s">
        <v>950</v>
      </c>
      <c r="AD9" t="s">
        <v>951</v>
      </c>
    </row>
    <row r="10" spans="1:72" x14ac:dyDescent="0.35">
      <c r="A10" t="s">
        <v>24</v>
      </c>
      <c r="B10">
        <f t="shared" si="0"/>
        <v>38</v>
      </c>
      <c r="C10" t="s">
        <v>924</v>
      </c>
      <c r="D10" t="s">
        <v>925</v>
      </c>
      <c r="E10" t="s">
        <v>926</v>
      </c>
      <c r="F10" t="s">
        <v>952</v>
      </c>
      <c r="G10" t="s">
        <v>928</v>
      </c>
      <c r="H10" t="s">
        <v>929</v>
      </c>
      <c r="I10" t="s">
        <v>953</v>
      </c>
      <c r="J10" t="s">
        <v>954</v>
      </c>
      <c r="K10" t="s">
        <v>931</v>
      </c>
      <c r="L10" t="s">
        <v>915</v>
      </c>
      <c r="M10" t="s">
        <v>1435</v>
      </c>
      <c r="N10" t="s">
        <v>955</v>
      </c>
      <c r="O10" t="s">
        <v>956</v>
      </c>
      <c r="P10" t="s">
        <v>957</v>
      </c>
      <c r="Q10" t="s">
        <v>958</v>
      </c>
      <c r="R10" t="s">
        <v>959</v>
      </c>
      <c r="S10" t="s">
        <v>960</v>
      </c>
      <c r="T10" t="s">
        <v>934</v>
      </c>
      <c r="U10" t="s">
        <v>961</v>
      </c>
      <c r="V10" t="s">
        <v>962</v>
      </c>
      <c r="W10" t="s">
        <v>963</v>
      </c>
      <c r="X10" t="s">
        <v>964</v>
      </c>
      <c r="Y10" t="s">
        <v>965</v>
      </c>
      <c r="Z10" t="s">
        <v>966</v>
      </c>
      <c r="AA10" t="s">
        <v>967</v>
      </c>
      <c r="AB10" t="s">
        <v>968</v>
      </c>
      <c r="AC10" t="s">
        <v>969</v>
      </c>
      <c r="AD10" t="s">
        <v>939</v>
      </c>
      <c r="AE10" t="s">
        <v>940</v>
      </c>
      <c r="AF10" t="s">
        <v>970</v>
      </c>
      <c r="AG10" t="s">
        <v>971</v>
      </c>
      <c r="AH10" t="s">
        <v>972</v>
      </c>
      <c r="AI10" t="s">
        <v>973</v>
      </c>
      <c r="AJ10" t="s">
        <v>945</v>
      </c>
      <c r="AK10" t="s">
        <v>919</v>
      </c>
      <c r="AL10" t="s">
        <v>974</v>
      </c>
      <c r="AM10" t="s">
        <v>950</v>
      </c>
      <c r="AN10" t="s">
        <v>951</v>
      </c>
    </row>
    <row r="11" spans="1:72" x14ac:dyDescent="0.35">
      <c r="A11" t="s">
        <v>27</v>
      </c>
      <c r="B11">
        <f t="shared" si="0"/>
        <v>24</v>
      </c>
      <c r="C11" t="s">
        <v>975</v>
      </c>
      <c r="D11" t="s">
        <v>976</v>
      </c>
      <c r="E11" t="s">
        <v>977</v>
      </c>
      <c r="F11" t="s">
        <v>978</v>
      </c>
      <c r="G11" t="s">
        <v>979</v>
      </c>
      <c r="H11" t="s">
        <v>980</v>
      </c>
      <c r="I11" t="s">
        <v>981</v>
      </c>
      <c r="J11" t="s">
        <v>982</v>
      </c>
      <c r="K11" t="s">
        <v>983</v>
      </c>
      <c r="L11" t="s">
        <v>830</v>
      </c>
      <c r="M11" t="s">
        <v>984</v>
      </c>
      <c r="N11" t="s">
        <v>985</v>
      </c>
      <c r="O11" t="s">
        <v>986</v>
      </c>
      <c r="P11" t="s">
        <v>987</v>
      </c>
      <c r="Q11" t="s">
        <v>988</v>
      </c>
      <c r="R11" t="s">
        <v>989</v>
      </c>
      <c r="S11" t="s">
        <v>990</v>
      </c>
      <c r="T11" t="s">
        <v>991</v>
      </c>
      <c r="U11" t="s">
        <v>992</v>
      </c>
      <c r="V11" t="s">
        <v>993</v>
      </c>
      <c r="W11" t="s">
        <v>994</v>
      </c>
      <c r="X11" t="s">
        <v>995</v>
      </c>
      <c r="Y11" t="s">
        <v>996</v>
      </c>
      <c r="Z11" t="s">
        <v>997</v>
      </c>
    </row>
    <row r="12" spans="1:72" x14ac:dyDescent="0.35">
      <c r="A12" t="s">
        <v>30</v>
      </c>
      <c r="B12">
        <f t="shared" si="0"/>
        <v>30</v>
      </c>
      <c r="C12" t="s">
        <v>998</v>
      </c>
      <c r="D12" t="s">
        <v>999</v>
      </c>
      <c r="E12" t="s">
        <v>1000</v>
      </c>
      <c r="F12" t="s">
        <v>853</v>
      </c>
      <c r="G12" t="s">
        <v>854</v>
      </c>
      <c r="H12" t="s">
        <v>1001</v>
      </c>
      <c r="I12" t="s">
        <v>1002</v>
      </c>
      <c r="J12" t="s">
        <v>1003</v>
      </c>
      <c r="K12" t="s">
        <v>927</v>
      </c>
      <c r="L12" t="s">
        <v>779</v>
      </c>
      <c r="M12" t="s">
        <v>1004</v>
      </c>
      <c r="N12" t="s">
        <v>1436</v>
      </c>
      <c r="O12" t="s">
        <v>1005</v>
      </c>
      <c r="P12" t="s">
        <v>1006</v>
      </c>
      <c r="Q12" t="s">
        <v>1007</v>
      </c>
      <c r="R12" t="s">
        <v>1008</v>
      </c>
      <c r="S12" t="s">
        <v>1009</v>
      </c>
      <c r="T12" t="s">
        <v>987</v>
      </c>
      <c r="U12" t="s">
        <v>1010</v>
      </c>
      <c r="V12" t="s">
        <v>873</v>
      </c>
      <c r="W12" t="s">
        <v>874</v>
      </c>
      <c r="X12" t="s">
        <v>1011</v>
      </c>
      <c r="Y12" t="s">
        <v>1012</v>
      </c>
      <c r="Z12" t="s">
        <v>1013</v>
      </c>
      <c r="AA12" t="s">
        <v>1014</v>
      </c>
      <c r="AB12" t="s">
        <v>1015</v>
      </c>
      <c r="AC12" t="s">
        <v>1016</v>
      </c>
      <c r="AD12" t="s">
        <v>1017</v>
      </c>
      <c r="AE12" t="s">
        <v>1018</v>
      </c>
      <c r="AF12" t="s">
        <v>1019</v>
      </c>
    </row>
    <row r="13" spans="1:72" x14ac:dyDescent="0.35">
      <c r="A13" t="s">
        <v>33</v>
      </c>
      <c r="B13">
        <f t="shared" si="0"/>
        <v>1</v>
      </c>
      <c r="C13" t="s">
        <v>34</v>
      </c>
    </row>
    <row r="14" spans="1:72" x14ac:dyDescent="0.35">
      <c r="A14" t="s">
        <v>35</v>
      </c>
      <c r="B14">
        <f t="shared" si="0"/>
        <v>13</v>
      </c>
      <c r="C14" t="s">
        <v>576</v>
      </c>
      <c r="D14" t="s">
        <v>1020</v>
      </c>
      <c r="E14" t="s">
        <v>1021</v>
      </c>
      <c r="F14" t="s">
        <v>1022</v>
      </c>
      <c r="G14" t="s">
        <v>1023</v>
      </c>
      <c r="H14" t="s">
        <v>1024</v>
      </c>
      <c r="I14" t="s">
        <v>1025</v>
      </c>
      <c r="J14" t="s">
        <v>1026</v>
      </c>
      <c r="K14" t="s">
        <v>1027</v>
      </c>
      <c r="L14" t="s">
        <v>1028</v>
      </c>
      <c r="M14" t="s">
        <v>1029</v>
      </c>
      <c r="N14" t="s">
        <v>1030</v>
      </c>
      <c r="O14" t="s">
        <v>1031</v>
      </c>
    </row>
    <row r="15" spans="1:72" x14ac:dyDescent="0.35">
      <c r="A15" t="s">
        <v>38</v>
      </c>
      <c r="B15">
        <f t="shared" si="0"/>
        <v>67</v>
      </c>
      <c r="C15" t="s">
        <v>1032</v>
      </c>
      <c r="D15" t="s">
        <v>1033</v>
      </c>
      <c r="E15" t="s">
        <v>856</v>
      </c>
      <c r="F15" t="s">
        <v>857</v>
      </c>
      <c r="G15" t="s">
        <v>858</v>
      </c>
      <c r="H15" t="s">
        <v>779</v>
      </c>
      <c r="I15" t="s">
        <v>832</v>
      </c>
      <c r="J15" t="s">
        <v>1034</v>
      </c>
      <c r="K15" t="s">
        <v>1035</v>
      </c>
      <c r="L15" t="s">
        <v>1036</v>
      </c>
      <c r="M15" t="s">
        <v>1004</v>
      </c>
      <c r="N15" t="s">
        <v>1037</v>
      </c>
      <c r="O15" t="s">
        <v>1005</v>
      </c>
      <c r="P15" t="s">
        <v>1006</v>
      </c>
      <c r="Q15" t="s">
        <v>1038</v>
      </c>
      <c r="R15" t="s">
        <v>1039</v>
      </c>
      <c r="S15" t="s">
        <v>1040</v>
      </c>
      <c r="T15" t="s">
        <v>1007</v>
      </c>
      <c r="U15" t="s">
        <v>1041</v>
      </c>
      <c r="V15" t="s">
        <v>1042</v>
      </c>
      <c r="W15" t="s">
        <v>1043</v>
      </c>
      <c r="X15" t="s">
        <v>1044</v>
      </c>
      <c r="Y15" t="s">
        <v>862</v>
      </c>
      <c r="Z15" t="s">
        <v>1045</v>
      </c>
      <c r="AA15" t="s">
        <v>1046</v>
      </c>
      <c r="AB15" t="s">
        <v>899</v>
      </c>
      <c r="AC15" t="s">
        <v>1047</v>
      </c>
      <c r="AD15" t="s">
        <v>1048</v>
      </c>
      <c r="AE15" t="s">
        <v>864</v>
      </c>
      <c r="AF15" t="s">
        <v>865</v>
      </c>
      <c r="AG15" t="s">
        <v>900</v>
      </c>
      <c r="AH15" t="s">
        <v>1049</v>
      </c>
      <c r="AI15" t="s">
        <v>1050</v>
      </c>
      <c r="AJ15" t="s">
        <v>1051</v>
      </c>
      <c r="AK15" t="s">
        <v>1052</v>
      </c>
      <c r="AL15" t="s">
        <v>1053</v>
      </c>
      <c r="AM15" t="s">
        <v>1054</v>
      </c>
      <c r="AN15" t="s">
        <v>1055</v>
      </c>
      <c r="AO15" t="s">
        <v>1056</v>
      </c>
      <c r="AP15" t="s">
        <v>1057</v>
      </c>
      <c r="AQ15" t="s">
        <v>1058</v>
      </c>
      <c r="AR15" t="s">
        <v>1059</v>
      </c>
      <c r="AS15" t="s">
        <v>1060</v>
      </c>
      <c r="AT15" t="s">
        <v>1061</v>
      </c>
      <c r="AU15" t="s">
        <v>1062</v>
      </c>
      <c r="AV15" t="s">
        <v>1063</v>
      </c>
      <c r="AW15" t="s">
        <v>1064</v>
      </c>
      <c r="AX15" t="s">
        <v>906</v>
      </c>
      <c r="AY15" t="s">
        <v>1011</v>
      </c>
      <c r="AZ15" t="s">
        <v>1065</v>
      </c>
      <c r="BA15" t="s">
        <v>1066</v>
      </c>
      <c r="BB15" t="s">
        <v>882</v>
      </c>
      <c r="BC15" t="s">
        <v>884</v>
      </c>
      <c r="BD15" t="s">
        <v>1067</v>
      </c>
      <c r="BE15" t="s">
        <v>1068</v>
      </c>
      <c r="BF15" t="s">
        <v>1069</v>
      </c>
      <c r="BG15" t="s">
        <v>1070</v>
      </c>
      <c r="BH15" t="s">
        <v>1071</v>
      </c>
      <c r="BI15" t="s">
        <v>1072</v>
      </c>
      <c r="BJ15" t="s">
        <v>887</v>
      </c>
      <c r="BK15" t="s">
        <v>1073</v>
      </c>
      <c r="BL15" t="s">
        <v>888</v>
      </c>
      <c r="BM15" t="s">
        <v>1015</v>
      </c>
      <c r="BN15" t="s">
        <v>1074</v>
      </c>
      <c r="BO15" t="s">
        <v>1075</v>
      </c>
      <c r="BP15" t="s">
        <v>1076</v>
      </c>
      <c r="BQ15" t="s">
        <v>1077</v>
      </c>
    </row>
    <row r="16" spans="1:72" x14ac:dyDescent="0.35">
      <c r="A16" t="s">
        <v>41</v>
      </c>
      <c r="B16">
        <f t="shared" si="0"/>
        <v>2</v>
      </c>
      <c r="C16" t="s">
        <v>1078</v>
      </c>
      <c r="D16" t="s">
        <v>1079</v>
      </c>
    </row>
    <row r="17" spans="1:53" x14ac:dyDescent="0.35">
      <c r="A17" t="s">
        <v>44</v>
      </c>
      <c r="B17">
        <f t="shared" si="0"/>
        <v>11</v>
      </c>
      <c r="C17" t="s">
        <v>576</v>
      </c>
      <c r="D17" t="s">
        <v>1080</v>
      </c>
      <c r="E17" t="s">
        <v>1081</v>
      </c>
      <c r="F17" t="s">
        <v>1082</v>
      </c>
      <c r="G17" t="s">
        <v>1083</v>
      </c>
      <c r="H17" t="s">
        <v>1023</v>
      </c>
      <c r="I17" t="s">
        <v>1025</v>
      </c>
      <c r="J17" t="s">
        <v>1026</v>
      </c>
      <c r="K17" t="s">
        <v>1437</v>
      </c>
      <c r="L17" t="s">
        <v>1030</v>
      </c>
      <c r="M17" t="s">
        <v>1031</v>
      </c>
    </row>
    <row r="18" spans="1:53" x14ac:dyDescent="0.35">
      <c r="A18" t="s">
        <v>47</v>
      </c>
      <c r="B18">
        <f t="shared" si="0"/>
        <v>4</v>
      </c>
      <c r="C18" t="s">
        <v>286</v>
      </c>
      <c r="D18" t="s">
        <v>1084</v>
      </c>
      <c r="E18" t="s">
        <v>1085</v>
      </c>
      <c r="F18" t="s">
        <v>1086</v>
      </c>
    </row>
    <row r="19" spans="1:53" x14ac:dyDescent="0.35">
      <c r="A19" t="s">
        <v>49</v>
      </c>
      <c r="B19">
        <f t="shared" si="0"/>
        <v>26</v>
      </c>
      <c r="C19" t="s">
        <v>975</v>
      </c>
      <c r="D19" t="s">
        <v>976</v>
      </c>
      <c r="E19" t="s">
        <v>1087</v>
      </c>
      <c r="F19" t="s">
        <v>862</v>
      </c>
      <c r="G19" t="s">
        <v>1088</v>
      </c>
      <c r="H19" t="s">
        <v>1089</v>
      </c>
      <c r="I19" t="s">
        <v>1090</v>
      </c>
      <c r="J19" t="s">
        <v>1091</v>
      </c>
      <c r="K19" t="s">
        <v>1049</v>
      </c>
      <c r="L19" t="s">
        <v>1050</v>
      </c>
      <c r="M19" t="s">
        <v>1051</v>
      </c>
      <c r="N19" t="s">
        <v>1056</v>
      </c>
      <c r="O19" t="s">
        <v>1057</v>
      </c>
      <c r="P19" t="s">
        <v>1058</v>
      </c>
      <c r="Q19" t="s">
        <v>1059</v>
      </c>
      <c r="R19" t="s">
        <v>1060</v>
      </c>
      <c r="S19" t="s">
        <v>1061</v>
      </c>
      <c r="T19" t="s">
        <v>1062</v>
      </c>
      <c r="U19" t="s">
        <v>879</v>
      </c>
      <c r="V19" t="s">
        <v>815</v>
      </c>
      <c r="W19" t="s">
        <v>1092</v>
      </c>
      <c r="X19" t="s">
        <v>1093</v>
      </c>
      <c r="Y19" t="s">
        <v>1094</v>
      </c>
      <c r="Z19" t="s">
        <v>1095</v>
      </c>
      <c r="AA19" t="s">
        <v>1073</v>
      </c>
      <c r="AB19" t="s">
        <v>1096</v>
      </c>
    </row>
    <row r="20" spans="1:53" x14ac:dyDescent="0.35">
      <c r="A20" t="s">
        <v>52</v>
      </c>
      <c r="B20">
        <f t="shared" si="0"/>
        <v>10</v>
      </c>
      <c r="C20" t="s">
        <v>998</v>
      </c>
      <c r="D20" t="s">
        <v>1097</v>
      </c>
      <c r="E20" t="s">
        <v>925</v>
      </c>
      <c r="F20" t="s">
        <v>774</v>
      </c>
      <c r="G20" t="s">
        <v>1098</v>
      </c>
      <c r="H20" t="s">
        <v>1099</v>
      </c>
      <c r="I20" t="s">
        <v>1100</v>
      </c>
      <c r="J20" t="s">
        <v>806</v>
      </c>
      <c r="K20" t="s">
        <v>815</v>
      </c>
      <c r="L20" t="s">
        <v>817</v>
      </c>
    </row>
    <row r="21" spans="1:53" x14ac:dyDescent="0.35">
      <c r="A21" t="s">
        <v>55</v>
      </c>
      <c r="B21">
        <f t="shared" si="0"/>
        <v>51</v>
      </c>
      <c r="C21" t="s">
        <v>1101</v>
      </c>
      <c r="D21" t="s">
        <v>1087</v>
      </c>
      <c r="E21" t="s">
        <v>1102</v>
      </c>
      <c r="F21" t="s">
        <v>1033</v>
      </c>
      <c r="G21" t="s">
        <v>776</v>
      </c>
      <c r="H21" t="s">
        <v>777</v>
      </c>
      <c r="I21" t="s">
        <v>778</v>
      </c>
      <c r="J21" t="s">
        <v>832</v>
      </c>
      <c r="K21" t="s">
        <v>1103</v>
      </c>
      <c r="L21" t="s">
        <v>1104</v>
      </c>
      <c r="M21" t="s">
        <v>934</v>
      </c>
      <c r="N21" t="s">
        <v>1025</v>
      </c>
      <c r="O21" t="s">
        <v>1089</v>
      </c>
      <c r="P21" t="s">
        <v>789</v>
      </c>
      <c r="Q21" t="s">
        <v>843</v>
      </c>
      <c r="R21" t="s">
        <v>1047</v>
      </c>
      <c r="S21" t="s">
        <v>1048</v>
      </c>
      <c r="T21" t="s">
        <v>790</v>
      </c>
      <c r="U21" t="s">
        <v>791</v>
      </c>
      <c r="V21" t="s">
        <v>792</v>
      </c>
      <c r="W21" t="s">
        <v>1105</v>
      </c>
      <c r="X21" t="s">
        <v>940</v>
      </c>
      <c r="Y21" t="s">
        <v>1106</v>
      </c>
      <c r="Z21" t="s">
        <v>1107</v>
      </c>
      <c r="AA21" t="s">
        <v>1108</v>
      </c>
      <c r="AB21" t="s">
        <v>804</v>
      </c>
      <c r="AC21" t="s">
        <v>1109</v>
      </c>
      <c r="AD21" t="s">
        <v>1110</v>
      </c>
      <c r="AE21" t="s">
        <v>1111</v>
      </c>
      <c r="AF21" t="s">
        <v>1112</v>
      </c>
      <c r="AG21" t="s">
        <v>907</v>
      </c>
      <c r="AH21" t="s">
        <v>1113</v>
      </c>
      <c r="AI21" t="s">
        <v>1114</v>
      </c>
      <c r="AJ21" t="s">
        <v>1115</v>
      </c>
      <c r="AK21" t="s">
        <v>1116</v>
      </c>
      <c r="AL21" t="s">
        <v>1117</v>
      </c>
      <c r="AM21" t="s">
        <v>1118</v>
      </c>
      <c r="AN21" t="s">
        <v>1119</v>
      </c>
      <c r="AO21" t="s">
        <v>1120</v>
      </c>
      <c r="AP21" t="s">
        <v>1121</v>
      </c>
      <c r="AQ21" t="s">
        <v>1122</v>
      </c>
      <c r="AR21" t="s">
        <v>1123</v>
      </c>
      <c r="AS21" t="s">
        <v>1124</v>
      </c>
      <c r="AT21" t="s">
        <v>1125</v>
      </c>
      <c r="AU21" t="s">
        <v>1126</v>
      </c>
      <c r="AV21" t="s">
        <v>1127</v>
      </c>
      <c r="AW21" t="s">
        <v>1128</v>
      </c>
      <c r="AX21" t="s">
        <v>1129</v>
      </c>
      <c r="AY21" t="s">
        <v>1130</v>
      </c>
      <c r="AZ21" t="s">
        <v>1131</v>
      </c>
      <c r="BA21" t="s">
        <v>1132</v>
      </c>
    </row>
    <row r="22" spans="1:53" x14ac:dyDescent="0.35">
      <c r="A22" t="s">
        <v>58</v>
      </c>
      <c r="B22">
        <f t="shared" si="0"/>
        <v>43</v>
      </c>
      <c r="C22" t="s">
        <v>1438</v>
      </c>
      <c r="D22" t="s">
        <v>853</v>
      </c>
      <c r="E22" t="s">
        <v>854</v>
      </c>
      <c r="F22" t="s">
        <v>1133</v>
      </c>
      <c r="G22" t="s">
        <v>982</v>
      </c>
      <c r="H22" t="s">
        <v>983</v>
      </c>
      <c r="I22" t="s">
        <v>856</v>
      </c>
      <c r="J22" t="s">
        <v>857</v>
      </c>
      <c r="K22" t="s">
        <v>858</v>
      </c>
      <c r="L22" t="s">
        <v>1134</v>
      </c>
      <c r="M22" t="s">
        <v>1135</v>
      </c>
      <c r="N22" t="s">
        <v>1046</v>
      </c>
      <c r="O22" t="s">
        <v>899</v>
      </c>
      <c r="P22" t="s">
        <v>863</v>
      </c>
      <c r="Q22" t="s">
        <v>864</v>
      </c>
      <c r="R22" t="s">
        <v>865</v>
      </c>
      <c r="S22" t="s">
        <v>900</v>
      </c>
      <c r="T22" t="s">
        <v>1136</v>
      </c>
      <c r="U22" t="s">
        <v>1137</v>
      </c>
      <c r="V22" t="s">
        <v>1138</v>
      </c>
      <c r="W22" t="s">
        <v>1439</v>
      </c>
      <c r="X22" t="s">
        <v>1139</v>
      </c>
      <c r="Y22" t="s">
        <v>1140</v>
      </c>
      <c r="Z22" t="s">
        <v>1141</v>
      </c>
      <c r="AA22" t="s">
        <v>806</v>
      </c>
      <c r="AB22" t="s">
        <v>1142</v>
      </c>
      <c r="AC22" t="s">
        <v>1143</v>
      </c>
      <c r="AD22" t="s">
        <v>1144</v>
      </c>
      <c r="AE22" t="s">
        <v>875</v>
      </c>
      <c r="AF22" t="s">
        <v>1145</v>
      </c>
      <c r="AG22" t="s">
        <v>910</v>
      </c>
      <c r="AH22" t="s">
        <v>1146</v>
      </c>
      <c r="AI22" t="s">
        <v>1147</v>
      </c>
      <c r="AJ22" t="s">
        <v>1148</v>
      </c>
      <c r="AK22" t="s">
        <v>1440</v>
      </c>
      <c r="AL22" t="s">
        <v>1149</v>
      </c>
      <c r="AM22" t="s">
        <v>1150</v>
      </c>
      <c r="AN22" t="s">
        <v>1151</v>
      </c>
      <c r="AO22" t="s">
        <v>1152</v>
      </c>
      <c r="AP22" t="s">
        <v>1153</v>
      </c>
      <c r="AQ22" t="s">
        <v>1154</v>
      </c>
      <c r="AR22" t="s">
        <v>1155</v>
      </c>
      <c r="AS22" t="s">
        <v>1156</v>
      </c>
    </row>
    <row r="23" spans="1:53" x14ac:dyDescent="0.35">
      <c r="A23" t="s">
        <v>61</v>
      </c>
      <c r="B23">
        <f t="shared" si="0"/>
        <v>14</v>
      </c>
      <c r="C23" t="s">
        <v>1441</v>
      </c>
      <c r="D23" t="s">
        <v>1157</v>
      </c>
      <c r="E23" t="s">
        <v>1043</v>
      </c>
      <c r="F23" t="s">
        <v>1044</v>
      </c>
      <c r="G23" t="s">
        <v>1158</v>
      </c>
      <c r="H23" t="s">
        <v>1054</v>
      </c>
      <c r="I23" t="s">
        <v>1159</v>
      </c>
      <c r="J23" t="s">
        <v>1069</v>
      </c>
      <c r="K23" t="s">
        <v>1072</v>
      </c>
      <c r="L23" t="s">
        <v>1015</v>
      </c>
      <c r="M23" t="s">
        <v>1074</v>
      </c>
      <c r="N23" t="s">
        <v>1075</v>
      </c>
      <c r="O23" t="s">
        <v>1076</v>
      </c>
      <c r="P23" t="s">
        <v>1077</v>
      </c>
    </row>
    <row r="24" spans="1:53" x14ac:dyDescent="0.35">
      <c r="A24" t="s">
        <v>64</v>
      </c>
      <c r="B24">
        <f t="shared" si="0"/>
        <v>1</v>
      </c>
      <c r="C24" t="s">
        <v>65</v>
      </c>
    </row>
    <row r="25" spans="1:53" x14ac:dyDescent="0.35">
      <c r="A25" t="s">
        <v>67</v>
      </c>
      <c r="B25">
        <f t="shared" si="0"/>
        <v>1</v>
      </c>
      <c r="C25" t="s">
        <v>68</v>
      </c>
    </row>
    <row r="26" spans="1:53" x14ac:dyDescent="0.35">
      <c r="A26" t="s">
        <v>69</v>
      </c>
      <c r="B26">
        <f t="shared" si="0"/>
        <v>10</v>
      </c>
      <c r="C26" t="s">
        <v>1160</v>
      </c>
      <c r="D26" t="s">
        <v>1161</v>
      </c>
      <c r="E26" t="s">
        <v>1162</v>
      </c>
      <c r="F26" t="s">
        <v>1163</v>
      </c>
      <c r="G26" t="s">
        <v>1164</v>
      </c>
      <c r="H26" t="s">
        <v>1165</v>
      </c>
      <c r="I26" t="s">
        <v>1166</v>
      </c>
      <c r="J26" t="s">
        <v>1167</v>
      </c>
      <c r="K26" t="s">
        <v>1168</v>
      </c>
      <c r="L26" t="s">
        <v>1169</v>
      </c>
    </row>
    <row r="27" spans="1:53" x14ac:dyDescent="0.35">
      <c r="A27" t="s">
        <v>72</v>
      </c>
      <c r="B27">
        <f t="shared" si="0"/>
        <v>0</v>
      </c>
    </row>
    <row r="28" spans="1:53" x14ac:dyDescent="0.35">
      <c r="A28" t="s">
        <v>73</v>
      </c>
      <c r="B28">
        <f t="shared" si="0"/>
        <v>13</v>
      </c>
      <c r="C28" t="s">
        <v>924</v>
      </c>
      <c r="D28" t="s">
        <v>1097</v>
      </c>
      <c r="E28" t="s">
        <v>925</v>
      </c>
      <c r="F28" t="s">
        <v>774</v>
      </c>
      <c r="G28" t="s">
        <v>1170</v>
      </c>
      <c r="H28" t="s">
        <v>855</v>
      </c>
      <c r="I28" t="s">
        <v>1171</v>
      </c>
      <c r="J28" t="s">
        <v>831</v>
      </c>
      <c r="K28" t="s">
        <v>1172</v>
      </c>
      <c r="L28" t="s">
        <v>1043</v>
      </c>
      <c r="M28" t="s">
        <v>1044</v>
      </c>
      <c r="N28" t="s">
        <v>1173</v>
      </c>
      <c r="O28" t="s">
        <v>1045</v>
      </c>
    </row>
    <row r="29" spans="1:53" x14ac:dyDescent="0.35">
      <c r="A29" t="s">
        <v>76</v>
      </c>
      <c r="B29">
        <f t="shared" si="0"/>
        <v>17</v>
      </c>
      <c r="C29" t="s">
        <v>424</v>
      </c>
      <c r="D29" t="s">
        <v>1088</v>
      </c>
      <c r="E29" t="s">
        <v>1174</v>
      </c>
      <c r="F29" t="s">
        <v>795</v>
      </c>
      <c r="G29" t="s">
        <v>1175</v>
      </c>
      <c r="H29" t="s">
        <v>1158</v>
      </c>
      <c r="I29" t="s">
        <v>1176</v>
      </c>
      <c r="J29" t="s">
        <v>1177</v>
      </c>
      <c r="K29" t="s">
        <v>1136</v>
      </c>
      <c r="L29" t="s">
        <v>1137</v>
      </c>
      <c r="M29" t="s">
        <v>1178</v>
      </c>
      <c r="N29" t="s">
        <v>1442</v>
      </c>
      <c r="O29" t="s">
        <v>1179</v>
      </c>
      <c r="P29" t="s">
        <v>1099</v>
      </c>
      <c r="Q29" t="s">
        <v>1443</v>
      </c>
      <c r="R29" t="s">
        <v>1180</v>
      </c>
      <c r="S29" t="s">
        <v>1181</v>
      </c>
    </row>
    <row r="30" spans="1:53" x14ac:dyDescent="0.35">
      <c r="A30" t="s">
        <v>79</v>
      </c>
      <c r="B30">
        <f t="shared" si="0"/>
        <v>9</v>
      </c>
      <c r="C30" t="s">
        <v>1444</v>
      </c>
      <c r="D30" t="s">
        <v>1135</v>
      </c>
      <c r="E30" t="s">
        <v>1173</v>
      </c>
      <c r="F30" t="s">
        <v>1182</v>
      </c>
      <c r="G30" t="s">
        <v>1183</v>
      </c>
      <c r="H30" t="s">
        <v>1445</v>
      </c>
      <c r="I30" t="s">
        <v>1184</v>
      </c>
      <c r="J30" t="s">
        <v>1185</v>
      </c>
      <c r="K30" t="s">
        <v>1186</v>
      </c>
    </row>
    <row r="31" spans="1:53" x14ac:dyDescent="0.35">
      <c r="A31" t="s">
        <v>82</v>
      </c>
      <c r="B31">
        <f t="shared" si="0"/>
        <v>9</v>
      </c>
      <c r="C31" t="s">
        <v>1187</v>
      </c>
      <c r="D31" t="s">
        <v>830</v>
      </c>
      <c r="E31" t="s">
        <v>984</v>
      </c>
      <c r="F31" t="s">
        <v>1446</v>
      </c>
      <c r="G31" t="s">
        <v>1188</v>
      </c>
      <c r="H31" t="s">
        <v>1189</v>
      </c>
      <c r="I31" t="s">
        <v>1064</v>
      </c>
      <c r="J31" t="s">
        <v>1190</v>
      </c>
      <c r="K31" t="s">
        <v>1115</v>
      </c>
    </row>
    <row r="32" spans="1:53" x14ac:dyDescent="0.35">
      <c r="A32" t="s">
        <v>85</v>
      </c>
      <c r="B32">
        <f t="shared" si="0"/>
        <v>0</v>
      </c>
    </row>
    <row r="33" spans="1:12" x14ac:dyDescent="0.35">
      <c r="A33" t="s">
        <v>86</v>
      </c>
      <c r="B33">
        <f t="shared" si="0"/>
        <v>3</v>
      </c>
      <c r="C33" t="s">
        <v>1447</v>
      </c>
      <c r="D33" t="s">
        <v>1191</v>
      </c>
      <c r="E33" t="s">
        <v>875</v>
      </c>
    </row>
    <row r="34" spans="1:12" x14ac:dyDescent="0.35">
      <c r="A34" t="s">
        <v>89</v>
      </c>
      <c r="B34">
        <f t="shared" si="0"/>
        <v>6</v>
      </c>
      <c r="C34" t="s">
        <v>1192</v>
      </c>
      <c r="D34" t="s">
        <v>1193</v>
      </c>
      <c r="E34" t="s">
        <v>1053</v>
      </c>
      <c r="F34" t="s">
        <v>1054</v>
      </c>
      <c r="G34" t="s">
        <v>1106</v>
      </c>
      <c r="H34" t="s">
        <v>1107</v>
      </c>
    </row>
    <row r="35" spans="1:12" x14ac:dyDescent="0.35">
      <c r="A35" t="s">
        <v>92</v>
      </c>
      <c r="B35">
        <f t="shared" si="0"/>
        <v>9</v>
      </c>
      <c r="C35" t="s">
        <v>350</v>
      </c>
      <c r="D35" t="s">
        <v>1164</v>
      </c>
      <c r="E35" t="s">
        <v>788</v>
      </c>
      <c r="F35" t="s">
        <v>1041</v>
      </c>
      <c r="G35" t="s">
        <v>1042</v>
      </c>
      <c r="H35" t="s">
        <v>1090</v>
      </c>
      <c r="I35" t="s">
        <v>868</v>
      </c>
      <c r="J35" t="s">
        <v>1194</v>
      </c>
      <c r="K35" t="s">
        <v>1195</v>
      </c>
    </row>
    <row r="36" spans="1:12" x14ac:dyDescent="0.35">
      <c r="A36" t="s">
        <v>95</v>
      </c>
      <c r="B36">
        <f t="shared" si="0"/>
        <v>3</v>
      </c>
      <c r="C36" t="s">
        <v>1196</v>
      </c>
      <c r="D36" t="s">
        <v>918</v>
      </c>
      <c r="E36" t="s">
        <v>1197</v>
      </c>
    </row>
    <row r="37" spans="1:12" x14ac:dyDescent="0.35">
      <c r="A37" t="s">
        <v>98</v>
      </c>
      <c r="B37">
        <f t="shared" si="0"/>
        <v>3</v>
      </c>
      <c r="C37" t="s">
        <v>361</v>
      </c>
      <c r="D37" t="s">
        <v>937</v>
      </c>
      <c r="E37" t="s">
        <v>1198</v>
      </c>
    </row>
    <row r="38" spans="1:12" x14ac:dyDescent="0.35">
      <c r="A38" t="s">
        <v>101</v>
      </c>
      <c r="B38">
        <f t="shared" si="0"/>
        <v>3</v>
      </c>
      <c r="C38" t="s">
        <v>454</v>
      </c>
      <c r="D38" t="s">
        <v>1194</v>
      </c>
      <c r="E38" t="s">
        <v>1195</v>
      </c>
    </row>
    <row r="39" spans="1:12" x14ac:dyDescent="0.35">
      <c r="A39" t="s">
        <v>103</v>
      </c>
      <c r="B39">
        <f t="shared" si="0"/>
        <v>3</v>
      </c>
      <c r="C39" t="s">
        <v>1199</v>
      </c>
      <c r="D39" t="s">
        <v>1200</v>
      </c>
      <c r="E39" t="s">
        <v>1201</v>
      </c>
    </row>
    <row r="40" spans="1:12" x14ac:dyDescent="0.35">
      <c r="A40" t="s">
        <v>106</v>
      </c>
      <c r="B40">
        <f t="shared" si="0"/>
        <v>7</v>
      </c>
      <c r="C40" t="s">
        <v>551</v>
      </c>
      <c r="D40" t="s">
        <v>895</v>
      </c>
      <c r="E40" t="s">
        <v>781</v>
      </c>
      <c r="F40" t="s">
        <v>1448</v>
      </c>
      <c r="G40" t="s">
        <v>1181</v>
      </c>
      <c r="H40" t="s">
        <v>879</v>
      </c>
      <c r="I40" t="s">
        <v>910</v>
      </c>
    </row>
    <row r="41" spans="1:12" x14ac:dyDescent="0.35">
      <c r="A41" t="s">
        <v>109</v>
      </c>
      <c r="B41">
        <f t="shared" si="0"/>
        <v>6</v>
      </c>
      <c r="C41" t="s">
        <v>1449</v>
      </c>
      <c r="D41" t="s">
        <v>782</v>
      </c>
      <c r="E41" t="s">
        <v>788</v>
      </c>
      <c r="F41" t="s">
        <v>863</v>
      </c>
      <c r="G41" t="s">
        <v>939</v>
      </c>
      <c r="H41" t="s">
        <v>793</v>
      </c>
    </row>
    <row r="42" spans="1:12" x14ac:dyDescent="0.35">
      <c r="A42" t="s">
        <v>112</v>
      </c>
      <c r="B42">
        <f t="shared" si="0"/>
        <v>10</v>
      </c>
      <c r="C42" t="s">
        <v>1192</v>
      </c>
      <c r="D42" t="s">
        <v>1091</v>
      </c>
      <c r="E42" t="s">
        <v>970</v>
      </c>
      <c r="F42" t="s">
        <v>1450</v>
      </c>
      <c r="G42" t="s">
        <v>1202</v>
      </c>
      <c r="H42" t="s">
        <v>1203</v>
      </c>
      <c r="I42" t="s">
        <v>1193</v>
      </c>
      <c r="J42" t="s">
        <v>1204</v>
      </c>
      <c r="K42" t="s">
        <v>1100</v>
      </c>
      <c r="L42" t="s">
        <v>1205</v>
      </c>
    </row>
    <row r="43" spans="1:12" x14ac:dyDescent="0.35">
      <c r="A43" t="s">
        <v>115</v>
      </c>
      <c r="B43">
        <f t="shared" si="0"/>
        <v>2</v>
      </c>
      <c r="C43" t="s">
        <v>1206</v>
      </c>
      <c r="D43" t="s">
        <v>1176</v>
      </c>
    </row>
    <row r="44" spans="1:12" x14ac:dyDescent="0.35">
      <c r="A44" t="s">
        <v>117</v>
      </c>
      <c r="B44">
        <f t="shared" si="0"/>
        <v>3</v>
      </c>
      <c r="C44" t="s">
        <v>653</v>
      </c>
      <c r="D44" t="s">
        <v>1207</v>
      </c>
      <c r="E44" t="s">
        <v>1133</v>
      </c>
    </row>
    <row r="45" spans="1:12" x14ac:dyDescent="0.35">
      <c r="A45" t="s">
        <v>120</v>
      </c>
      <c r="B45">
        <f t="shared" si="0"/>
        <v>2</v>
      </c>
      <c r="C45" t="s">
        <v>1451</v>
      </c>
      <c r="D45" t="s">
        <v>927</v>
      </c>
    </row>
    <row r="46" spans="1:12" x14ac:dyDescent="0.35">
      <c r="A46" t="s">
        <v>123</v>
      </c>
      <c r="B46">
        <f t="shared" si="0"/>
        <v>9</v>
      </c>
      <c r="C46" t="s">
        <v>1452</v>
      </c>
      <c r="D46" t="s">
        <v>1163</v>
      </c>
      <c r="E46" t="s">
        <v>1208</v>
      </c>
      <c r="F46" t="s">
        <v>1209</v>
      </c>
      <c r="G46" t="s">
        <v>1210</v>
      </c>
      <c r="H46" t="s">
        <v>1145</v>
      </c>
      <c r="I46" t="s">
        <v>1211</v>
      </c>
      <c r="J46" t="s">
        <v>1212</v>
      </c>
      <c r="K46" t="s">
        <v>1213</v>
      </c>
    </row>
    <row r="47" spans="1:12" x14ac:dyDescent="0.35">
      <c r="A47" t="s">
        <v>126</v>
      </c>
      <c r="B47">
        <f t="shared" si="0"/>
        <v>1</v>
      </c>
      <c r="C47" t="s">
        <v>127</v>
      </c>
    </row>
    <row r="48" spans="1:12" x14ac:dyDescent="0.35">
      <c r="A48" t="s">
        <v>128</v>
      </c>
      <c r="B48">
        <f t="shared" si="0"/>
        <v>7</v>
      </c>
      <c r="C48" t="s">
        <v>1214</v>
      </c>
      <c r="D48" t="s">
        <v>824</v>
      </c>
      <c r="E48" t="s">
        <v>1149</v>
      </c>
      <c r="F48" t="s">
        <v>1150</v>
      </c>
      <c r="G48" t="s">
        <v>1151</v>
      </c>
      <c r="H48" t="s">
        <v>1152</v>
      </c>
      <c r="I48" t="s">
        <v>1095</v>
      </c>
    </row>
    <row r="49" spans="1:66" x14ac:dyDescent="0.35">
      <c r="A49" t="s">
        <v>131</v>
      </c>
      <c r="B49">
        <f t="shared" si="0"/>
        <v>64</v>
      </c>
      <c r="C49" t="s">
        <v>998</v>
      </c>
      <c r="D49" t="s">
        <v>1215</v>
      </c>
      <c r="E49" t="s">
        <v>1216</v>
      </c>
      <c r="F49" t="s">
        <v>853</v>
      </c>
      <c r="G49" t="s">
        <v>854</v>
      </c>
      <c r="H49" t="s">
        <v>1002</v>
      </c>
      <c r="I49" t="s">
        <v>855</v>
      </c>
      <c r="J49" t="s">
        <v>856</v>
      </c>
      <c r="K49" t="s">
        <v>857</v>
      </c>
      <c r="L49" t="s">
        <v>858</v>
      </c>
      <c r="M49" t="s">
        <v>895</v>
      </c>
      <c r="N49" t="s">
        <v>896</v>
      </c>
      <c r="O49" t="s">
        <v>859</v>
      </c>
      <c r="P49" t="s">
        <v>860</v>
      </c>
      <c r="Q49" t="s">
        <v>897</v>
      </c>
      <c r="R49" t="s">
        <v>861</v>
      </c>
      <c r="S49" t="s">
        <v>898</v>
      </c>
      <c r="T49" t="s">
        <v>862</v>
      </c>
      <c r="U49" t="s">
        <v>899</v>
      </c>
      <c r="V49" t="s">
        <v>863</v>
      </c>
      <c r="W49" t="s">
        <v>864</v>
      </c>
      <c r="X49" t="s">
        <v>865</v>
      </c>
      <c r="Y49" t="s">
        <v>900</v>
      </c>
      <c r="Z49" t="s">
        <v>1053</v>
      </c>
      <c r="AA49" t="s">
        <v>866</v>
      </c>
      <c r="AB49" t="s">
        <v>901</v>
      </c>
      <c r="AC49" t="s">
        <v>867</v>
      </c>
      <c r="AD49" t="s">
        <v>902</v>
      </c>
      <c r="AE49" t="s">
        <v>868</v>
      </c>
      <c r="AF49" t="s">
        <v>869</v>
      </c>
      <c r="AG49" t="s">
        <v>904</v>
      </c>
      <c r="AH49" t="s">
        <v>870</v>
      </c>
      <c r="AI49" t="s">
        <v>905</v>
      </c>
      <c r="AJ49" t="s">
        <v>871</v>
      </c>
      <c r="AK49" t="s">
        <v>872</v>
      </c>
      <c r="AL49" t="s">
        <v>906</v>
      </c>
      <c r="AM49" t="s">
        <v>873</v>
      </c>
      <c r="AN49" t="s">
        <v>874</v>
      </c>
      <c r="AO49" t="s">
        <v>907</v>
      </c>
      <c r="AP49" t="s">
        <v>875</v>
      </c>
      <c r="AQ49" t="s">
        <v>876</v>
      </c>
      <c r="AR49" t="s">
        <v>908</v>
      </c>
      <c r="AS49" t="s">
        <v>877</v>
      </c>
      <c r="AT49" t="s">
        <v>909</v>
      </c>
      <c r="AU49" t="s">
        <v>878</v>
      </c>
      <c r="AV49" t="s">
        <v>879</v>
      </c>
      <c r="AW49" t="s">
        <v>910</v>
      </c>
      <c r="AX49" t="s">
        <v>880</v>
      </c>
      <c r="AY49" t="s">
        <v>881</v>
      </c>
      <c r="AZ49" t="s">
        <v>911</v>
      </c>
      <c r="BA49" t="s">
        <v>882</v>
      </c>
      <c r="BB49" t="s">
        <v>883</v>
      </c>
      <c r="BC49" t="s">
        <v>884</v>
      </c>
      <c r="BD49" t="s">
        <v>885</v>
      </c>
      <c r="BE49" t="s">
        <v>886</v>
      </c>
      <c r="BF49" t="s">
        <v>887</v>
      </c>
      <c r="BG49" t="s">
        <v>888</v>
      </c>
      <c r="BH49" t="s">
        <v>889</v>
      </c>
      <c r="BI49" t="s">
        <v>890</v>
      </c>
      <c r="BJ49" t="s">
        <v>891</v>
      </c>
      <c r="BK49" t="s">
        <v>892</v>
      </c>
      <c r="BL49" t="s">
        <v>893</v>
      </c>
      <c r="BM49" t="s">
        <v>912</v>
      </c>
      <c r="BN49" t="s">
        <v>913</v>
      </c>
    </row>
    <row r="50" spans="1:66" x14ac:dyDescent="0.35">
      <c r="A50" t="s">
        <v>134</v>
      </c>
      <c r="B50">
        <f t="shared" si="0"/>
        <v>2</v>
      </c>
      <c r="C50" t="s">
        <v>1217</v>
      </c>
      <c r="D50" t="s">
        <v>1171</v>
      </c>
    </row>
    <row r="51" spans="1:66" x14ac:dyDescent="0.35">
      <c r="A51" t="s">
        <v>137</v>
      </c>
      <c r="B51">
        <f t="shared" si="0"/>
        <v>8</v>
      </c>
      <c r="C51" t="s">
        <v>269</v>
      </c>
      <c r="D51" t="s">
        <v>825</v>
      </c>
      <c r="E51" t="s">
        <v>1153</v>
      </c>
      <c r="F51" t="s">
        <v>1154</v>
      </c>
      <c r="G51" t="s">
        <v>1155</v>
      </c>
      <c r="H51" t="s">
        <v>1156</v>
      </c>
      <c r="I51" t="s">
        <v>1096</v>
      </c>
      <c r="J51" t="s">
        <v>826</v>
      </c>
    </row>
    <row r="52" spans="1:66" x14ac:dyDescent="0.35">
      <c r="A52" t="s">
        <v>140</v>
      </c>
      <c r="B52">
        <f t="shared" si="0"/>
        <v>4</v>
      </c>
      <c r="C52" t="s">
        <v>1218</v>
      </c>
      <c r="D52" t="s">
        <v>1179</v>
      </c>
      <c r="E52" t="s">
        <v>1443</v>
      </c>
      <c r="F52" t="s">
        <v>1180</v>
      </c>
    </row>
    <row r="53" spans="1:66" x14ac:dyDescent="0.35">
      <c r="A53" t="s">
        <v>143</v>
      </c>
      <c r="B53">
        <f t="shared" si="0"/>
        <v>0</v>
      </c>
    </row>
    <row r="54" spans="1:66" x14ac:dyDescent="0.35">
      <c r="A54" t="s">
        <v>145</v>
      </c>
      <c r="B54">
        <f t="shared" si="0"/>
        <v>2</v>
      </c>
      <c r="C54" t="s">
        <v>287</v>
      </c>
      <c r="D54" t="s">
        <v>1211</v>
      </c>
    </row>
    <row r="55" spans="1:66" x14ac:dyDescent="0.35">
      <c r="A55" t="s">
        <v>147</v>
      </c>
      <c r="B55">
        <f t="shared" si="0"/>
        <v>5</v>
      </c>
      <c r="C55" t="s">
        <v>1453</v>
      </c>
      <c r="D55" t="s">
        <v>1002</v>
      </c>
      <c r="E55" t="s">
        <v>1219</v>
      </c>
      <c r="F55" t="s">
        <v>926</v>
      </c>
      <c r="G55" t="s">
        <v>952</v>
      </c>
    </row>
    <row r="56" spans="1:66" x14ac:dyDescent="0.35">
      <c r="A56" t="s">
        <v>150</v>
      </c>
      <c r="B56">
        <f t="shared" si="0"/>
        <v>0</v>
      </c>
    </row>
    <row r="57" spans="1:66" x14ac:dyDescent="0.35">
      <c r="A57" t="s">
        <v>152</v>
      </c>
      <c r="B57">
        <f t="shared" si="0"/>
        <v>14</v>
      </c>
      <c r="C57" t="s">
        <v>1220</v>
      </c>
      <c r="D57" t="s">
        <v>1052</v>
      </c>
      <c r="E57" t="s">
        <v>1165</v>
      </c>
      <c r="F57" t="s">
        <v>1166</v>
      </c>
      <c r="G57" t="s">
        <v>972</v>
      </c>
      <c r="H57" t="s">
        <v>1454</v>
      </c>
      <c r="I57" t="s">
        <v>918</v>
      </c>
      <c r="J57" t="s">
        <v>1221</v>
      </c>
      <c r="K57" t="s">
        <v>844</v>
      </c>
      <c r="L57" t="s">
        <v>1439</v>
      </c>
      <c r="M57" t="s">
        <v>1139</v>
      </c>
      <c r="N57" t="s">
        <v>799</v>
      </c>
      <c r="O57" t="s">
        <v>800</v>
      </c>
      <c r="P57" t="s">
        <v>1063</v>
      </c>
    </row>
    <row r="58" spans="1:66" x14ac:dyDescent="0.35">
      <c r="A58" t="s">
        <v>155</v>
      </c>
      <c r="B58">
        <f t="shared" si="0"/>
        <v>5</v>
      </c>
      <c r="C58" t="s">
        <v>1455</v>
      </c>
      <c r="D58" t="s">
        <v>836</v>
      </c>
      <c r="E58" t="s">
        <v>1222</v>
      </c>
      <c r="F58" t="s">
        <v>1223</v>
      </c>
      <c r="G58" t="s">
        <v>1224</v>
      </c>
    </row>
    <row r="59" spans="1:66" x14ac:dyDescent="0.35">
      <c r="A59" t="s">
        <v>158</v>
      </c>
      <c r="B59">
        <f t="shared" si="0"/>
        <v>3</v>
      </c>
      <c r="C59" t="s">
        <v>541</v>
      </c>
      <c r="D59" t="s">
        <v>1203</v>
      </c>
      <c r="E59" t="s">
        <v>1225</v>
      </c>
    </row>
    <row r="60" spans="1:66" x14ac:dyDescent="0.35">
      <c r="A60" t="s">
        <v>161</v>
      </c>
      <c r="B60">
        <f t="shared" si="0"/>
        <v>2</v>
      </c>
      <c r="C60" t="s">
        <v>1226</v>
      </c>
      <c r="D60" t="s">
        <v>1003</v>
      </c>
    </row>
    <row r="61" spans="1:66" x14ac:dyDescent="0.35">
      <c r="A61" t="s">
        <v>162</v>
      </c>
      <c r="B61">
        <f t="shared" si="0"/>
        <v>2</v>
      </c>
      <c r="C61" t="s">
        <v>1227</v>
      </c>
      <c r="D61" t="s">
        <v>1024</v>
      </c>
    </row>
    <row r="62" spans="1:66" x14ac:dyDescent="0.35">
      <c r="A62" t="s">
        <v>165</v>
      </c>
      <c r="B62">
        <f t="shared" si="0"/>
        <v>12</v>
      </c>
      <c r="C62" t="s">
        <v>1456</v>
      </c>
      <c r="D62" t="s">
        <v>1228</v>
      </c>
      <c r="E62" t="s">
        <v>1229</v>
      </c>
      <c r="F62" t="s">
        <v>860</v>
      </c>
      <c r="G62" t="s">
        <v>897</v>
      </c>
      <c r="H62" t="s">
        <v>1230</v>
      </c>
      <c r="I62" t="s">
        <v>1231</v>
      </c>
      <c r="J62" t="s">
        <v>1232</v>
      </c>
      <c r="K62" t="s">
        <v>1233</v>
      </c>
      <c r="L62" t="s">
        <v>1234</v>
      </c>
      <c r="M62" t="s">
        <v>1040</v>
      </c>
      <c r="N62" t="s">
        <v>898</v>
      </c>
    </row>
    <row r="63" spans="1:66" x14ac:dyDescent="0.35">
      <c r="A63" t="s">
        <v>168</v>
      </c>
      <c r="B63">
        <f t="shared" si="0"/>
        <v>6</v>
      </c>
      <c r="C63" t="s">
        <v>1235</v>
      </c>
      <c r="D63" t="s">
        <v>1055</v>
      </c>
      <c r="E63" t="s">
        <v>1063</v>
      </c>
      <c r="F63" t="s">
        <v>1064</v>
      </c>
      <c r="G63" t="s">
        <v>1066</v>
      </c>
      <c r="H63" t="s">
        <v>1092</v>
      </c>
    </row>
    <row r="64" spans="1:66" x14ac:dyDescent="0.35">
      <c r="A64" t="s">
        <v>171</v>
      </c>
      <c r="B64">
        <f t="shared" si="0"/>
        <v>7</v>
      </c>
      <c r="C64" t="s">
        <v>1236</v>
      </c>
      <c r="D64" t="s">
        <v>1082</v>
      </c>
      <c r="E64" t="s">
        <v>1457</v>
      </c>
      <c r="F64" t="s">
        <v>1237</v>
      </c>
      <c r="G64" t="s">
        <v>1238</v>
      </c>
      <c r="H64" t="s">
        <v>1229</v>
      </c>
      <c r="I64" t="s">
        <v>1239</v>
      </c>
    </row>
    <row r="65" spans="1:11" x14ac:dyDescent="0.35">
      <c r="A65" t="s">
        <v>174</v>
      </c>
      <c r="B65">
        <f t="shared" si="0"/>
        <v>1</v>
      </c>
      <c r="C65" t="s">
        <v>127</v>
      </c>
    </row>
    <row r="66" spans="1:11" x14ac:dyDescent="0.35">
      <c r="A66" t="s">
        <v>175</v>
      </c>
      <c r="B66">
        <f t="shared" ref="B66:B129" si="1">COUNTA(C66:XFD66)</f>
        <v>9</v>
      </c>
      <c r="C66" t="s">
        <v>1240</v>
      </c>
      <c r="D66" t="s">
        <v>1080</v>
      </c>
      <c r="E66" t="s">
        <v>1241</v>
      </c>
      <c r="F66" t="s">
        <v>1242</v>
      </c>
      <c r="G66" t="s">
        <v>1243</v>
      </c>
      <c r="H66" t="s">
        <v>1244</v>
      </c>
      <c r="I66" t="s">
        <v>1230</v>
      </c>
      <c r="J66" t="s">
        <v>793</v>
      </c>
      <c r="K66" t="s">
        <v>835</v>
      </c>
    </row>
    <row r="67" spans="1:11" x14ac:dyDescent="0.35">
      <c r="A67" t="s">
        <v>178</v>
      </c>
      <c r="B67">
        <f t="shared" si="1"/>
        <v>7</v>
      </c>
      <c r="C67" t="s">
        <v>1458</v>
      </c>
      <c r="D67" t="s">
        <v>1245</v>
      </c>
      <c r="E67" t="s">
        <v>1246</v>
      </c>
      <c r="F67" t="s">
        <v>1247</v>
      </c>
      <c r="G67" t="s">
        <v>1248</v>
      </c>
      <c r="H67" t="s">
        <v>1249</v>
      </c>
      <c r="I67" t="s">
        <v>1250</v>
      </c>
    </row>
    <row r="68" spans="1:11" x14ac:dyDescent="0.35">
      <c r="A68" t="s">
        <v>180</v>
      </c>
      <c r="B68">
        <f t="shared" si="1"/>
        <v>4</v>
      </c>
      <c r="C68" t="s">
        <v>1251</v>
      </c>
      <c r="D68" t="s">
        <v>1252</v>
      </c>
      <c r="E68" t="s">
        <v>1421</v>
      </c>
      <c r="F68" t="s">
        <v>1448</v>
      </c>
    </row>
    <row r="69" spans="1:11" x14ac:dyDescent="0.35">
      <c r="A69" t="s">
        <v>183</v>
      </c>
      <c r="B69">
        <f t="shared" si="1"/>
        <v>0</v>
      </c>
    </row>
    <row r="70" spans="1:11" x14ac:dyDescent="0.35">
      <c r="A70" t="s">
        <v>185</v>
      </c>
      <c r="B70">
        <f t="shared" si="1"/>
        <v>1</v>
      </c>
      <c r="C70" t="s">
        <v>184</v>
      </c>
    </row>
    <row r="71" spans="1:11" x14ac:dyDescent="0.35">
      <c r="A71" t="s">
        <v>186</v>
      </c>
      <c r="B71">
        <f t="shared" si="1"/>
        <v>1</v>
      </c>
      <c r="C71" t="s">
        <v>187</v>
      </c>
    </row>
    <row r="72" spans="1:11" x14ac:dyDescent="0.35">
      <c r="A72" t="s">
        <v>188</v>
      </c>
      <c r="B72">
        <f t="shared" si="1"/>
        <v>4</v>
      </c>
      <c r="C72" t="s">
        <v>1459</v>
      </c>
      <c r="D72" t="s">
        <v>1223</v>
      </c>
      <c r="E72" t="s">
        <v>1224</v>
      </c>
      <c r="F72" t="s">
        <v>1148</v>
      </c>
    </row>
    <row r="73" spans="1:11" x14ac:dyDescent="0.35">
      <c r="A73" t="s">
        <v>191</v>
      </c>
      <c r="B73">
        <f t="shared" si="1"/>
        <v>2</v>
      </c>
      <c r="C73" t="s">
        <v>998</v>
      </c>
      <c r="D73" t="s">
        <v>1002</v>
      </c>
    </row>
    <row r="74" spans="1:11" x14ac:dyDescent="0.35">
      <c r="A74" t="s">
        <v>194</v>
      </c>
      <c r="B74">
        <f t="shared" si="1"/>
        <v>4</v>
      </c>
      <c r="C74" t="s">
        <v>975</v>
      </c>
      <c r="D74" t="s">
        <v>976</v>
      </c>
      <c r="E74" t="s">
        <v>982</v>
      </c>
      <c r="F74" t="s">
        <v>983</v>
      </c>
    </row>
    <row r="75" spans="1:11" x14ac:dyDescent="0.35">
      <c r="A75" t="s">
        <v>195</v>
      </c>
      <c r="B75">
        <f t="shared" si="1"/>
        <v>8</v>
      </c>
      <c r="C75" t="s">
        <v>1460</v>
      </c>
      <c r="D75" t="s">
        <v>1116</v>
      </c>
      <c r="E75" t="s">
        <v>882</v>
      </c>
      <c r="F75" t="s">
        <v>1184</v>
      </c>
      <c r="G75" t="s">
        <v>817</v>
      </c>
      <c r="H75" t="s">
        <v>1185</v>
      </c>
      <c r="I75" t="s">
        <v>1117</v>
      </c>
      <c r="J75" t="s">
        <v>884</v>
      </c>
    </row>
    <row r="76" spans="1:11" x14ac:dyDescent="0.35">
      <c r="A76" t="s">
        <v>198</v>
      </c>
      <c r="B76">
        <f t="shared" si="1"/>
        <v>2</v>
      </c>
      <c r="C76" t="s">
        <v>1253</v>
      </c>
      <c r="D76" t="s">
        <v>1254</v>
      </c>
    </row>
    <row r="77" spans="1:11" x14ac:dyDescent="0.35">
      <c r="A77" t="s">
        <v>201</v>
      </c>
      <c r="B77">
        <f t="shared" si="1"/>
        <v>3</v>
      </c>
      <c r="C77" t="s">
        <v>1255</v>
      </c>
      <c r="D77" t="s">
        <v>1021</v>
      </c>
      <c r="E77" t="s">
        <v>1022</v>
      </c>
    </row>
    <row r="78" spans="1:11" x14ac:dyDescent="0.35">
      <c r="A78" t="s">
        <v>204</v>
      </c>
      <c r="B78">
        <f t="shared" si="1"/>
        <v>1</v>
      </c>
      <c r="C78" t="s">
        <v>205</v>
      </c>
    </row>
    <row r="79" spans="1:11" x14ac:dyDescent="0.35">
      <c r="A79" t="s">
        <v>207</v>
      </c>
      <c r="B79">
        <f t="shared" si="1"/>
        <v>6</v>
      </c>
      <c r="C79" t="s">
        <v>1256</v>
      </c>
      <c r="D79" t="s">
        <v>1238</v>
      </c>
      <c r="E79" t="s">
        <v>1257</v>
      </c>
      <c r="F79" t="s">
        <v>1246</v>
      </c>
      <c r="G79" t="s">
        <v>1247</v>
      </c>
      <c r="H79" t="s">
        <v>1248</v>
      </c>
    </row>
    <row r="80" spans="1:11" x14ac:dyDescent="0.35">
      <c r="A80" t="s">
        <v>210</v>
      </c>
      <c r="B80">
        <f t="shared" si="1"/>
        <v>3</v>
      </c>
      <c r="C80" t="s">
        <v>1461</v>
      </c>
      <c r="D80" t="s">
        <v>1258</v>
      </c>
      <c r="E80" t="s">
        <v>1259</v>
      </c>
    </row>
    <row r="81" spans="1:11" x14ac:dyDescent="0.35">
      <c r="A81" t="s">
        <v>213</v>
      </c>
      <c r="B81">
        <f t="shared" si="1"/>
        <v>3</v>
      </c>
      <c r="C81" t="s">
        <v>1462</v>
      </c>
      <c r="D81" t="s">
        <v>1260</v>
      </c>
      <c r="E81" t="s">
        <v>840</v>
      </c>
    </row>
    <row r="82" spans="1:11" x14ac:dyDescent="0.35">
      <c r="A82" t="s">
        <v>216</v>
      </c>
      <c r="B82">
        <f t="shared" si="1"/>
        <v>1</v>
      </c>
      <c r="C82" t="s">
        <v>217</v>
      </c>
    </row>
    <row r="83" spans="1:11" x14ac:dyDescent="0.35">
      <c r="A83" t="s">
        <v>218</v>
      </c>
      <c r="B83">
        <f t="shared" si="1"/>
        <v>2</v>
      </c>
      <c r="C83" t="s">
        <v>1463</v>
      </c>
      <c r="D83" t="s">
        <v>1026</v>
      </c>
    </row>
    <row r="84" spans="1:11" x14ac:dyDescent="0.35">
      <c r="A84" t="s">
        <v>221</v>
      </c>
      <c r="B84">
        <f t="shared" si="1"/>
        <v>1</v>
      </c>
      <c r="C84" t="s">
        <v>222</v>
      </c>
    </row>
    <row r="85" spans="1:11" x14ac:dyDescent="0.35">
      <c r="A85" t="s">
        <v>224</v>
      </c>
      <c r="B85">
        <f t="shared" si="1"/>
        <v>4</v>
      </c>
      <c r="C85" t="s">
        <v>1261</v>
      </c>
      <c r="D85" t="s">
        <v>979</v>
      </c>
      <c r="E85" t="s">
        <v>980</v>
      </c>
      <c r="F85" t="s">
        <v>1262</v>
      </c>
    </row>
    <row r="86" spans="1:11" x14ac:dyDescent="0.35">
      <c r="A86" t="s">
        <v>227</v>
      </c>
      <c r="B86">
        <f t="shared" si="1"/>
        <v>0</v>
      </c>
    </row>
    <row r="87" spans="1:11" x14ac:dyDescent="0.35">
      <c r="A87" t="s">
        <v>228</v>
      </c>
      <c r="B87">
        <f t="shared" si="1"/>
        <v>9</v>
      </c>
      <c r="C87" t="s">
        <v>255</v>
      </c>
      <c r="D87" t="s">
        <v>1071</v>
      </c>
      <c r="E87" t="s">
        <v>1072</v>
      </c>
      <c r="F87" t="s">
        <v>887</v>
      </c>
      <c r="G87" t="s">
        <v>1124</v>
      </c>
      <c r="H87" t="s">
        <v>1125</v>
      </c>
      <c r="I87" t="s">
        <v>1126</v>
      </c>
      <c r="J87" t="s">
        <v>1127</v>
      </c>
      <c r="K87" t="s">
        <v>1128</v>
      </c>
    </row>
    <row r="88" spans="1:11" x14ac:dyDescent="0.35">
      <c r="A88" t="s">
        <v>231</v>
      </c>
      <c r="B88">
        <f t="shared" si="1"/>
        <v>3</v>
      </c>
      <c r="C88" t="s">
        <v>1263</v>
      </c>
      <c r="D88" t="s">
        <v>1183</v>
      </c>
      <c r="E88" t="s">
        <v>1175</v>
      </c>
    </row>
    <row r="89" spans="1:11" x14ac:dyDescent="0.35">
      <c r="A89" t="s">
        <v>234</v>
      </c>
      <c r="B89">
        <f t="shared" si="1"/>
        <v>3</v>
      </c>
      <c r="C89" t="s">
        <v>1464</v>
      </c>
      <c r="D89" t="s">
        <v>934</v>
      </c>
      <c r="E89" t="s">
        <v>940</v>
      </c>
    </row>
    <row r="90" spans="1:11" x14ac:dyDescent="0.35">
      <c r="A90" t="s">
        <v>237</v>
      </c>
      <c r="B90">
        <f t="shared" si="1"/>
        <v>2</v>
      </c>
      <c r="C90" t="s">
        <v>527</v>
      </c>
      <c r="D90" t="s">
        <v>1264</v>
      </c>
    </row>
    <row r="91" spans="1:11" x14ac:dyDescent="0.35">
      <c r="A91" t="s">
        <v>240</v>
      </c>
      <c r="B91">
        <f t="shared" si="1"/>
        <v>4</v>
      </c>
      <c r="C91" t="s">
        <v>1265</v>
      </c>
      <c r="D91" t="s">
        <v>1094</v>
      </c>
      <c r="E91" t="s">
        <v>1146</v>
      </c>
      <c r="F91" t="s">
        <v>819</v>
      </c>
    </row>
    <row r="92" spans="1:11" x14ac:dyDescent="0.35">
      <c r="A92" t="s">
        <v>242</v>
      </c>
      <c r="B92">
        <f t="shared" si="1"/>
        <v>3</v>
      </c>
      <c r="C92" t="s">
        <v>1465</v>
      </c>
      <c r="D92" t="s">
        <v>1266</v>
      </c>
      <c r="E92" t="s">
        <v>971</v>
      </c>
    </row>
    <row r="93" spans="1:11" x14ac:dyDescent="0.35">
      <c r="A93" t="s">
        <v>245</v>
      </c>
      <c r="B93">
        <f t="shared" si="1"/>
        <v>1</v>
      </c>
      <c r="C93" t="s">
        <v>246</v>
      </c>
    </row>
    <row r="94" spans="1:11" x14ac:dyDescent="0.35">
      <c r="A94" t="s">
        <v>248</v>
      </c>
      <c r="B94">
        <f t="shared" si="1"/>
        <v>3</v>
      </c>
      <c r="C94" t="s">
        <v>287</v>
      </c>
      <c r="D94" t="s">
        <v>1084</v>
      </c>
      <c r="E94" t="s">
        <v>1254</v>
      </c>
    </row>
    <row r="95" spans="1:11" x14ac:dyDescent="0.35">
      <c r="A95" t="s">
        <v>251</v>
      </c>
      <c r="B95">
        <f t="shared" si="1"/>
        <v>3</v>
      </c>
      <c r="C95" t="s">
        <v>1267</v>
      </c>
      <c r="D95" t="s">
        <v>968</v>
      </c>
      <c r="E95" t="s">
        <v>1466</v>
      </c>
    </row>
    <row r="96" spans="1:11" x14ac:dyDescent="0.35">
      <c r="A96" t="s">
        <v>254</v>
      </c>
      <c r="B96">
        <f t="shared" si="1"/>
        <v>1</v>
      </c>
      <c r="C96" t="s">
        <v>255</v>
      </c>
    </row>
    <row r="97" spans="1:10" x14ac:dyDescent="0.35">
      <c r="A97" t="s">
        <v>257</v>
      </c>
      <c r="B97">
        <f t="shared" si="1"/>
        <v>0</v>
      </c>
    </row>
    <row r="98" spans="1:10" x14ac:dyDescent="0.35">
      <c r="A98" t="s">
        <v>259</v>
      </c>
      <c r="B98">
        <f t="shared" si="1"/>
        <v>8</v>
      </c>
      <c r="C98" t="s">
        <v>1268</v>
      </c>
      <c r="D98" t="s">
        <v>1241</v>
      </c>
      <c r="E98" t="s">
        <v>1242</v>
      </c>
      <c r="F98" t="s">
        <v>1243</v>
      </c>
      <c r="G98" t="s">
        <v>1269</v>
      </c>
      <c r="H98" t="s">
        <v>1270</v>
      </c>
      <c r="I98" t="s">
        <v>1271</v>
      </c>
      <c r="J98" t="s">
        <v>1245</v>
      </c>
    </row>
    <row r="99" spans="1:10" x14ac:dyDescent="0.35">
      <c r="A99" t="s">
        <v>262</v>
      </c>
      <c r="B99">
        <f t="shared" si="1"/>
        <v>2</v>
      </c>
      <c r="C99" t="s">
        <v>1272</v>
      </c>
      <c r="D99" t="s">
        <v>1273</v>
      </c>
    </row>
    <row r="100" spans="1:10" x14ac:dyDescent="0.35">
      <c r="A100" t="s">
        <v>265</v>
      </c>
      <c r="B100">
        <f t="shared" si="1"/>
        <v>2</v>
      </c>
      <c r="C100" t="s">
        <v>1467</v>
      </c>
      <c r="D100" t="s">
        <v>923</v>
      </c>
    </row>
    <row r="101" spans="1:10" x14ac:dyDescent="0.35">
      <c r="A101" t="s">
        <v>268</v>
      </c>
      <c r="B101">
        <f t="shared" si="1"/>
        <v>1</v>
      </c>
      <c r="C101" t="s">
        <v>269</v>
      </c>
    </row>
    <row r="102" spans="1:10" x14ac:dyDescent="0.35">
      <c r="A102" t="s">
        <v>270</v>
      </c>
      <c r="B102">
        <f t="shared" si="1"/>
        <v>0</v>
      </c>
    </row>
    <row r="103" spans="1:10" x14ac:dyDescent="0.35">
      <c r="A103" t="s">
        <v>272</v>
      </c>
      <c r="B103">
        <f t="shared" si="1"/>
        <v>0</v>
      </c>
    </row>
    <row r="104" spans="1:10" x14ac:dyDescent="0.35">
      <c r="A104" t="s">
        <v>273</v>
      </c>
      <c r="B104">
        <f t="shared" si="1"/>
        <v>6</v>
      </c>
      <c r="C104" t="s">
        <v>1468</v>
      </c>
      <c r="D104" t="s">
        <v>1059</v>
      </c>
      <c r="E104" t="s">
        <v>1060</v>
      </c>
      <c r="F104" t="s">
        <v>1061</v>
      </c>
      <c r="G104" t="s">
        <v>1062</v>
      </c>
      <c r="H104" t="s">
        <v>1274</v>
      </c>
    </row>
    <row r="105" spans="1:10" x14ac:dyDescent="0.35">
      <c r="A105" t="s">
        <v>276</v>
      </c>
      <c r="B105">
        <f t="shared" si="1"/>
        <v>0</v>
      </c>
    </row>
    <row r="106" spans="1:10" x14ac:dyDescent="0.35">
      <c r="A106" t="s">
        <v>278</v>
      </c>
      <c r="B106">
        <f t="shared" si="1"/>
        <v>0</v>
      </c>
    </row>
    <row r="107" spans="1:10" x14ac:dyDescent="0.35">
      <c r="A107" t="s">
        <v>280</v>
      </c>
      <c r="B107">
        <f t="shared" si="1"/>
        <v>1</v>
      </c>
      <c r="C107" t="s">
        <v>264</v>
      </c>
    </row>
    <row r="108" spans="1:10" x14ac:dyDescent="0.35">
      <c r="A108" t="s">
        <v>282</v>
      </c>
      <c r="B108">
        <f t="shared" si="1"/>
        <v>4</v>
      </c>
      <c r="C108" t="s">
        <v>1275</v>
      </c>
      <c r="D108" t="s">
        <v>962</v>
      </c>
      <c r="E108" t="s">
        <v>1039</v>
      </c>
      <c r="F108" t="s">
        <v>965</v>
      </c>
    </row>
    <row r="109" spans="1:10" x14ac:dyDescent="0.35">
      <c r="A109" t="s">
        <v>285</v>
      </c>
      <c r="B109">
        <f t="shared" si="1"/>
        <v>1</v>
      </c>
      <c r="C109" t="s">
        <v>286</v>
      </c>
    </row>
    <row r="110" spans="1:10" x14ac:dyDescent="0.35">
      <c r="A110" t="s">
        <v>288</v>
      </c>
      <c r="B110">
        <f t="shared" si="1"/>
        <v>0</v>
      </c>
    </row>
    <row r="111" spans="1:10" x14ac:dyDescent="0.35">
      <c r="A111" t="s">
        <v>290</v>
      </c>
      <c r="B111">
        <f t="shared" si="1"/>
        <v>1</v>
      </c>
      <c r="C111" t="s">
        <v>291</v>
      </c>
    </row>
    <row r="112" spans="1:10" x14ac:dyDescent="0.35">
      <c r="A112" t="s">
        <v>293</v>
      </c>
      <c r="B112">
        <f t="shared" si="1"/>
        <v>4</v>
      </c>
      <c r="C112" t="s">
        <v>1469</v>
      </c>
      <c r="D112" t="s">
        <v>1276</v>
      </c>
      <c r="E112" t="s">
        <v>838</v>
      </c>
      <c r="F112" t="s">
        <v>839</v>
      </c>
    </row>
    <row r="113" spans="1:8" x14ac:dyDescent="0.35">
      <c r="A113" t="s">
        <v>296</v>
      </c>
      <c r="B113">
        <f t="shared" si="1"/>
        <v>0</v>
      </c>
    </row>
    <row r="114" spans="1:8" x14ac:dyDescent="0.35">
      <c r="A114" t="s">
        <v>298</v>
      </c>
      <c r="B114">
        <f t="shared" si="1"/>
        <v>4</v>
      </c>
      <c r="C114" t="s">
        <v>1470</v>
      </c>
      <c r="D114" t="s">
        <v>874</v>
      </c>
      <c r="E114" t="s">
        <v>1111</v>
      </c>
      <c r="F114" t="s">
        <v>1112</v>
      </c>
    </row>
    <row r="115" spans="1:8" x14ac:dyDescent="0.35">
      <c r="A115" t="s">
        <v>301</v>
      </c>
      <c r="B115">
        <f t="shared" si="1"/>
        <v>5</v>
      </c>
      <c r="C115" t="s">
        <v>1277</v>
      </c>
      <c r="D115" t="s">
        <v>1161</v>
      </c>
      <c r="E115" t="s">
        <v>1422</v>
      </c>
      <c r="F115" t="s">
        <v>780</v>
      </c>
      <c r="G115" t="s">
        <v>1034</v>
      </c>
    </row>
    <row r="116" spans="1:8" x14ac:dyDescent="0.35">
      <c r="A116" t="s">
        <v>304</v>
      </c>
      <c r="B116">
        <f t="shared" si="1"/>
        <v>4</v>
      </c>
      <c r="C116" t="s">
        <v>406</v>
      </c>
      <c r="D116" t="s">
        <v>955</v>
      </c>
      <c r="E116" t="s">
        <v>833</v>
      </c>
      <c r="F116" t="s">
        <v>1278</v>
      </c>
    </row>
    <row r="117" spans="1:8" x14ac:dyDescent="0.35">
      <c r="A117" t="s">
        <v>307</v>
      </c>
      <c r="B117">
        <f t="shared" si="1"/>
        <v>1</v>
      </c>
      <c r="C117" t="s">
        <v>144</v>
      </c>
    </row>
    <row r="118" spans="1:8" x14ac:dyDescent="0.35">
      <c r="A118" t="s">
        <v>308</v>
      </c>
      <c r="B118">
        <f t="shared" si="1"/>
        <v>2</v>
      </c>
      <c r="C118" t="s">
        <v>1471</v>
      </c>
      <c r="D118" t="s">
        <v>783</v>
      </c>
    </row>
    <row r="119" spans="1:8" x14ac:dyDescent="0.35">
      <c r="A119" t="s">
        <v>311</v>
      </c>
      <c r="B119">
        <f t="shared" si="1"/>
        <v>2</v>
      </c>
      <c r="C119" t="s">
        <v>1279</v>
      </c>
      <c r="D119" t="s">
        <v>786</v>
      </c>
    </row>
    <row r="120" spans="1:8" x14ac:dyDescent="0.35">
      <c r="A120" t="s">
        <v>314</v>
      </c>
      <c r="B120">
        <f t="shared" si="1"/>
        <v>3</v>
      </c>
      <c r="C120" t="s">
        <v>1280</v>
      </c>
      <c r="D120" t="s">
        <v>1281</v>
      </c>
      <c r="E120" t="s">
        <v>1282</v>
      </c>
    </row>
    <row r="121" spans="1:8" x14ac:dyDescent="0.35">
      <c r="A121" t="s">
        <v>317</v>
      </c>
      <c r="B121">
        <f t="shared" si="1"/>
        <v>4</v>
      </c>
      <c r="C121" t="s">
        <v>1283</v>
      </c>
      <c r="D121" t="s">
        <v>1250</v>
      </c>
      <c r="E121" t="s">
        <v>1239</v>
      </c>
      <c r="F121" t="s">
        <v>1284</v>
      </c>
    </row>
    <row r="122" spans="1:8" x14ac:dyDescent="0.35">
      <c r="A122" t="s">
        <v>320</v>
      </c>
      <c r="B122">
        <f t="shared" si="1"/>
        <v>1</v>
      </c>
      <c r="C122" t="s">
        <v>321</v>
      </c>
    </row>
    <row r="123" spans="1:8" x14ac:dyDescent="0.35">
      <c r="A123" t="s">
        <v>323</v>
      </c>
      <c r="B123">
        <f t="shared" si="1"/>
        <v>1</v>
      </c>
      <c r="C123" t="s">
        <v>324</v>
      </c>
    </row>
    <row r="124" spans="1:8" x14ac:dyDescent="0.35">
      <c r="A124" t="s">
        <v>326</v>
      </c>
      <c r="B124">
        <f t="shared" si="1"/>
        <v>3</v>
      </c>
      <c r="C124" t="s">
        <v>1472</v>
      </c>
      <c r="D124" t="s">
        <v>957</v>
      </c>
      <c r="E124" t="s">
        <v>958</v>
      </c>
    </row>
    <row r="125" spans="1:8" x14ac:dyDescent="0.35">
      <c r="A125" t="s">
        <v>329</v>
      </c>
      <c r="B125">
        <f t="shared" si="1"/>
        <v>1</v>
      </c>
      <c r="C125" t="s">
        <v>330</v>
      </c>
    </row>
    <row r="126" spans="1:8" x14ac:dyDescent="0.35">
      <c r="A126" t="s">
        <v>332</v>
      </c>
      <c r="B126">
        <f t="shared" si="1"/>
        <v>1</v>
      </c>
      <c r="C126" t="s">
        <v>333</v>
      </c>
    </row>
    <row r="127" spans="1:8" x14ac:dyDescent="0.35">
      <c r="A127" t="s">
        <v>335</v>
      </c>
      <c r="B127">
        <f t="shared" si="1"/>
        <v>2</v>
      </c>
      <c r="C127" t="s">
        <v>1473</v>
      </c>
      <c r="D127" t="s">
        <v>1420</v>
      </c>
    </row>
    <row r="128" spans="1:8" x14ac:dyDescent="0.35">
      <c r="A128" t="s">
        <v>338</v>
      </c>
      <c r="B128">
        <f t="shared" si="1"/>
        <v>6</v>
      </c>
      <c r="C128" t="s">
        <v>1474</v>
      </c>
      <c r="D128" t="s">
        <v>916</v>
      </c>
      <c r="E128" t="s">
        <v>1425</v>
      </c>
      <c r="F128" t="s">
        <v>842</v>
      </c>
      <c r="G128" t="s">
        <v>917</v>
      </c>
      <c r="H128" t="s">
        <v>787</v>
      </c>
    </row>
    <row r="129" spans="1:6" x14ac:dyDescent="0.35">
      <c r="A129" t="s">
        <v>341</v>
      </c>
      <c r="B129">
        <f t="shared" si="1"/>
        <v>1</v>
      </c>
      <c r="C129" t="s">
        <v>342</v>
      </c>
    </row>
    <row r="130" spans="1:6" x14ac:dyDescent="0.35">
      <c r="A130" t="s">
        <v>343</v>
      </c>
      <c r="B130">
        <f t="shared" ref="B130:B193" si="2">COUNTA(C130:XFD130)</f>
        <v>0</v>
      </c>
    </row>
    <row r="131" spans="1:6" x14ac:dyDescent="0.35">
      <c r="A131" t="s">
        <v>345</v>
      </c>
      <c r="B131">
        <f t="shared" si="2"/>
        <v>1</v>
      </c>
      <c r="C131" t="s">
        <v>346</v>
      </c>
    </row>
    <row r="132" spans="1:6" x14ac:dyDescent="0.35">
      <c r="A132" t="s">
        <v>348</v>
      </c>
      <c r="B132">
        <f t="shared" si="2"/>
        <v>1</v>
      </c>
      <c r="C132" t="s">
        <v>349</v>
      </c>
    </row>
    <row r="133" spans="1:6" x14ac:dyDescent="0.35">
      <c r="A133" t="s">
        <v>351</v>
      </c>
      <c r="B133">
        <f t="shared" si="2"/>
        <v>2</v>
      </c>
      <c r="C133" t="s">
        <v>1475</v>
      </c>
      <c r="D133" t="s">
        <v>1225</v>
      </c>
    </row>
    <row r="134" spans="1:6" x14ac:dyDescent="0.35">
      <c r="A134" t="s">
        <v>354</v>
      </c>
      <c r="B134">
        <f t="shared" si="2"/>
        <v>4</v>
      </c>
      <c r="C134" t="s">
        <v>1476</v>
      </c>
      <c r="D134" t="s">
        <v>870</v>
      </c>
      <c r="E134" t="s">
        <v>871</v>
      </c>
      <c r="F134" t="s">
        <v>912</v>
      </c>
    </row>
    <row r="135" spans="1:6" x14ac:dyDescent="0.35">
      <c r="A135" t="s">
        <v>357</v>
      </c>
      <c r="B135">
        <f t="shared" si="2"/>
        <v>2</v>
      </c>
      <c r="C135" t="s">
        <v>611</v>
      </c>
      <c r="D135" t="s">
        <v>811</v>
      </c>
    </row>
    <row r="136" spans="1:6" x14ac:dyDescent="0.35">
      <c r="A136" t="s">
        <v>360</v>
      </c>
      <c r="B136">
        <f t="shared" si="2"/>
        <v>0</v>
      </c>
    </row>
    <row r="137" spans="1:6" x14ac:dyDescent="0.35">
      <c r="A137" t="s">
        <v>362</v>
      </c>
      <c r="B137">
        <f t="shared" si="2"/>
        <v>2</v>
      </c>
      <c r="C137" t="s">
        <v>1477</v>
      </c>
      <c r="D137" t="s">
        <v>964</v>
      </c>
    </row>
    <row r="138" spans="1:6" x14ac:dyDescent="0.35">
      <c r="A138" t="s">
        <v>365</v>
      </c>
      <c r="B138">
        <f t="shared" si="2"/>
        <v>2</v>
      </c>
      <c r="C138" t="s">
        <v>1478</v>
      </c>
      <c r="D138" t="s">
        <v>1017</v>
      </c>
    </row>
    <row r="139" spans="1:6" x14ac:dyDescent="0.35">
      <c r="A139" t="s">
        <v>368</v>
      </c>
      <c r="B139">
        <f t="shared" si="2"/>
        <v>1</v>
      </c>
      <c r="C139" t="s">
        <v>369</v>
      </c>
    </row>
    <row r="140" spans="1:6" x14ac:dyDescent="0.35">
      <c r="A140" t="s">
        <v>370</v>
      </c>
      <c r="B140">
        <f t="shared" si="2"/>
        <v>2</v>
      </c>
      <c r="C140" t="s">
        <v>1199</v>
      </c>
      <c r="D140" t="s">
        <v>869</v>
      </c>
    </row>
    <row r="141" spans="1:6" x14ac:dyDescent="0.35">
      <c r="A141" t="s">
        <v>373</v>
      </c>
      <c r="B141">
        <f t="shared" si="2"/>
        <v>1</v>
      </c>
      <c r="C141" t="s">
        <v>374</v>
      </c>
    </row>
    <row r="142" spans="1:6" x14ac:dyDescent="0.35">
      <c r="A142" t="s">
        <v>376</v>
      </c>
      <c r="B142">
        <f t="shared" si="2"/>
        <v>1</v>
      </c>
      <c r="C142" t="s">
        <v>151</v>
      </c>
    </row>
    <row r="143" spans="1:6" x14ac:dyDescent="0.35">
      <c r="A143" t="s">
        <v>377</v>
      </c>
      <c r="B143">
        <f t="shared" si="2"/>
        <v>0</v>
      </c>
    </row>
    <row r="144" spans="1:6" x14ac:dyDescent="0.35">
      <c r="A144" t="s">
        <v>379</v>
      </c>
      <c r="B144">
        <f t="shared" si="2"/>
        <v>2</v>
      </c>
      <c r="C144" t="s">
        <v>552</v>
      </c>
      <c r="D144" t="s">
        <v>780</v>
      </c>
    </row>
    <row r="145" spans="1:14" x14ac:dyDescent="0.35">
      <c r="A145" t="s">
        <v>382</v>
      </c>
      <c r="B145">
        <f t="shared" si="2"/>
        <v>1</v>
      </c>
      <c r="C145" t="s">
        <v>277</v>
      </c>
    </row>
    <row r="146" spans="1:14" x14ac:dyDescent="0.35">
      <c r="A146" t="s">
        <v>383</v>
      </c>
      <c r="B146">
        <f t="shared" si="2"/>
        <v>3</v>
      </c>
      <c r="C146" t="s">
        <v>1479</v>
      </c>
      <c r="D146" t="s">
        <v>1212</v>
      </c>
      <c r="E146" t="s">
        <v>834</v>
      </c>
    </row>
    <row r="147" spans="1:14" x14ac:dyDescent="0.35">
      <c r="A147" t="s">
        <v>386</v>
      </c>
      <c r="B147">
        <f t="shared" si="2"/>
        <v>1</v>
      </c>
      <c r="C147" t="s">
        <v>387</v>
      </c>
    </row>
    <row r="148" spans="1:14" x14ac:dyDescent="0.35">
      <c r="A148" t="s">
        <v>389</v>
      </c>
      <c r="B148">
        <f t="shared" si="2"/>
        <v>12</v>
      </c>
      <c r="C148" t="s">
        <v>1480</v>
      </c>
      <c r="D148" t="s">
        <v>1285</v>
      </c>
      <c r="E148" t="s">
        <v>1286</v>
      </c>
      <c r="F148" t="s">
        <v>1269</v>
      </c>
      <c r="G148" t="s">
        <v>1270</v>
      </c>
      <c r="H148" t="s">
        <v>1273</v>
      </c>
      <c r="I148" t="s">
        <v>1257</v>
      </c>
      <c r="J148" t="s">
        <v>1282</v>
      </c>
      <c r="K148" t="s">
        <v>1228</v>
      </c>
      <c r="L148" t="s">
        <v>1287</v>
      </c>
      <c r="M148" t="s">
        <v>1284</v>
      </c>
      <c r="N148" t="s">
        <v>1231</v>
      </c>
    </row>
    <row r="149" spans="1:14" x14ac:dyDescent="0.35">
      <c r="A149" t="s">
        <v>392</v>
      </c>
      <c r="B149">
        <f t="shared" si="2"/>
        <v>2</v>
      </c>
      <c r="C149" t="s">
        <v>1481</v>
      </c>
      <c r="D149" t="s">
        <v>1208</v>
      </c>
    </row>
    <row r="150" spans="1:14" x14ac:dyDescent="0.35">
      <c r="A150" t="s">
        <v>395</v>
      </c>
      <c r="B150">
        <f t="shared" si="2"/>
        <v>4</v>
      </c>
      <c r="C150" t="s">
        <v>1482</v>
      </c>
      <c r="D150" t="s">
        <v>889</v>
      </c>
      <c r="E150" t="s">
        <v>890</v>
      </c>
      <c r="F150" t="s">
        <v>891</v>
      </c>
    </row>
    <row r="151" spans="1:14" x14ac:dyDescent="0.35">
      <c r="A151" t="s">
        <v>398</v>
      </c>
      <c r="B151">
        <f t="shared" si="2"/>
        <v>1</v>
      </c>
      <c r="C151" t="s">
        <v>399</v>
      </c>
    </row>
    <row r="152" spans="1:14" x14ac:dyDescent="0.35">
      <c r="A152" t="s">
        <v>401</v>
      </c>
      <c r="B152">
        <f t="shared" si="2"/>
        <v>4</v>
      </c>
      <c r="C152" t="s">
        <v>1483</v>
      </c>
      <c r="D152" t="s">
        <v>1140</v>
      </c>
      <c r="E152" t="s">
        <v>1169</v>
      </c>
      <c r="F152" t="s">
        <v>1190</v>
      </c>
    </row>
    <row r="153" spans="1:14" x14ac:dyDescent="0.35">
      <c r="A153" t="s">
        <v>404</v>
      </c>
      <c r="B153">
        <f t="shared" si="2"/>
        <v>4</v>
      </c>
      <c r="C153" t="s">
        <v>1268</v>
      </c>
      <c r="D153" t="s">
        <v>1232</v>
      </c>
      <c r="E153" t="s">
        <v>1233</v>
      </c>
      <c r="F153" t="s">
        <v>1234</v>
      </c>
    </row>
    <row r="154" spans="1:14" x14ac:dyDescent="0.35">
      <c r="A154" t="s">
        <v>407</v>
      </c>
      <c r="B154">
        <f t="shared" si="2"/>
        <v>2</v>
      </c>
      <c r="C154" t="s">
        <v>602</v>
      </c>
      <c r="D154" t="s">
        <v>1484</v>
      </c>
    </row>
    <row r="155" spans="1:14" x14ac:dyDescent="0.35">
      <c r="A155" t="s">
        <v>410</v>
      </c>
      <c r="B155">
        <f t="shared" si="2"/>
        <v>1</v>
      </c>
      <c r="C155" t="s">
        <v>239</v>
      </c>
    </row>
    <row r="156" spans="1:14" x14ac:dyDescent="0.35">
      <c r="A156" t="s">
        <v>412</v>
      </c>
      <c r="B156">
        <f t="shared" si="2"/>
        <v>3</v>
      </c>
      <c r="C156" t="s">
        <v>1485</v>
      </c>
      <c r="D156" t="s">
        <v>1288</v>
      </c>
      <c r="E156" t="s">
        <v>1289</v>
      </c>
    </row>
    <row r="157" spans="1:14" x14ac:dyDescent="0.35">
      <c r="A157" t="s">
        <v>415</v>
      </c>
      <c r="B157">
        <f t="shared" si="2"/>
        <v>4</v>
      </c>
      <c r="C157" t="s">
        <v>65</v>
      </c>
      <c r="D157" t="s">
        <v>1290</v>
      </c>
      <c r="E157" t="s">
        <v>1486</v>
      </c>
      <c r="F157" t="s">
        <v>1291</v>
      </c>
    </row>
    <row r="158" spans="1:14" x14ac:dyDescent="0.35">
      <c r="A158" t="s">
        <v>418</v>
      </c>
      <c r="B158">
        <f t="shared" si="2"/>
        <v>2</v>
      </c>
      <c r="C158" t="s">
        <v>1487</v>
      </c>
      <c r="D158" t="s">
        <v>1432</v>
      </c>
    </row>
    <row r="159" spans="1:14" x14ac:dyDescent="0.35">
      <c r="A159" t="s">
        <v>420</v>
      </c>
      <c r="B159">
        <f t="shared" si="2"/>
        <v>1</v>
      </c>
      <c r="C159" t="s">
        <v>421</v>
      </c>
    </row>
    <row r="160" spans="1:14" x14ac:dyDescent="0.35">
      <c r="A160" t="s">
        <v>423</v>
      </c>
      <c r="B160">
        <f t="shared" si="2"/>
        <v>1</v>
      </c>
      <c r="C160" t="s">
        <v>424</v>
      </c>
    </row>
    <row r="161" spans="1:4" x14ac:dyDescent="0.35">
      <c r="A161" t="s">
        <v>425</v>
      </c>
      <c r="B161">
        <f t="shared" si="2"/>
        <v>2</v>
      </c>
      <c r="C161" t="s">
        <v>1488</v>
      </c>
      <c r="D161" t="s">
        <v>851</v>
      </c>
    </row>
    <row r="162" spans="1:4" x14ac:dyDescent="0.35">
      <c r="A162" t="s">
        <v>428</v>
      </c>
      <c r="B162">
        <f t="shared" si="2"/>
        <v>1</v>
      </c>
      <c r="C162" t="s">
        <v>258</v>
      </c>
    </row>
    <row r="163" spans="1:4" x14ac:dyDescent="0.35">
      <c r="A163" t="s">
        <v>429</v>
      </c>
      <c r="B163">
        <f t="shared" si="2"/>
        <v>1</v>
      </c>
      <c r="C163" t="s">
        <v>430</v>
      </c>
    </row>
    <row r="164" spans="1:4" x14ac:dyDescent="0.35">
      <c r="A164" t="s">
        <v>432</v>
      </c>
      <c r="B164">
        <f t="shared" si="2"/>
        <v>2</v>
      </c>
      <c r="C164" t="s">
        <v>1489</v>
      </c>
      <c r="D164" t="s">
        <v>1143</v>
      </c>
    </row>
    <row r="165" spans="1:4" x14ac:dyDescent="0.35">
      <c r="A165" t="s">
        <v>435</v>
      </c>
      <c r="B165">
        <f t="shared" si="2"/>
        <v>2</v>
      </c>
      <c r="C165" t="s">
        <v>291</v>
      </c>
      <c r="D165" t="s">
        <v>1108</v>
      </c>
    </row>
    <row r="166" spans="1:4" x14ac:dyDescent="0.35">
      <c r="A166" t="s">
        <v>438</v>
      </c>
      <c r="B166">
        <f t="shared" si="2"/>
        <v>1</v>
      </c>
      <c r="C166" t="s">
        <v>439</v>
      </c>
    </row>
    <row r="167" spans="1:4" x14ac:dyDescent="0.35">
      <c r="A167" t="s">
        <v>441</v>
      </c>
      <c r="B167">
        <f t="shared" si="2"/>
        <v>0</v>
      </c>
    </row>
    <row r="168" spans="1:4" x14ac:dyDescent="0.35">
      <c r="A168" t="s">
        <v>443</v>
      </c>
      <c r="B168">
        <f t="shared" si="2"/>
        <v>1</v>
      </c>
      <c r="C168" t="s">
        <v>444</v>
      </c>
    </row>
    <row r="169" spans="1:4" x14ac:dyDescent="0.35">
      <c r="A169" t="s">
        <v>446</v>
      </c>
      <c r="B169">
        <f t="shared" si="2"/>
        <v>1</v>
      </c>
      <c r="C169" t="s">
        <v>447</v>
      </c>
    </row>
    <row r="170" spans="1:4" x14ac:dyDescent="0.35">
      <c r="A170" t="s">
        <v>449</v>
      </c>
      <c r="B170">
        <f t="shared" si="2"/>
        <v>1</v>
      </c>
      <c r="C170" t="s">
        <v>450</v>
      </c>
    </row>
    <row r="171" spans="1:4" x14ac:dyDescent="0.35">
      <c r="A171" t="s">
        <v>452</v>
      </c>
      <c r="B171">
        <f t="shared" si="2"/>
        <v>1</v>
      </c>
      <c r="C171" t="s">
        <v>453</v>
      </c>
    </row>
    <row r="172" spans="1:4" x14ac:dyDescent="0.35">
      <c r="A172" t="s">
        <v>455</v>
      </c>
      <c r="B172">
        <f t="shared" si="2"/>
        <v>1</v>
      </c>
      <c r="C172" t="s">
        <v>456</v>
      </c>
    </row>
    <row r="173" spans="1:4" x14ac:dyDescent="0.35">
      <c r="A173" t="s">
        <v>457</v>
      </c>
      <c r="B173">
        <f t="shared" si="2"/>
        <v>1</v>
      </c>
      <c r="C173" t="s">
        <v>458</v>
      </c>
    </row>
    <row r="174" spans="1:4" x14ac:dyDescent="0.35">
      <c r="A174" t="s">
        <v>460</v>
      </c>
      <c r="B174">
        <f t="shared" si="2"/>
        <v>1</v>
      </c>
      <c r="C174" t="s">
        <v>461</v>
      </c>
    </row>
    <row r="175" spans="1:4" x14ac:dyDescent="0.35">
      <c r="A175" t="s">
        <v>463</v>
      </c>
      <c r="B175">
        <f t="shared" si="2"/>
        <v>0</v>
      </c>
    </row>
    <row r="176" spans="1:4" x14ac:dyDescent="0.35">
      <c r="A176" t="s">
        <v>465</v>
      </c>
      <c r="B176">
        <f t="shared" si="2"/>
        <v>1</v>
      </c>
      <c r="C176" t="s">
        <v>466</v>
      </c>
    </row>
    <row r="177" spans="1:12" x14ac:dyDescent="0.35">
      <c r="A177" t="s">
        <v>467</v>
      </c>
      <c r="B177">
        <f t="shared" si="2"/>
        <v>3</v>
      </c>
      <c r="C177" t="s">
        <v>1292</v>
      </c>
      <c r="D177" t="s">
        <v>836</v>
      </c>
      <c r="E177" t="s">
        <v>1222</v>
      </c>
    </row>
    <row r="178" spans="1:12" x14ac:dyDescent="0.35">
      <c r="A178" t="s">
        <v>470</v>
      </c>
      <c r="B178">
        <f t="shared" si="2"/>
        <v>2</v>
      </c>
      <c r="C178" t="s">
        <v>1293</v>
      </c>
      <c r="D178" t="s">
        <v>921</v>
      </c>
    </row>
    <row r="179" spans="1:12" x14ac:dyDescent="0.35">
      <c r="A179" t="s">
        <v>473</v>
      </c>
      <c r="B179">
        <f t="shared" si="2"/>
        <v>1</v>
      </c>
      <c r="C179" t="s">
        <v>474</v>
      </c>
    </row>
    <row r="180" spans="1:12" x14ac:dyDescent="0.35">
      <c r="A180" t="s">
        <v>476</v>
      </c>
      <c r="B180">
        <f t="shared" si="2"/>
        <v>2</v>
      </c>
      <c r="C180" t="s">
        <v>1490</v>
      </c>
      <c r="D180" t="s">
        <v>936</v>
      </c>
    </row>
    <row r="181" spans="1:12" x14ac:dyDescent="0.35">
      <c r="A181" t="s">
        <v>479</v>
      </c>
      <c r="B181">
        <f t="shared" si="2"/>
        <v>10</v>
      </c>
      <c r="C181" t="s">
        <v>1491</v>
      </c>
      <c r="D181" t="s">
        <v>1130</v>
      </c>
      <c r="E181" t="s">
        <v>1131</v>
      </c>
      <c r="F181" t="s">
        <v>1132</v>
      </c>
      <c r="G181" t="s">
        <v>1186</v>
      </c>
      <c r="H181" t="s">
        <v>888</v>
      </c>
      <c r="I181" t="s">
        <v>1077</v>
      </c>
      <c r="J181" t="s">
        <v>892</v>
      </c>
      <c r="K181" t="s">
        <v>893</v>
      </c>
      <c r="L181" t="s">
        <v>1492</v>
      </c>
    </row>
    <row r="182" spans="1:12" x14ac:dyDescent="0.35">
      <c r="A182" t="s">
        <v>482</v>
      </c>
      <c r="B182">
        <f t="shared" si="2"/>
        <v>1</v>
      </c>
      <c r="C182" t="s">
        <v>483</v>
      </c>
    </row>
    <row r="183" spans="1:12" x14ac:dyDescent="0.35">
      <c r="A183" t="s">
        <v>485</v>
      </c>
      <c r="B183">
        <f t="shared" si="2"/>
        <v>1</v>
      </c>
      <c r="C183" t="s">
        <v>486</v>
      </c>
    </row>
    <row r="184" spans="1:12" x14ac:dyDescent="0.35">
      <c r="A184" t="s">
        <v>488</v>
      </c>
      <c r="B184">
        <f t="shared" si="2"/>
        <v>3</v>
      </c>
      <c r="C184" t="s">
        <v>1493</v>
      </c>
      <c r="D184" t="s">
        <v>1294</v>
      </c>
      <c r="E184" t="s">
        <v>1295</v>
      </c>
    </row>
    <row r="185" spans="1:12" x14ac:dyDescent="0.35">
      <c r="A185" t="s">
        <v>491</v>
      </c>
      <c r="B185">
        <f t="shared" si="2"/>
        <v>1</v>
      </c>
      <c r="C185" t="s">
        <v>492</v>
      </c>
    </row>
    <row r="186" spans="1:12" x14ac:dyDescent="0.35">
      <c r="A186" t="s">
        <v>494</v>
      </c>
      <c r="B186">
        <f t="shared" si="2"/>
        <v>2</v>
      </c>
      <c r="C186" t="s">
        <v>646</v>
      </c>
      <c r="D186" t="s">
        <v>1119</v>
      </c>
    </row>
    <row r="187" spans="1:12" x14ac:dyDescent="0.35">
      <c r="A187" t="s">
        <v>496</v>
      </c>
      <c r="B187">
        <f t="shared" si="2"/>
        <v>1</v>
      </c>
      <c r="C187" t="s">
        <v>361</v>
      </c>
    </row>
    <row r="188" spans="1:12" x14ac:dyDescent="0.35">
      <c r="A188" t="s">
        <v>497</v>
      </c>
      <c r="B188">
        <f t="shared" si="2"/>
        <v>0</v>
      </c>
    </row>
    <row r="189" spans="1:12" x14ac:dyDescent="0.35">
      <c r="A189" t="s">
        <v>498</v>
      </c>
      <c r="B189">
        <f t="shared" si="2"/>
        <v>1</v>
      </c>
      <c r="C189" t="s">
        <v>499</v>
      </c>
    </row>
    <row r="190" spans="1:12" x14ac:dyDescent="0.35">
      <c r="A190" t="s">
        <v>501</v>
      </c>
      <c r="B190">
        <f t="shared" si="2"/>
        <v>1</v>
      </c>
      <c r="C190" t="s">
        <v>427</v>
      </c>
    </row>
    <row r="191" spans="1:12" x14ac:dyDescent="0.35">
      <c r="A191" t="s">
        <v>503</v>
      </c>
      <c r="B191">
        <f t="shared" si="2"/>
        <v>3</v>
      </c>
      <c r="C191" t="s">
        <v>1494</v>
      </c>
      <c r="D191" t="s">
        <v>1057</v>
      </c>
      <c r="E191" t="s">
        <v>1058</v>
      </c>
    </row>
    <row r="192" spans="1:12" x14ac:dyDescent="0.35">
      <c r="A192" t="s">
        <v>505</v>
      </c>
      <c r="B192">
        <f t="shared" si="2"/>
        <v>1</v>
      </c>
      <c r="C192" t="s">
        <v>484</v>
      </c>
    </row>
    <row r="193" spans="1:6" x14ac:dyDescent="0.35">
      <c r="A193" t="s">
        <v>506</v>
      </c>
      <c r="B193">
        <f t="shared" si="2"/>
        <v>0</v>
      </c>
    </row>
    <row r="194" spans="1:6" x14ac:dyDescent="0.35">
      <c r="A194" t="s">
        <v>508</v>
      </c>
      <c r="B194">
        <f t="shared" ref="B194:B257" si="3">COUNTA(C194:XFD194)</f>
        <v>1</v>
      </c>
      <c r="C194" t="s">
        <v>509</v>
      </c>
    </row>
    <row r="195" spans="1:6" x14ac:dyDescent="0.35">
      <c r="A195" t="s">
        <v>510</v>
      </c>
      <c r="B195">
        <f t="shared" si="3"/>
        <v>1</v>
      </c>
      <c r="C195" t="s">
        <v>511</v>
      </c>
    </row>
    <row r="196" spans="1:6" x14ac:dyDescent="0.35">
      <c r="A196" t="s">
        <v>512</v>
      </c>
      <c r="B196">
        <f t="shared" si="3"/>
        <v>1</v>
      </c>
      <c r="C196" t="s">
        <v>513</v>
      </c>
    </row>
    <row r="197" spans="1:6" x14ac:dyDescent="0.35">
      <c r="A197" t="s">
        <v>515</v>
      </c>
      <c r="B197">
        <f t="shared" si="3"/>
        <v>2</v>
      </c>
      <c r="C197" t="s">
        <v>1495</v>
      </c>
      <c r="D197" t="s">
        <v>1440</v>
      </c>
    </row>
    <row r="198" spans="1:6" x14ac:dyDescent="0.35">
      <c r="A198" t="s">
        <v>518</v>
      </c>
      <c r="B198">
        <f t="shared" si="3"/>
        <v>1</v>
      </c>
      <c r="C198" t="s">
        <v>411</v>
      </c>
    </row>
    <row r="199" spans="1:6" x14ac:dyDescent="0.35">
      <c r="A199" t="s">
        <v>519</v>
      </c>
      <c r="B199">
        <f t="shared" si="3"/>
        <v>4</v>
      </c>
      <c r="C199" t="s">
        <v>1296</v>
      </c>
      <c r="D199" t="s">
        <v>1189</v>
      </c>
      <c r="E199" t="s">
        <v>801</v>
      </c>
      <c r="F199" t="s">
        <v>1168</v>
      </c>
    </row>
    <row r="200" spans="1:6" x14ac:dyDescent="0.35">
      <c r="A200" t="s">
        <v>522</v>
      </c>
      <c r="B200">
        <f t="shared" si="3"/>
        <v>2</v>
      </c>
      <c r="C200" t="s">
        <v>726</v>
      </c>
      <c r="D200" t="s">
        <v>1424</v>
      </c>
    </row>
    <row r="201" spans="1:6" x14ac:dyDescent="0.35">
      <c r="A201" t="s">
        <v>524</v>
      </c>
      <c r="B201">
        <f t="shared" si="3"/>
        <v>1</v>
      </c>
      <c r="C201" t="s">
        <v>217</v>
      </c>
    </row>
    <row r="202" spans="1:6" x14ac:dyDescent="0.35">
      <c r="A202" t="s">
        <v>526</v>
      </c>
      <c r="B202">
        <f t="shared" si="3"/>
        <v>0</v>
      </c>
    </row>
    <row r="203" spans="1:6" x14ac:dyDescent="0.35">
      <c r="A203" t="s">
        <v>528</v>
      </c>
      <c r="B203">
        <f t="shared" si="3"/>
        <v>1</v>
      </c>
      <c r="C203" t="s">
        <v>529</v>
      </c>
    </row>
    <row r="204" spans="1:6" x14ac:dyDescent="0.35">
      <c r="A204" t="s">
        <v>531</v>
      </c>
      <c r="B204">
        <f t="shared" si="3"/>
        <v>1</v>
      </c>
      <c r="C204" t="s">
        <v>532</v>
      </c>
    </row>
    <row r="205" spans="1:6" x14ac:dyDescent="0.35">
      <c r="A205" t="s">
        <v>534</v>
      </c>
      <c r="B205">
        <f t="shared" si="3"/>
        <v>2</v>
      </c>
      <c r="C205" t="s">
        <v>1496</v>
      </c>
      <c r="D205" t="s">
        <v>1430</v>
      </c>
    </row>
    <row r="206" spans="1:6" x14ac:dyDescent="0.35">
      <c r="A206" t="s">
        <v>537</v>
      </c>
      <c r="B206">
        <f t="shared" si="3"/>
        <v>2</v>
      </c>
      <c r="C206" t="s">
        <v>1497</v>
      </c>
      <c r="D206" t="s">
        <v>1297</v>
      </c>
    </row>
    <row r="207" spans="1:6" x14ac:dyDescent="0.35">
      <c r="A207" t="s">
        <v>540</v>
      </c>
      <c r="B207">
        <f t="shared" si="3"/>
        <v>1</v>
      </c>
      <c r="C207" t="s">
        <v>541</v>
      </c>
    </row>
    <row r="208" spans="1:6" x14ac:dyDescent="0.35">
      <c r="A208" t="s">
        <v>543</v>
      </c>
      <c r="B208">
        <f t="shared" si="3"/>
        <v>1</v>
      </c>
      <c r="C208" t="s">
        <v>271</v>
      </c>
    </row>
    <row r="209" spans="1:8" x14ac:dyDescent="0.35">
      <c r="A209" t="s">
        <v>544</v>
      </c>
      <c r="B209">
        <f t="shared" si="3"/>
        <v>1</v>
      </c>
      <c r="C209" t="s">
        <v>545</v>
      </c>
    </row>
    <row r="210" spans="1:8" x14ac:dyDescent="0.35">
      <c r="A210" t="s">
        <v>547</v>
      </c>
      <c r="B210">
        <f t="shared" si="3"/>
        <v>1</v>
      </c>
      <c r="C210" t="s">
        <v>548</v>
      </c>
    </row>
    <row r="211" spans="1:8" x14ac:dyDescent="0.35">
      <c r="A211" t="s">
        <v>550</v>
      </c>
      <c r="B211">
        <f t="shared" si="3"/>
        <v>1</v>
      </c>
      <c r="C211" t="s">
        <v>551</v>
      </c>
    </row>
    <row r="212" spans="1:8" x14ac:dyDescent="0.35">
      <c r="A212" t="s">
        <v>553</v>
      </c>
      <c r="B212">
        <f t="shared" si="3"/>
        <v>1</v>
      </c>
      <c r="C212" t="s">
        <v>554</v>
      </c>
    </row>
    <row r="213" spans="1:8" x14ac:dyDescent="0.35">
      <c r="A213" t="s">
        <v>556</v>
      </c>
      <c r="B213">
        <f t="shared" si="3"/>
        <v>1</v>
      </c>
      <c r="C213" t="s">
        <v>552</v>
      </c>
    </row>
    <row r="214" spans="1:8" x14ac:dyDescent="0.35">
      <c r="A214" t="s">
        <v>557</v>
      </c>
      <c r="B214">
        <f t="shared" si="3"/>
        <v>0</v>
      </c>
    </row>
    <row r="215" spans="1:8" x14ac:dyDescent="0.35">
      <c r="A215" t="s">
        <v>558</v>
      </c>
      <c r="B215">
        <f t="shared" si="3"/>
        <v>6</v>
      </c>
      <c r="C215" t="s">
        <v>1298</v>
      </c>
      <c r="D215" t="s">
        <v>942</v>
      </c>
      <c r="E215" t="s">
        <v>943</v>
      </c>
      <c r="F215" t="s">
        <v>904</v>
      </c>
      <c r="G215" t="s">
        <v>944</v>
      </c>
      <c r="H215" t="s">
        <v>905</v>
      </c>
    </row>
    <row r="216" spans="1:8" x14ac:dyDescent="0.35">
      <c r="A216" t="s">
        <v>560</v>
      </c>
      <c r="B216">
        <f t="shared" si="3"/>
        <v>0</v>
      </c>
    </row>
    <row r="217" spans="1:8" x14ac:dyDescent="0.35">
      <c r="A217" t="s">
        <v>562</v>
      </c>
      <c r="B217">
        <f t="shared" si="3"/>
        <v>1</v>
      </c>
      <c r="C217" t="s">
        <v>563</v>
      </c>
    </row>
    <row r="218" spans="1:8" x14ac:dyDescent="0.35">
      <c r="A218" t="s">
        <v>565</v>
      </c>
      <c r="B218">
        <f t="shared" si="3"/>
        <v>1</v>
      </c>
      <c r="C218" t="s">
        <v>566</v>
      </c>
    </row>
    <row r="219" spans="1:8" x14ac:dyDescent="0.35">
      <c r="A219" t="s">
        <v>568</v>
      </c>
      <c r="B219">
        <f t="shared" si="3"/>
        <v>1</v>
      </c>
      <c r="C219" t="s">
        <v>569</v>
      </c>
    </row>
    <row r="220" spans="1:8" x14ac:dyDescent="0.35">
      <c r="A220" t="s">
        <v>570</v>
      </c>
      <c r="B220">
        <f t="shared" si="3"/>
        <v>2</v>
      </c>
      <c r="C220" t="s">
        <v>1498</v>
      </c>
      <c r="D220" t="s">
        <v>909</v>
      </c>
    </row>
    <row r="221" spans="1:8" x14ac:dyDescent="0.35">
      <c r="A221" t="s">
        <v>572</v>
      </c>
      <c r="B221">
        <f t="shared" si="3"/>
        <v>1</v>
      </c>
      <c r="C221" t="s">
        <v>573</v>
      </c>
    </row>
    <row r="222" spans="1:8" x14ac:dyDescent="0.35">
      <c r="A222" t="s">
        <v>575</v>
      </c>
      <c r="B222">
        <f t="shared" si="3"/>
        <v>1</v>
      </c>
      <c r="C222" t="s">
        <v>576</v>
      </c>
    </row>
    <row r="223" spans="1:8" x14ac:dyDescent="0.35">
      <c r="A223" t="s">
        <v>578</v>
      </c>
      <c r="B223">
        <f t="shared" si="3"/>
        <v>0</v>
      </c>
    </row>
    <row r="224" spans="1:8" x14ac:dyDescent="0.35">
      <c r="A224" t="s">
        <v>580</v>
      </c>
      <c r="B224">
        <f t="shared" si="3"/>
        <v>1</v>
      </c>
      <c r="C224" t="s">
        <v>574</v>
      </c>
    </row>
    <row r="225" spans="1:9" x14ac:dyDescent="0.35">
      <c r="A225" t="s">
        <v>582</v>
      </c>
      <c r="B225">
        <f t="shared" si="3"/>
        <v>1</v>
      </c>
      <c r="C225" t="s">
        <v>583</v>
      </c>
    </row>
    <row r="226" spans="1:9" x14ac:dyDescent="0.35">
      <c r="A226" t="s">
        <v>585</v>
      </c>
      <c r="B226">
        <f t="shared" si="3"/>
        <v>0</v>
      </c>
    </row>
    <row r="227" spans="1:9" x14ac:dyDescent="0.35">
      <c r="A227" t="s">
        <v>586</v>
      </c>
      <c r="B227">
        <f t="shared" si="3"/>
        <v>3</v>
      </c>
      <c r="C227" t="s">
        <v>1499</v>
      </c>
      <c r="D227" t="s">
        <v>866</v>
      </c>
      <c r="E227" t="s">
        <v>901</v>
      </c>
    </row>
    <row r="228" spans="1:9" x14ac:dyDescent="0.35">
      <c r="A228" t="s">
        <v>589</v>
      </c>
      <c r="B228">
        <f t="shared" si="3"/>
        <v>5</v>
      </c>
      <c r="C228" t="s">
        <v>1500</v>
      </c>
      <c r="D228" t="s">
        <v>881</v>
      </c>
      <c r="E228" t="s">
        <v>1427</v>
      </c>
      <c r="F228" t="s">
        <v>1428</v>
      </c>
      <c r="G228" t="s">
        <v>1299</v>
      </c>
    </row>
    <row r="229" spans="1:9" x14ac:dyDescent="0.35">
      <c r="A229" t="s">
        <v>591</v>
      </c>
      <c r="B229">
        <f t="shared" si="3"/>
        <v>0</v>
      </c>
    </row>
    <row r="230" spans="1:9" x14ac:dyDescent="0.35">
      <c r="A230" t="s">
        <v>593</v>
      </c>
      <c r="B230">
        <f t="shared" si="3"/>
        <v>0</v>
      </c>
    </row>
    <row r="231" spans="1:9" x14ac:dyDescent="0.35">
      <c r="A231" t="s">
        <v>594</v>
      </c>
      <c r="B231">
        <f t="shared" si="3"/>
        <v>1</v>
      </c>
      <c r="C231" t="s">
        <v>595</v>
      </c>
    </row>
    <row r="232" spans="1:9" x14ac:dyDescent="0.35">
      <c r="A232" t="s">
        <v>597</v>
      </c>
      <c r="B232">
        <f t="shared" si="3"/>
        <v>7</v>
      </c>
      <c r="C232" t="s">
        <v>1501</v>
      </c>
      <c r="D232" t="s">
        <v>1074</v>
      </c>
      <c r="E232" t="s">
        <v>1075</v>
      </c>
      <c r="F232" t="s">
        <v>1076</v>
      </c>
      <c r="G232" t="s">
        <v>1018</v>
      </c>
      <c r="H232" t="s">
        <v>827</v>
      </c>
      <c r="I232" t="s">
        <v>828</v>
      </c>
    </row>
    <row r="233" spans="1:9" x14ac:dyDescent="0.35">
      <c r="A233" t="s">
        <v>600</v>
      </c>
      <c r="B233">
        <f t="shared" si="3"/>
        <v>1</v>
      </c>
      <c r="C233" t="s">
        <v>601</v>
      </c>
    </row>
    <row r="234" spans="1:9" x14ac:dyDescent="0.35">
      <c r="A234" t="s">
        <v>603</v>
      </c>
      <c r="B234">
        <f t="shared" si="3"/>
        <v>1</v>
      </c>
      <c r="C234" t="s">
        <v>604</v>
      </c>
    </row>
    <row r="235" spans="1:9" x14ac:dyDescent="0.35">
      <c r="A235" t="s">
        <v>606</v>
      </c>
      <c r="B235">
        <f t="shared" si="3"/>
        <v>4</v>
      </c>
      <c r="C235" t="s">
        <v>1502</v>
      </c>
      <c r="D235" t="s">
        <v>808</v>
      </c>
      <c r="E235" t="s">
        <v>1426</v>
      </c>
      <c r="F235" t="s">
        <v>809</v>
      </c>
    </row>
    <row r="236" spans="1:9" x14ac:dyDescent="0.35">
      <c r="A236" t="s">
        <v>609</v>
      </c>
      <c r="B236">
        <f t="shared" si="3"/>
        <v>2</v>
      </c>
      <c r="C236" t="s">
        <v>687</v>
      </c>
      <c r="D236" t="s">
        <v>907</v>
      </c>
    </row>
    <row r="237" spans="1:9" x14ac:dyDescent="0.35">
      <c r="A237" t="s">
        <v>612</v>
      </c>
      <c r="B237">
        <f t="shared" si="3"/>
        <v>2</v>
      </c>
      <c r="C237" t="s">
        <v>1300</v>
      </c>
      <c r="D237" t="s">
        <v>896</v>
      </c>
    </row>
    <row r="238" spans="1:9" x14ac:dyDescent="0.35">
      <c r="A238" t="s">
        <v>614</v>
      </c>
      <c r="B238">
        <f t="shared" si="3"/>
        <v>1</v>
      </c>
      <c r="C238" t="s">
        <v>615</v>
      </c>
    </row>
    <row r="239" spans="1:9" x14ac:dyDescent="0.35">
      <c r="A239" t="s">
        <v>617</v>
      </c>
      <c r="B239">
        <f t="shared" si="3"/>
        <v>3</v>
      </c>
      <c r="C239" t="s">
        <v>1301</v>
      </c>
      <c r="D239" t="s">
        <v>1302</v>
      </c>
      <c r="E239" t="s">
        <v>911</v>
      </c>
    </row>
    <row r="240" spans="1:9" x14ac:dyDescent="0.35">
      <c r="A240" t="s">
        <v>620</v>
      </c>
      <c r="B240">
        <f t="shared" si="3"/>
        <v>1</v>
      </c>
      <c r="C240" t="s">
        <v>621</v>
      </c>
    </row>
    <row r="241" spans="1:5" x14ac:dyDescent="0.35">
      <c r="A241" t="s">
        <v>623</v>
      </c>
      <c r="B241">
        <f t="shared" si="3"/>
        <v>0</v>
      </c>
    </row>
    <row r="242" spans="1:5" x14ac:dyDescent="0.35">
      <c r="A242" t="s">
        <v>625</v>
      </c>
      <c r="B242">
        <f t="shared" si="3"/>
        <v>1</v>
      </c>
      <c r="C242" t="s">
        <v>626</v>
      </c>
    </row>
    <row r="243" spans="1:5" x14ac:dyDescent="0.35">
      <c r="A243" t="s">
        <v>628</v>
      </c>
      <c r="B243">
        <f t="shared" si="3"/>
        <v>3</v>
      </c>
      <c r="C243" t="s">
        <v>1303</v>
      </c>
      <c r="D243" t="s">
        <v>908</v>
      </c>
      <c r="E243" t="s">
        <v>812</v>
      </c>
    </row>
    <row r="244" spans="1:5" x14ac:dyDescent="0.35">
      <c r="A244" t="s">
        <v>631</v>
      </c>
      <c r="B244">
        <f t="shared" si="3"/>
        <v>1</v>
      </c>
      <c r="C244" t="s">
        <v>584</v>
      </c>
    </row>
    <row r="245" spans="1:5" x14ac:dyDescent="0.35">
      <c r="A245" t="s">
        <v>632</v>
      </c>
      <c r="B245">
        <f t="shared" si="3"/>
        <v>1</v>
      </c>
      <c r="C245" t="s">
        <v>633</v>
      </c>
    </row>
    <row r="246" spans="1:5" x14ac:dyDescent="0.35">
      <c r="A246" t="s">
        <v>635</v>
      </c>
      <c r="B246">
        <f t="shared" si="3"/>
        <v>2</v>
      </c>
      <c r="C246" t="s">
        <v>1503</v>
      </c>
      <c r="D246" t="s">
        <v>850</v>
      </c>
    </row>
    <row r="247" spans="1:5" x14ac:dyDescent="0.35">
      <c r="A247" t="s">
        <v>638</v>
      </c>
      <c r="B247">
        <f t="shared" si="3"/>
        <v>1</v>
      </c>
      <c r="C247" t="s">
        <v>639</v>
      </c>
    </row>
    <row r="248" spans="1:5" x14ac:dyDescent="0.35">
      <c r="A248" t="s">
        <v>641</v>
      </c>
      <c r="B248">
        <f t="shared" si="3"/>
        <v>2</v>
      </c>
      <c r="C248" t="s">
        <v>1504</v>
      </c>
      <c r="D248" t="s">
        <v>1110</v>
      </c>
    </row>
    <row r="249" spans="1:5" x14ac:dyDescent="0.35">
      <c r="A249" t="s">
        <v>643</v>
      </c>
      <c r="B249">
        <f t="shared" si="3"/>
        <v>2</v>
      </c>
      <c r="C249" t="s">
        <v>1304</v>
      </c>
      <c r="D249" t="s">
        <v>1254</v>
      </c>
    </row>
    <row r="250" spans="1:5" x14ac:dyDescent="0.35">
      <c r="A250" t="s">
        <v>644</v>
      </c>
      <c r="B250">
        <f t="shared" si="3"/>
        <v>1</v>
      </c>
      <c r="C250" t="s">
        <v>645</v>
      </c>
    </row>
    <row r="251" spans="1:5" x14ac:dyDescent="0.35">
      <c r="A251" t="s">
        <v>647</v>
      </c>
      <c r="B251">
        <f t="shared" si="3"/>
        <v>1</v>
      </c>
      <c r="C251" t="s">
        <v>645</v>
      </c>
    </row>
    <row r="252" spans="1:5" x14ac:dyDescent="0.35">
      <c r="A252" t="s">
        <v>648</v>
      </c>
      <c r="B252">
        <f t="shared" si="3"/>
        <v>1</v>
      </c>
      <c r="C252" t="s">
        <v>549</v>
      </c>
    </row>
    <row r="253" spans="1:5" x14ac:dyDescent="0.35">
      <c r="A253" t="s">
        <v>650</v>
      </c>
      <c r="B253">
        <f t="shared" si="3"/>
        <v>1</v>
      </c>
      <c r="C253" t="s">
        <v>649</v>
      </c>
    </row>
    <row r="254" spans="1:5" x14ac:dyDescent="0.35">
      <c r="A254" t="s">
        <v>651</v>
      </c>
      <c r="B254">
        <f t="shared" si="3"/>
        <v>2</v>
      </c>
      <c r="C254" t="s">
        <v>747</v>
      </c>
      <c r="D254" t="s">
        <v>999</v>
      </c>
    </row>
    <row r="255" spans="1:5" x14ac:dyDescent="0.35">
      <c r="A255" t="s">
        <v>654</v>
      </c>
      <c r="B255">
        <f t="shared" si="3"/>
        <v>1</v>
      </c>
      <c r="C255" t="s">
        <v>331</v>
      </c>
    </row>
    <row r="256" spans="1:5" x14ac:dyDescent="0.35">
      <c r="A256" t="s">
        <v>655</v>
      </c>
      <c r="B256">
        <f t="shared" si="3"/>
        <v>2</v>
      </c>
      <c r="C256" t="s">
        <v>555</v>
      </c>
      <c r="D256" t="s">
        <v>1433</v>
      </c>
    </row>
    <row r="257" spans="1:5" x14ac:dyDescent="0.35">
      <c r="A257" t="s">
        <v>657</v>
      </c>
      <c r="B257">
        <f t="shared" si="3"/>
        <v>0</v>
      </c>
    </row>
    <row r="258" spans="1:5" x14ac:dyDescent="0.35">
      <c r="A258" t="s">
        <v>659</v>
      </c>
      <c r="B258">
        <f t="shared" ref="B258:B307" si="4">COUNTA(C258:XFD258)</f>
        <v>0</v>
      </c>
    </row>
    <row r="259" spans="1:5" x14ac:dyDescent="0.35">
      <c r="A259" t="s">
        <v>661</v>
      </c>
      <c r="B259">
        <f t="shared" si="4"/>
        <v>1</v>
      </c>
      <c r="C259" t="s">
        <v>662</v>
      </c>
    </row>
    <row r="260" spans="1:5" x14ac:dyDescent="0.35">
      <c r="A260" t="s">
        <v>664</v>
      </c>
      <c r="B260">
        <f t="shared" si="4"/>
        <v>1</v>
      </c>
      <c r="C260" t="s">
        <v>665</v>
      </c>
    </row>
    <row r="261" spans="1:5" x14ac:dyDescent="0.35">
      <c r="A261" t="s">
        <v>667</v>
      </c>
      <c r="B261">
        <f t="shared" si="4"/>
        <v>2</v>
      </c>
      <c r="C261" t="s">
        <v>894</v>
      </c>
      <c r="D261" t="s">
        <v>1305</v>
      </c>
    </row>
    <row r="262" spans="1:5" x14ac:dyDescent="0.35">
      <c r="A262" t="s">
        <v>670</v>
      </c>
      <c r="B262">
        <f t="shared" si="4"/>
        <v>2</v>
      </c>
      <c r="C262" t="s">
        <v>1306</v>
      </c>
      <c r="D262" t="s">
        <v>1001</v>
      </c>
    </row>
    <row r="263" spans="1:5" x14ac:dyDescent="0.35">
      <c r="A263" t="s">
        <v>673</v>
      </c>
      <c r="B263">
        <f t="shared" si="4"/>
        <v>0</v>
      </c>
    </row>
    <row r="264" spans="1:5" x14ac:dyDescent="0.35">
      <c r="A264" t="s">
        <v>675</v>
      </c>
      <c r="B264">
        <f t="shared" si="4"/>
        <v>1</v>
      </c>
      <c r="C264" t="s">
        <v>676</v>
      </c>
    </row>
    <row r="265" spans="1:5" x14ac:dyDescent="0.35">
      <c r="A265" t="s">
        <v>678</v>
      </c>
      <c r="B265">
        <f t="shared" si="4"/>
        <v>2</v>
      </c>
      <c r="C265" t="s">
        <v>677</v>
      </c>
      <c r="D265" t="s">
        <v>1307</v>
      </c>
    </row>
    <row r="266" spans="1:5" x14ac:dyDescent="0.35">
      <c r="A266" t="s">
        <v>680</v>
      </c>
      <c r="B266">
        <f t="shared" si="4"/>
        <v>2</v>
      </c>
      <c r="C266" t="s">
        <v>1308</v>
      </c>
      <c r="D266" t="s">
        <v>1309</v>
      </c>
    </row>
    <row r="267" spans="1:5" x14ac:dyDescent="0.35">
      <c r="A267" t="s">
        <v>683</v>
      </c>
      <c r="B267">
        <f t="shared" si="4"/>
        <v>3</v>
      </c>
      <c r="C267" t="s">
        <v>1310</v>
      </c>
      <c r="D267" t="s">
        <v>903</v>
      </c>
      <c r="E267" t="s">
        <v>1201</v>
      </c>
    </row>
    <row r="268" spans="1:5" x14ac:dyDescent="0.35">
      <c r="A268" t="s">
        <v>685</v>
      </c>
      <c r="B268">
        <f t="shared" si="4"/>
        <v>1</v>
      </c>
      <c r="C268" t="s">
        <v>686</v>
      </c>
    </row>
    <row r="269" spans="1:5" x14ac:dyDescent="0.35">
      <c r="A269" t="s">
        <v>688</v>
      </c>
      <c r="B269">
        <f t="shared" si="4"/>
        <v>2</v>
      </c>
      <c r="C269" t="s">
        <v>1505</v>
      </c>
      <c r="D269" t="s">
        <v>1109</v>
      </c>
    </row>
    <row r="270" spans="1:5" x14ac:dyDescent="0.35">
      <c r="A270" t="s">
        <v>690</v>
      </c>
      <c r="B270">
        <f t="shared" si="4"/>
        <v>1</v>
      </c>
      <c r="C270" t="s">
        <v>691</v>
      </c>
    </row>
    <row r="271" spans="1:5" x14ac:dyDescent="0.35">
      <c r="A271" t="s">
        <v>692</v>
      </c>
      <c r="B271">
        <f t="shared" si="4"/>
        <v>0</v>
      </c>
    </row>
    <row r="272" spans="1:5" x14ac:dyDescent="0.35">
      <c r="A272" t="s">
        <v>693</v>
      </c>
      <c r="B272">
        <f t="shared" si="4"/>
        <v>1</v>
      </c>
      <c r="C272" t="s">
        <v>663</v>
      </c>
    </row>
    <row r="273" spans="1:7" x14ac:dyDescent="0.35">
      <c r="A273" t="s">
        <v>694</v>
      </c>
      <c r="B273">
        <f t="shared" si="4"/>
        <v>1</v>
      </c>
      <c r="C273" t="s">
        <v>695</v>
      </c>
    </row>
    <row r="274" spans="1:7" x14ac:dyDescent="0.35">
      <c r="A274" t="s">
        <v>696</v>
      </c>
      <c r="B274">
        <f t="shared" si="4"/>
        <v>4</v>
      </c>
      <c r="C274" t="s">
        <v>1506</v>
      </c>
      <c r="D274" t="s">
        <v>1311</v>
      </c>
      <c r="E274" t="s">
        <v>846</v>
      </c>
      <c r="F274" t="s">
        <v>847</v>
      </c>
    </row>
    <row r="275" spans="1:7" x14ac:dyDescent="0.35">
      <c r="A275" t="s">
        <v>699</v>
      </c>
      <c r="B275">
        <f t="shared" si="4"/>
        <v>5</v>
      </c>
      <c r="C275" t="s">
        <v>1312</v>
      </c>
      <c r="D275" t="s">
        <v>973</v>
      </c>
      <c r="E275" t="s">
        <v>1454</v>
      </c>
      <c r="F275" t="s">
        <v>1313</v>
      </c>
      <c r="G275" t="s">
        <v>1197</v>
      </c>
    </row>
    <row r="276" spans="1:7" x14ac:dyDescent="0.35">
      <c r="A276" t="s">
        <v>701</v>
      </c>
      <c r="B276">
        <f t="shared" si="4"/>
        <v>1</v>
      </c>
      <c r="C276" t="s">
        <v>702</v>
      </c>
    </row>
    <row r="277" spans="1:7" x14ac:dyDescent="0.35">
      <c r="A277" t="s">
        <v>704</v>
      </c>
      <c r="B277">
        <f t="shared" si="4"/>
        <v>1</v>
      </c>
      <c r="C277" t="s">
        <v>581</v>
      </c>
    </row>
    <row r="278" spans="1:7" x14ac:dyDescent="0.35">
      <c r="A278" t="s">
        <v>705</v>
      </c>
      <c r="B278">
        <f t="shared" si="4"/>
        <v>1</v>
      </c>
      <c r="C278" t="s">
        <v>706</v>
      </c>
    </row>
    <row r="279" spans="1:7" x14ac:dyDescent="0.35">
      <c r="A279" t="s">
        <v>707</v>
      </c>
      <c r="B279">
        <f t="shared" si="4"/>
        <v>1</v>
      </c>
      <c r="C279" t="s">
        <v>708</v>
      </c>
    </row>
    <row r="280" spans="1:7" x14ac:dyDescent="0.35">
      <c r="A280" t="s">
        <v>710</v>
      </c>
      <c r="B280">
        <f t="shared" si="4"/>
        <v>1</v>
      </c>
      <c r="C280" t="s">
        <v>711</v>
      </c>
    </row>
    <row r="281" spans="1:7" x14ac:dyDescent="0.35">
      <c r="A281" t="s">
        <v>713</v>
      </c>
      <c r="B281">
        <f t="shared" si="4"/>
        <v>1</v>
      </c>
      <c r="C281" t="s">
        <v>714</v>
      </c>
    </row>
    <row r="282" spans="1:7" x14ac:dyDescent="0.35">
      <c r="A282" t="s">
        <v>716</v>
      </c>
      <c r="B282">
        <f t="shared" si="4"/>
        <v>2</v>
      </c>
      <c r="C282" t="s">
        <v>1507</v>
      </c>
      <c r="D282" t="s">
        <v>1314</v>
      </c>
    </row>
    <row r="283" spans="1:7" x14ac:dyDescent="0.35">
      <c r="A283" t="s">
        <v>718</v>
      </c>
      <c r="B283">
        <f t="shared" si="4"/>
        <v>2</v>
      </c>
      <c r="C283" t="s">
        <v>1508</v>
      </c>
      <c r="D283" t="s">
        <v>1423</v>
      </c>
    </row>
    <row r="284" spans="1:7" x14ac:dyDescent="0.35">
      <c r="A284" t="s">
        <v>720</v>
      </c>
      <c r="B284">
        <f t="shared" si="4"/>
        <v>1</v>
      </c>
      <c r="C284" t="s">
        <v>388</v>
      </c>
    </row>
    <row r="285" spans="1:7" x14ac:dyDescent="0.35">
      <c r="A285" t="s">
        <v>721</v>
      </c>
      <c r="B285">
        <f t="shared" si="4"/>
        <v>0</v>
      </c>
    </row>
    <row r="286" spans="1:7" x14ac:dyDescent="0.35">
      <c r="A286" t="s">
        <v>722</v>
      </c>
      <c r="B286">
        <f t="shared" si="4"/>
        <v>1</v>
      </c>
      <c r="C286" t="s">
        <v>687</v>
      </c>
    </row>
    <row r="287" spans="1:7" x14ac:dyDescent="0.35">
      <c r="A287" t="s">
        <v>723</v>
      </c>
      <c r="B287">
        <f t="shared" si="4"/>
        <v>2</v>
      </c>
      <c r="C287" t="s">
        <v>1315</v>
      </c>
      <c r="D287" t="s">
        <v>1157</v>
      </c>
    </row>
    <row r="288" spans="1:7" x14ac:dyDescent="0.35">
      <c r="A288" t="s">
        <v>725</v>
      </c>
      <c r="B288">
        <f t="shared" si="4"/>
        <v>1</v>
      </c>
      <c r="C288" t="s">
        <v>724</v>
      </c>
    </row>
    <row r="289" spans="1:6" x14ac:dyDescent="0.35">
      <c r="A289" t="s">
        <v>727</v>
      </c>
      <c r="B289">
        <f t="shared" si="4"/>
        <v>1</v>
      </c>
      <c r="C289" t="s">
        <v>728</v>
      </c>
    </row>
    <row r="290" spans="1:6" x14ac:dyDescent="0.35">
      <c r="A290" t="s">
        <v>729</v>
      </c>
      <c r="B290">
        <f t="shared" si="4"/>
        <v>1</v>
      </c>
      <c r="C290" t="s">
        <v>730</v>
      </c>
    </row>
    <row r="291" spans="1:6" x14ac:dyDescent="0.35">
      <c r="A291" t="s">
        <v>732</v>
      </c>
      <c r="B291">
        <f t="shared" si="4"/>
        <v>3</v>
      </c>
      <c r="C291" t="s">
        <v>1316</v>
      </c>
      <c r="D291" t="s">
        <v>1188</v>
      </c>
      <c r="E291" t="s">
        <v>1260</v>
      </c>
    </row>
    <row r="292" spans="1:6" x14ac:dyDescent="0.35">
      <c r="A292" t="s">
        <v>735</v>
      </c>
      <c r="B292">
        <f t="shared" si="4"/>
        <v>4</v>
      </c>
      <c r="C292" t="s">
        <v>1251</v>
      </c>
      <c r="D292" t="s">
        <v>1252</v>
      </c>
      <c r="E292" t="s">
        <v>1170</v>
      </c>
      <c r="F292" t="s">
        <v>1071</v>
      </c>
    </row>
    <row r="293" spans="1:6" x14ac:dyDescent="0.35">
      <c r="A293" t="s">
        <v>736</v>
      </c>
      <c r="B293">
        <f t="shared" si="4"/>
        <v>3</v>
      </c>
      <c r="C293" t="s">
        <v>747</v>
      </c>
      <c r="D293" t="s">
        <v>1215</v>
      </c>
      <c r="E293" t="s">
        <v>1317</v>
      </c>
    </row>
    <row r="294" spans="1:6" x14ac:dyDescent="0.35">
      <c r="A294" t="s">
        <v>739</v>
      </c>
      <c r="B294">
        <f t="shared" si="4"/>
        <v>2</v>
      </c>
      <c r="C294" t="s">
        <v>837</v>
      </c>
      <c r="D294" t="s">
        <v>1318</v>
      </c>
    </row>
    <row r="295" spans="1:6" x14ac:dyDescent="0.35">
      <c r="A295" t="s">
        <v>742</v>
      </c>
      <c r="B295">
        <f t="shared" si="4"/>
        <v>2</v>
      </c>
      <c r="C295" t="s">
        <v>1319</v>
      </c>
      <c r="D295" t="s">
        <v>981</v>
      </c>
    </row>
    <row r="296" spans="1:6" x14ac:dyDescent="0.35">
      <c r="A296" t="s">
        <v>745</v>
      </c>
      <c r="B296">
        <f t="shared" si="4"/>
        <v>2</v>
      </c>
      <c r="C296" t="s">
        <v>653</v>
      </c>
      <c r="D296" t="s">
        <v>977</v>
      </c>
    </row>
    <row r="297" spans="1:6" x14ac:dyDescent="0.35">
      <c r="A297" t="s">
        <v>748</v>
      </c>
      <c r="B297">
        <f t="shared" si="4"/>
        <v>0</v>
      </c>
    </row>
    <row r="298" spans="1:6" x14ac:dyDescent="0.35">
      <c r="A298" t="s">
        <v>750</v>
      </c>
      <c r="B298">
        <f t="shared" si="4"/>
        <v>2</v>
      </c>
      <c r="C298" t="s">
        <v>772</v>
      </c>
      <c r="D298" t="s">
        <v>1191</v>
      </c>
    </row>
    <row r="299" spans="1:6" x14ac:dyDescent="0.35">
      <c r="A299" t="s">
        <v>753</v>
      </c>
      <c r="B299">
        <f t="shared" si="4"/>
        <v>1</v>
      </c>
      <c r="C299" t="s">
        <v>754</v>
      </c>
    </row>
    <row r="300" spans="1:6" x14ac:dyDescent="0.35">
      <c r="A300" t="s">
        <v>756</v>
      </c>
      <c r="B300">
        <f t="shared" si="4"/>
        <v>1</v>
      </c>
      <c r="C300" t="s">
        <v>755</v>
      </c>
    </row>
    <row r="301" spans="1:6" x14ac:dyDescent="0.35">
      <c r="A301" t="s">
        <v>758</v>
      </c>
      <c r="B301">
        <f t="shared" si="4"/>
        <v>1</v>
      </c>
      <c r="C301" t="s">
        <v>757</v>
      </c>
    </row>
    <row r="302" spans="1:6" x14ac:dyDescent="0.35">
      <c r="A302" t="s">
        <v>760</v>
      </c>
      <c r="B302">
        <f t="shared" si="4"/>
        <v>1</v>
      </c>
      <c r="C302" t="s">
        <v>759</v>
      </c>
    </row>
    <row r="303" spans="1:6" x14ac:dyDescent="0.35">
      <c r="A303" t="s">
        <v>762</v>
      </c>
      <c r="B303">
        <f t="shared" si="4"/>
        <v>3</v>
      </c>
      <c r="C303" t="s">
        <v>1509</v>
      </c>
      <c r="D303" t="s">
        <v>872</v>
      </c>
      <c r="E303" t="s">
        <v>913</v>
      </c>
    </row>
    <row r="304" spans="1:6" x14ac:dyDescent="0.35">
      <c r="A304" t="s">
        <v>764</v>
      </c>
      <c r="B304">
        <f t="shared" si="4"/>
        <v>1</v>
      </c>
      <c r="C304" t="s">
        <v>765</v>
      </c>
    </row>
    <row r="305" spans="1:3" x14ac:dyDescent="0.35">
      <c r="A305" t="s">
        <v>767</v>
      </c>
      <c r="B305">
        <f t="shared" si="4"/>
        <v>1</v>
      </c>
      <c r="C305" t="s">
        <v>766</v>
      </c>
    </row>
    <row r="306" spans="1:3" x14ac:dyDescent="0.35">
      <c r="A306" t="s">
        <v>769</v>
      </c>
      <c r="B306">
        <f t="shared" si="4"/>
        <v>1</v>
      </c>
      <c r="C306" t="s">
        <v>768</v>
      </c>
    </row>
    <row r="307" spans="1:3" x14ac:dyDescent="0.35">
      <c r="A307" t="s">
        <v>771</v>
      </c>
      <c r="B307">
        <f t="shared" si="4"/>
        <v>1</v>
      </c>
      <c r="C307" t="s">
        <v>770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A307"/>
  <sheetViews>
    <sheetView workbookViewId="0">
      <selection activeCell="A2" sqref="A2"/>
    </sheetView>
  </sheetViews>
  <sheetFormatPr defaultRowHeight="14.5" x14ac:dyDescent="0.35"/>
  <cols>
    <col min="1" max="1" width="11.1796875" customWidth="1"/>
    <col min="2" max="2" width="17.08984375" customWidth="1"/>
  </cols>
  <sheetData>
    <row r="1" spans="1:157" s="1" customFormat="1" x14ac:dyDescent="0.35">
      <c r="A1" s="1" t="s">
        <v>1510</v>
      </c>
      <c r="B1" s="1" t="s">
        <v>1419</v>
      </c>
      <c r="C1" s="1" t="s">
        <v>1</v>
      </c>
    </row>
    <row r="2" spans="1:157" x14ac:dyDescent="0.35">
      <c r="A2" t="s">
        <v>2</v>
      </c>
      <c r="B2">
        <f t="shared" ref="B2:B65" si="0">COUNTA(C2:XFD2)</f>
        <v>155</v>
      </c>
      <c r="C2" t="s">
        <v>1261</v>
      </c>
      <c r="D2" t="s">
        <v>980</v>
      </c>
      <c r="E2" t="s">
        <v>1262</v>
      </c>
      <c r="F2" t="s">
        <v>1321</v>
      </c>
      <c r="G2" t="s">
        <v>1322</v>
      </c>
      <c r="H2" t="s">
        <v>1102</v>
      </c>
      <c r="I2" t="s">
        <v>1033</v>
      </c>
      <c r="J2" t="s">
        <v>856</v>
      </c>
      <c r="K2" t="s">
        <v>857</v>
      </c>
      <c r="L2" t="s">
        <v>858</v>
      </c>
      <c r="M2" t="s">
        <v>928</v>
      </c>
      <c r="N2" t="s">
        <v>1161</v>
      </c>
      <c r="O2" t="s">
        <v>1323</v>
      </c>
      <c r="P2" t="s">
        <v>895</v>
      </c>
      <c r="Q2" t="s">
        <v>1034</v>
      </c>
      <c r="R2" t="s">
        <v>1162</v>
      </c>
      <c r="S2" t="s">
        <v>1163</v>
      </c>
      <c r="T2" t="s">
        <v>1209</v>
      </c>
      <c r="U2" t="s">
        <v>1081</v>
      </c>
      <c r="V2" t="s">
        <v>1082</v>
      </c>
      <c r="W2" t="s">
        <v>1083</v>
      </c>
      <c r="X2" t="s">
        <v>955</v>
      </c>
      <c r="Y2" t="s">
        <v>1278</v>
      </c>
      <c r="Z2" t="s">
        <v>1271</v>
      </c>
      <c r="AA2" t="s">
        <v>1245</v>
      </c>
      <c r="AB2" t="s">
        <v>958</v>
      </c>
      <c r="AC2" t="s">
        <v>1035</v>
      </c>
      <c r="AD2" t="s">
        <v>859</v>
      </c>
      <c r="AE2" t="s">
        <v>1036</v>
      </c>
      <c r="AF2" t="s">
        <v>1238</v>
      </c>
      <c r="AG2" t="s">
        <v>960</v>
      </c>
      <c r="AH2" t="s">
        <v>1246</v>
      </c>
      <c r="AI2" t="s">
        <v>1247</v>
      </c>
      <c r="AJ2" t="s">
        <v>1248</v>
      </c>
      <c r="AK2" t="s">
        <v>1324</v>
      </c>
      <c r="AL2" t="s">
        <v>1004</v>
      </c>
      <c r="AM2" t="s">
        <v>1037</v>
      </c>
      <c r="AN2" t="s">
        <v>1281</v>
      </c>
      <c r="AO2" t="s">
        <v>1157</v>
      </c>
      <c r="AP2" t="s">
        <v>1325</v>
      </c>
      <c r="AQ2" t="s">
        <v>1326</v>
      </c>
      <c r="AR2" t="s">
        <v>1005</v>
      </c>
      <c r="AS2" t="s">
        <v>934</v>
      </c>
      <c r="AT2" t="s">
        <v>961</v>
      </c>
      <c r="AU2" t="s">
        <v>1249</v>
      </c>
      <c r="AV2" t="s">
        <v>1229</v>
      </c>
      <c r="AW2" t="s">
        <v>1327</v>
      </c>
      <c r="AX2" t="s">
        <v>1006</v>
      </c>
      <c r="AY2" t="s">
        <v>1038</v>
      </c>
      <c r="AZ2" t="s">
        <v>1250</v>
      </c>
      <c r="BA2" t="s">
        <v>1239</v>
      </c>
      <c r="BB2" t="s">
        <v>963</v>
      </c>
      <c r="BC2" t="s">
        <v>1039</v>
      </c>
      <c r="BD2" t="s">
        <v>966</v>
      </c>
      <c r="BE2" t="s">
        <v>967</v>
      </c>
      <c r="BF2" t="s">
        <v>968</v>
      </c>
      <c r="BG2" t="s">
        <v>1040</v>
      </c>
      <c r="BH2" t="s">
        <v>1297</v>
      </c>
      <c r="BI2" t="s">
        <v>1007</v>
      </c>
      <c r="BJ2" t="s">
        <v>1164</v>
      </c>
      <c r="BK2" t="s">
        <v>1025</v>
      </c>
      <c r="BL2" t="s">
        <v>1041</v>
      </c>
      <c r="BM2" t="s">
        <v>1042</v>
      </c>
      <c r="BN2" t="s">
        <v>1043</v>
      </c>
      <c r="BO2" t="s">
        <v>1044</v>
      </c>
      <c r="BP2" t="s">
        <v>862</v>
      </c>
      <c r="BQ2" t="s">
        <v>1045</v>
      </c>
      <c r="BR2" t="s">
        <v>1046</v>
      </c>
      <c r="BS2" t="s">
        <v>899</v>
      </c>
      <c r="BT2" t="s">
        <v>1047</v>
      </c>
      <c r="BU2" t="s">
        <v>1048</v>
      </c>
      <c r="BV2" t="s">
        <v>864</v>
      </c>
      <c r="BW2" t="s">
        <v>865</v>
      </c>
      <c r="BX2" t="s">
        <v>900</v>
      </c>
      <c r="BY2" t="s">
        <v>940</v>
      </c>
      <c r="BZ2" t="s">
        <v>970</v>
      </c>
      <c r="CA2" t="s">
        <v>1203</v>
      </c>
      <c r="CB2" t="s">
        <v>1052</v>
      </c>
      <c r="CC2" t="s">
        <v>1204</v>
      </c>
      <c r="CD2" t="s">
        <v>1328</v>
      </c>
      <c r="CE2" t="s">
        <v>1158</v>
      </c>
      <c r="CF2" t="s">
        <v>1176</v>
      </c>
      <c r="CG2" t="s">
        <v>1053</v>
      </c>
      <c r="CH2" t="s">
        <v>1054</v>
      </c>
      <c r="CI2" t="s">
        <v>971</v>
      </c>
      <c r="CJ2" t="s">
        <v>868</v>
      </c>
      <c r="CK2" t="s">
        <v>1056</v>
      </c>
      <c r="CL2" t="s">
        <v>1057</v>
      </c>
      <c r="CM2" t="s">
        <v>1058</v>
      </c>
      <c r="CN2" t="s">
        <v>1059</v>
      </c>
      <c r="CO2" t="s">
        <v>1060</v>
      </c>
      <c r="CP2" t="s">
        <v>1061</v>
      </c>
      <c r="CQ2" t="s">
        <v>1062</v>
      </c>
      <c r="CR2" t="s">
        <v>1063</v>
      </c>
      <c r="CS2" t="s">
        <v>1064</v>
      </c>
      <c r="CT2" t="s">
        <v>1205</v>
      </c>
      <c r="CU2" t="s">
        <v>872</v>
      </c>
      <c r="CV2" t="s">
        <v>906</v>
      </c>
      <c r="CW2" t="s">
        <v>1140</v>
      </c>
      <c r="CX2" t="s">
        <v>1169</v>
      </c>
      <c r="CY2" t="s">
        <v>991</v>
      </c>
      <c r="CZ2" t="s">
        <v>992</v>
      </c>
      <c r="DA2" t="s">
        <v>1190</v>
      </c>
      <c r="DB2" t="s">
        <v>993</v>
      </c>
      <c r="DC2" t="s">
        <v>1294</v>
      </c>
      <c r="DD2" t="s">
        <v>1295</v>
      </c>
      <c r="DE2" t="s">
        <v>1329</v>
      </c>
      <c r="DF2" t="s">
        <v>1311</v>
      </c>
      <c r="DG2" t="s">
        <v>1191</v>
      </c>
      <c r="DH2" t="s">
        <v>907</v>
      </c>
      <c r="DI2" t="s">
        <v>875</v>
      </c>
      <c r="DJ2" t="s">
        <v>877</v>
      </c>
      <c r="DK2" t="s">
        <v>1211</v>
      </c>
      <c r="DL2" t="s">
        <v>1011</v>
      </c>
      <c r="DM2" t="s">
        <v>878</v>
      </c>
      <c r="DN2" t="s">
        <v>1115</v>
      </c>
      <c r="DO2" t="s">
        <v>879</v>
      </c>
      <c r="DP2" t="s">
        <v>910</v>
      </c>
      <c r="DQ2" t="s">
        <v>1259</v>
      </c>
      <c r="DR2" t="s">
        <v>1314</v>
      </c>
      <c r="DS2" t="s">
        <v>995</v>
      </c>
      <c r="DT2" t="s">
        <v>882</v>
      </c>
      <c r="DU2" t="s">
        <v>1330</v>
      </c>
      <c r="DV2" t="s">
        <v>1331</v>
      </c>
      <c r="DW2" t="s">
        <v>884</v>
      </c>
      <c r="DX2" t="s">
        <v>1029</v>
      </c>
      <c r="DY2" t="s">
        <v>1332</v>
      </c>
      <c r="DZ2" t="s">
        <v>974</v>
      </c>
      <c r="EA2" t="s">
        <v>1222</v>
      </c>
      <c r="EB2" t="s">
        <v>1223</v>
      </c>
      <c r="EC2" t="s">
        <v>1224</v>
      </c>
      <c r="ED2" t="s">
        <v>1333</v>
      </c>
      <c r="EE2" t="s">
        <v>1121</v>
      </c>
      <c r="EF2" t="s">
        <v>1068</v>
      </c>
      <c r="EG2" t="s">
        <v>1123</v>
      </c>
      <c r="EH2" t="s">
        <v>1069</v>
      </c>
      <c r="EI2" t="s">
        <v>886</v>
      </c>
      <c r="EJ2" t="s">
        <v>1070</v>
      </c>
      <c r="EK2" t="s">
        <v>1194</v>
      </c>
      <c r="EL2" t="s">
        <v>1195</v>
      </c>
      <c r="EM2" t="s">
        <v>1030</v>
      </c>
      <c r="EN2" t="s">
        <v>1071</v>
      </c>
      <c r="EO2" t="s">
        <v>1072</v>
      </c>
      <c r="EP2" t="s">
        <v>887</v>
      </c>
      <c r="EQ2" t="s">
        <v>1073</v>
      </c>
      <c r="ER2" t="s">
        <v>888</v>
      </c>
      <c r="ES2" t="s">
        <v>1015</v>
      </c>
      <c r="ET2" t="s">
        <v>1074</v>
      </c>
      <c r="EU2" t="s">
        <v>1075</v>
      </c>
      <c r="EV2" t="s">
        <v>1076</v>
      </c>
      <c r="EW2" t="s">
        <v>889</v>
      </c>
      <c r="EX2" t="s">
        <v>890</v>
      </c>
      <c r="EY2" t="s">
        <v>891</v>
      </c>
      <c r="EZ2" t="s">
        <v>1077</v>
      </c>
      <c r="FA2" t="s">
        <v>913</v>
      </c>
    </row>
    <row r="3" spans="1:157" x14ac:dyDescent="0.35">
      <c r="A3" t="s">
        <v>5</v>
      </c>
      <c r="B3">
        <f t="shared" si="0"/>
        <v>36</v>
      </c>
      <c r="C3" t="s">
        <v>924</v>
      </c>
      <c r="D3" t="s">
        <v>925</v>
      </c>
      <c r="E3" t="s">
        <v>926</v>
      </c>
      <c r="F3" t="s">
        <v>927</v>
      </c>
      <c r="G3" t="s">
        <v>928</v>
      </c>
      <c r="H3" t="s">
        <v>929</v>
      </c>
      <c r="I3" t="s">
        <v>1334</v>
      </c>
      <c r="J3" t="s">
        <v>930</v>
      </c>
      <c r="K3" t="s">
        <v>931</v>
      </c>
      <c r="L3" t="s">
        <v>932</v>
      </c>
      <c r="M3" t="s">
        <v>1080</v>
      </c>
      <c r="N3" t="s">
        <v>933</v>
      </c>
      <c r="O3" t="s">
        <v>934</v>
      </c>
      <c r="P3" t="s">
        <v>935</v>
      </c>
      <c r="Q3" t="s">
        <v>936</v>
      </c>
      <c r="R3" t="s">
        <v>937</v>
      </c>
      <c r="S3" t="s">
        <v>938</v>
      </c>
      <c r="T3" t="s">
        <v>1025</v>
      </c>
      <c r="U3" t="s">
        <v>1026</v>
      </c>
      <c r="V3" t="s">
        <v>939</v>
      </c>
      <c r="W3" t="s">
        <v>940</v>
      </c>
      <c r="X3" t="s">
        <v>941</v>
      </c>
      <c r="Y3" t="s">
        <v>942</v>
      </c>
      <c r="Z3" t="s">
        <v>943</v>
      </c>
      <c r="AA3" t="s">
        <v>944</v>
      </c>
      <c r="AB3" t="s">
        <v>945</v>
      </c>
      <c r="AC3" t="s">
        <v>946</v>
      </c>
      <c r="AD3" t="s">
        <v>1027</v>
      </c>
      <c r="AE3" t="s">
        <v>947</v>
      </c>
      <c r="AF3" t="s">
        <v>948</v>
      </c>
      <c r="AG3" t="s">
        <v>949</v>
      </c>
      <c r="AH3" t="s">
        <v>1028</v>
      </c>
      <c r="AI3" t="s">
        <v>950</v>
      </c>
      <c r="AJ3" t="s">
        <v>951</v>
      </c>
      <c r="AK3" t="s">
        <v>1030</v>
      </c>
      <c r="AL3" t="s">
        <v>1031</v>
      </c>
    </row>
    <row r="4" spans="1:157" x14ac:dyDescent="0.35">
      <c r="A4" t="s">
        <v>8</v>
      </c>
      <c r="B4">
        <f t="shared" si="0"/>
        <v>41</v>
      </c>
      <c r="C4" t="s">
        <v>852</v>
      </c>
      <c r="D4" t="s">
        <v>853</v>
      </c>
      <c r="E4" t="s">
        <v>854</v>
      </c>
      <c r="F4" t="s">
        <v>855</v>
      </c>
      <c r="G4" t="s">
        <v>856</v>
      </c>
      <c r="H4" t="s">
        <v>857</v>
      </c>
      <c r="I4" t="s">
        <v>859</v>
      </c>
      <c r="J4" t="s">
        <v>860</v>
      </c>
      <c r="K4" t="s">
        <v>861</v>
      </c>
      <c r="L4" t="s">
        <v>862</v>
      </c>
      <c r="M4" t="s">
        <v>863</v>
      </c>
      <c r="N4" t="s">
        <v>864</v>
      </c>
      <c r="O4" t="s">
        <v>865</v>
      </c>
      <c r="P4" t="s">
        <v>866</v>
      </c>
      <c r="Q4" t="s">
        <v>867</v>
      </c>
      <c r="R4" t="s">
        <v>868</v>
      </c>
      <c r="S4" t="s">
        <v>869</v>
      </c>
      <c r="T4" t="s">
        <v>870</v>
      </c>
      <c r="U4" t="s">
        <v>871</v>
      </c>
      <c r="V4" t="s">
        <v>872</v>
      </c>
      <c r="W4" t="s">
        <v>873</v>
      </c>
      <c r="X4" t="s">
        <v>874</v>
      </c>
      <c r="Y4" t="s">
        <v>875</v>
      </c>
      <c r="Z4" t="s">
        <v>876</v>
      </c>
      <c r="AA4" t="s">
        <v>877</v>
      </c>
      <c r="AB4" t="s">
        <v>878</v>
      </c>
      <c r="AC4" t="s">
        <v>879</v>
      </c>
      <c r="AD4" t="s">
        <v>880</v>
      </c>
      <c r="AE4" t="s">
        <v>881</v>
      </c>
      <c r="AF4" t="s">
        <v>882</v>
      </c>
      <c r="AG4" t="s">
        <v>883</v>
      </c>
      <c r="AH4" t="s">
        <v>884</v>
      </c>
      <c r="AI4" t="s">
        <v>885</v>
      </c>
      <c r="AJ4" t="s">
        <v>886</v>
      </c>
      <c r="AK4" t="s">
        <v>887</v>
      </c>
      <c r="AL4" t="s">
        <v>888</v>
      </c>
      <c r="AM4" t="s">
        <v>889</v>
      </c>
      <c r="AN4" t="s">
        <v>890</v>
      </c>
      <c r="AO4" t="s">
        <v>891</v>
      </c>
      <c r="AP4" t="s">
        <v>892</v>
      </c>
      <c r="AQ4" t="s">
        <v>893</v>
      </c>
    </row>
    <row r="5" spans="1:157" x14ac:dyDescent="0.35">
      <c r="A5" t="s">
        <v>11</v>
      </c>
      <c r="B5">
        <f t="shared" si="0"/>
        <v>30</v>
      </c>
      <c r="C5" t="s">
        <v>837</v>
      </c>
      <c r="D5" t="s">
        <v>838</v>
      </c>
      <c r="E5" t="s">
        <v>839</v>
      </c>
      <c r="F5" t="s">
        <v>840</v>
      </c>
      <c r="G5" t="s">
        <v>776</v>
      </c>
      <c r="H5" t="s">
        <v>777</v>
      </c>
      <c r="I5" t="s">
        <v>778</v>
      </c>
      <c r="J5" t="s">
        <v>784</v>
      </c>
      <c r="K5" t="s">
        <v>841</v>
      </c>
      <c r="L5" t="s">
        <v>842</v>
      </c>
      <c r="M5" t="s">
        <v>843</v>
      </c>
      <c r="N5" t="s">
        <v>790</v>
      </c>
      <c r="O5" t="s">
        <v>791</v>
      </c>
      <c r="P5" t="s">
        <v>844</v>
      </c>
      <c r="Q5" t="s">
        <v>845</v>
      </c>
      <c r="R5" t="s">
        <v>846</v>
      </c>
      <c r="S5" t="s">
        <v>847</v>
      </c>
      <c r="T5" t="s">
        <v>811</v>
      </c>
      <c r="U5" t="s">
        <v>848</v>
      </c>
      <c r="V5" t="s">
        <v>812</v>
      </c>
      <c r="W5" t="s">
        <v>813</v>
      </c>
      <c r="X5" t="s">
        <v>849</v>
      </c>
      <c r="Y5" t="s">
        <v>850</v>
      </c>
      <c r="Z5" t="s">
        <v>819</v>
      </c>
      <c r="AA5" t="s">
        <v>851</v>
      </c>
      <c r="AB5" t="s">
        <v>821</v>
      </c>
      <c r="AC5" t="s">
        <v>824</v>
      </c>
      <c r="AD5" t="s">
        <v>826</v>
      </c>
      <c r="AE5" t="s">
        <v>827</v>
      </c>
      <c r="AF5" t="s">
        <v>828</v>
      </c>
    </row>
    <row r="6" spans="1:157" x14ac:dyDescent="0.35">
      <c r="A6" t="s">
        <v>13</v>
      </c>
      <c r="B6">
        <f t="shared" si="0"/>
        <v>16</v>
      </c>
      <c r="C6" t="s">
        <v>914</v>
      </c>
      <c r="D6" t="s">
        <v>780</v>
      </c>
      <c r="E6" t="s">
        <v>915</v>
      </c>
      <c r="F6" t="s">
        <v>916</v>
      </c>
      <c r="G6" t="s">
        <v>917</v>
      </c>
      <c r="H6" t="s">
        <v>789</v>
      </c>
      <c r="I6" t="s">
        <v>792</v>
      </c>
      <c r="J6" t="s">
        <v>918</v>
      </c>
      <c r="K6" t="s">
        <v>803</v>
      </c>
      <c r="L6" t="s">
        <v>919</v>
      </c>
      <c r="M6" t="s">
        <v>920</v>
      </c>
      <c r="N6" t="s">
        <v>810</v>
      </c>
      <c r="O6" t="s">
        <v>921</v>
      </c>
      <c r="P6" t="s">
        <v>814</v>
      </c>
      <c r="Q6" t="s">
        <v>922</v>
      </c>
      <c r="R6" t="s">
        <v>923</v>
      </c>
    </row>
    <row r="7" spans="1:157" x14ac:dyDescent="0.35">
      <c r="A7" t="s">
        <v>16</v>
      </c>
      <c r="B7">
        <f t="shared" si="0"/>
        <v>21</v>
      </c>
      <c r="C7" t="s">
        <v>894</v>
      </c>
      <c r="D7" t="s">
        <v>858</v>
      </c>
      <c r="E7" t="s">
        <v>895</v>
      </c>
      <c r="F7" t="s">
        <v>896</v>
      </c>
      <c r="G7" t="s">
        <v>897</v>
      </c>
      <c r="H7" t="s">
        <v>898</v>
      </c>
      <c r="I7" t="s">
        <v>899</v>
      </c>
      <c r="J7" t="s">
        <v>900</v>
      </c>
      <c r="K7" t="s">
        <v>901</v>
      </c>
      <c r="L7" t="s">
        <v>902</v>
      </c>
      <c r="M7" t="s">
        <v>903</v>
      </c>
      <c r="N7" t="s">
        <v>904</v>
      </c>
      <c r="O7" t="s">
        <v>905</v>
      </c>
      <c r="P7" t="s">
        <v>906</v>
      </c>
      <c r="Q7" t="s">
        <v>907</v>
      </c>
      <c r="R7" t="s">
        <v>908</v>
      </c>
      <c r="S7" t="s">
        <v>909</v>
      </c>
      <c r="T7" t="s">
        <v>910</v>
      </c>
      <c r="U7" t="s">
        <v>911</v>
      </c>
      <c r="V7" t="s">
        <v>912</v>
      </c>
      <c r="W7" t="s">
        <v>913</v>
      </c>
    </row>
    <row r="8" spans="1:157" x14ac:dyDescent="0.35">
      <c r="A8" t="s">
        <v>18</v>
      </c>
      <c r="B8">
        <f t="shared" si="0"/>
        <v>21</v>
      </c>
      <c r="C8" t="s">
        <v>552</v>
      </c>
      <c r="D8" t="s">
        <v>780</v>
      </c>
      <c r="E8" t="s">
        <v>1281</v>
      </c>
      <c r="F8" t="s">
        <v>784</v>
      </c>
      <c r="G8" t="s">
        <v>1157</v>
      </c>
      <c r="H8" t="s">
        <v>1043</v>
      </c>
      <c r="I8" t="s">
        <v>1044</v>
      </c>
      <c r="J8" t="s">
        <v>1158</v>
      </c>
      <c r="K8" t="s">
        <v>1054</v>
      </c>
      <c r="L8" t="s">
        <v>1335</v>
      </c>
      <c r="M8" t="s">
        <v>1159</v>
      </c>
      <c r="N8" t="s">
        <v>1069</v>
      </c>
      <c r="O8" t="s">
        <v>821</v>
      </c>
      <c r="P8" t="s">
        <v>822</v>
      </c>
      <c r="Q8" t="s">
        <v>1072</v>
      </c>
      <c r="R8" t="s">
        <v>1015</v>
      </c>
      <c r="S8" t="s">
        <v>1074</v>
      </c>
      <c r="T8" t="s">
        <v>1075</v>
      </c>
      <c r="U8" t="s">
        <v>1076</v>
      </c>
      <c r="V8" t="s">
        <v>1019</v>
      </c>
      <c r="W8" t="s">
        <v>1077</v>
      </c>
    </row>
    <row r="9" spans="1:157" x14ac:dyDescent="0.35">
      <c r="A9" t="s">
        <v>21</v>
      </c>
      <c r="B9">
        <f t="shared" si="0"/>
        <v>8</v>
      </c>
      <c r="C9" t="s">
        <v>829</v>
      </c>
      <c r="D9" t="s">
        <v>830</v>
      </c>
      <c r="E9" t="s">
        <v>831</v>
      </c>
      <c r="F9" t="s">
        <v>779</v>
      </c>
      <c r="G9" t="s">
        <v>832</v>
      </c>
      <c r="H9" t="s">
        <v>833</v>
      </c>
      <c r="I9" t="s">
        <v>834</v>
      </c>
      <c r="J9" t="s">
        <v>836</v>
      </c>
    </row>
    <row r="10" spans="1:157" x14ac:dyDescent="0.35">
      <c r="A10" t="s">
        <v>24</v>
      </c>
      <c r="B10">
        <f t="shared" si="0"/>
        <v>26</v>
      </c>
      <c r="C10" t="s">
        <v>829</v>
      </c>
      <c r="D10" t="s">
        <v>830</v>
      </c>
      <c r="E10" t="s">
        <v>984</v>
      </c>
      <c r="F10" t="s">
        <v>779</v>
      </c>
      <c r="G10" t="s">
        <v>832</v>
      </c>
      <c r="H10" t="s">
        <v>896</v>
      </c>
      <c r="I10" t="s">
        <v>1336</v>
      </c>
      <c r="J10" t="s">
        <v>783</v>
      </c>
      <c r="K10" t="s">
        <v>1269</v>
      </c>
      <c r="L10" t="s">
        <v>1270</v>
      </c>
      <c r="M10" t="s">
        <v>1273</v>
      </c>
      <c r="N10" t="s">
        <v>1257</v>
      </c>
      <c r="O10" t="s">
        <v>1282</v>
      </c>
      <c r="P10" t="s">
        <v>1228</v>
      </c>
      <c r="Q10" t="s">
        <v>1287</v>
      </c>
      <c r="R10" t="s">
        <v>1284</v>
      </c>
      <c r="S10" t="s">
        <v>1231</v>
      </c>
      <c r="T10" t="s">
        <v>1232</v>
      </c>
      <c r="U10" t="s">
        <v>1233</v>
      </c>
      <c r="V10" t="s">
        <v>786</v>
      </c>
      <c r="W10" t="s">
        <v>1234</v>
      </c>
      <c r="X10" t="s">
        <v>902</v>
      </c>
      <c r="Y10" t="s">
        <v>904</v>
      </c>
      <c r="Z10" t="s">
        <v>905</v>
      </c>
      <c r="AA10" t="s">
        <v>909</v>
      </c>
      <c r="AB10" t="s">
        <v>836</v>
      </c>
    </row>
    <row r="11" spans="1:157" x14ac:dyDescent="0.35">
      <c r="A11" t="s">
        <v>27</v>
      </c>
      <c r="B11">
        <f t="shared" si="0"/>
        <v>14</v>
      </c>
      <c r="C11" t="s">
        <v>998</v>
      </c>
      <c r="D11" t="s">
        <v>1097</v>
      </c>
      <c r="E11" t="s">
        <v>925</v>
      </c>
      <c r="F11" t="s">
        <v>774</v>
      </c>
      <c r="G11" t="s">
        <v>1318</v>
      </c>
      <c r="H11" t="s">
        <v>1002</v>
      </c>
      <c r="I11" t="s">
        <v>926</v>
      </c>
      <c r="J11" t="s">
        <v>952</v>
      </c>
      <c r="K11" t="s">
        <v>1099</v>
      </c>
      <c r="L11" t="s">
        <v>1100</v>
      </c>
      <c r="M11" t="s">
        <v>806</v>
      </c>
      <c r="N11" t="s">
        <v>815</v>
      </c>
      <c r="O11" t="s">
        <v>817</v>
      </c>
      <c r="P11" t="s">
        <v>1031</v>
      </c>
    </row>
    <row r="12" spans="1:157" x14ac:dyDescent="0.35">
      <c r="A12" t="s">
        <v>30</v>
      </c>
      <c r="B12">
        <f t="shared" si="0"/>
        <v>17</v>
      </c>
      <c r="C12" t="s">
        <v>975</v>
      </c>
      <c r="D12" t="s">
        <v>976</v>
      </c>
      <c r="E12" t="s">
        <v>1305</v>
      </c>
      <c r="F12" t="s">
        <v>838</v>
      </c>
      <c r="G12" t="s">
        <v>839</v>
      </c>
      <c r="H12" t="s">
        <v>1133</v>
      </c>
      <c r="I12" t="s">
        <v>982</v>
      </c>
      <c r="J12" t="s">
        <v>983</v>
      </c>
      <c r="K12" t="s">
        <v>1171</v>
      </c>
      <c r="L12" t="s">
        <v>831</v>
      </c>
      <c r="M12" t="s">
        <v>928</v>
      </c>
      <c r="N12" t="s">
        <v>1307</v>
      </c>
      <c r="O12" t="s">
        <v>1178</v>
      </c>
      <c r="P12" t="s">
        <v>846</v>
      </c>
      <c r="Q12" t="s">
        <v>847</v>
      </c>
      <c r="R12" t="s">
        <v>849</v>
      </c>
      <c r="S12" t="s">
        <v>1092</v>
      </c>
    </row>
    <row r="13" spans="1:157" x14ac:dyDescent="0.35">
      <c r="A13" t="s">
        <v>33</v>
      </c>
      <c r="B13">
        <f t="shared" si="0"/>
        <v>1</v>
      </c>
      <c r="C13" t="s">
        <v>34</v>
      </c>
    </row>
    <row r="14" spans="1:157" x14ac:dyDescent="0.35">
      <c r="A14" t="s">
        <v>35</v>
      </c>
      <c r="B14">
        <f t="shared" si="0"/>
        <v>10</v>
      </c>
      <c r="C14" t="s">
        <v>1240</v>
      </c>
      <c r="D14" t="s">
        <v>1241</v>
      </c>
      <c r="E14" t="s">
        <v>1242</v>
      </c>
      <c r="F14" t="s">
        <v>1243</v>
      </c>
      <c r="G14" t="s">
        <v>1244</v>
      </c>
      <c r="H14" t="s">
        <v>1230</v>
      </c>
      <c r="I14" t="s">
        <v>788</v>
      </c>
      <c r="J14" t="s">
        <v>793</v>
      </c>
      <c r="K14" t="s">
        <v>835</v>
      </c>
      <c r="L14" t="s">
        <v>823</v>
      </c>
    </row>
    <row r="15" spans="1:157" x14ac:dyDescent="0.35">
      <c r="A15" t="s">
        <v>38</v>
      </c>
      <c r="B15">
        <f t="shared" si="0"/>
        <v>22</v>
      </c>
      <c r="C15" t="s">
        <v>1337</v>
      </c>
      <c r="D15" t="s">
        <v>777</v>
      </c>
      <c r="E15" t="s">
        <v>778</v>
      </c>
      <c r="F15" t="s">
        <v>928</v>
      </c>
      <c r="G15" t="s">
        <v>929</v>
      </c>
      <c r="H15" t="s">
        <v>781</v>
      </c>
      <c r="I15" t="s">
        <v>1026</v>
      </c>
      <c r="J15" t="s">
        <v>789</v>
      </c>
      <c r="K15" t="s">
        <v>939</v>
      </c>
      <c r="L15" t="s">
        <v>790</v>
      </c>
      <c r="M15" t="s">
        <v>791</v>
      </c>
      <c r="N15" t="s">
        <v>792</v>
      </c>
      <c r="O15" t="s">
        <v>1289</v>
      </c>
      <c r="P15" t="s">
        <v>797</v>
      </c>
      <c r="Q15" t="s">
        <v>799</v>
      </c>
      <c r="R15" t="s">
        <v>800</v>
      </c>
      <c r="S15" t="s">
        <v>803</v>
      </c>
      <c r="T15" t="s">
        <v>1213</v>
      </c>
      <c r="U15" t="s">
        <v>819</v>
      </c>
      <c r="V15" t="s">
        <v>824</v>
      </c>
      <c r="W15" t="s">
        <v>825</v>
      </c>
      <c r="X15" t="s">
        <v>826</v>
      </c>
    </row>
    <row r="16" spans="1:157" x14ac:dyDescent="0.35">
      <c r="A16" t="s">
        <v>41</v>
      </c>
      <c r="B16">
        <f t="shared" si="0"/>
        <v>5</v>
      </c>
      <c r="C16" t="s">
        <v>286</v>
      </c>
      <c r="D16" t="s">
        <v>1084</v>
      </c>
      <c r="E16" t="s">
        <v>1085</v>
      </c>
      <c r="F16" t="s">
        <v>1012</v>
      </c>
      <c r="G16" t="s">
        <v>1086</v>
      </c>
    </row>
    <row r="17" spans="1:46" x14ac:dyDescent="0.35">
      <c r="A17" t="s">
        <v>44</v>
      </c>
      <c r="B17">
        <f t="shared" si="0"/>
        <v>5</v>
      </c>
      <c r="C17" t="s">
        <v>1256</v>
      </c>
      <c r="D17" t="s">
        <v>1238</v>
      </c>
      <c r="E17" t="s">
        <v>960</v>
      </c>
      <c r="F17" t="s">
        <v>788</v>
      </c>
      <c r="G17" t="s">
        <v>823</v>
      </c>
    </row>
    <row r="18" spans="1:46" x14ac:dyDescent="0.35">
      <c r="A18" t="s">
        <v>47</v>
      </c>
      <c r="B18">
        <f t="shared" si="0"/>
        <v>2</v>
      </c>
      <c r="C18" t="s">
        <v>1078</v>
      </c>
      <c r="D18" t="s">
        <v>1079</v>
      </c>
    </row>
    <row r="19" spans="1:46" x14ac:dyDescent="0.35">
      <c r="A19" t="s">
        <v>49</v>
      </c>
      <c r="B19">
        <f t="shared" si="0"/>
        <v>19</v>
      </c>
      <c r="C19" t="s">
        <v>998</v>
      </c>
      <c r="D19" t="s">
        <v>1338</v>
      </c>
      <c r="E19" t="s">
        <v>999</v>
      </c>
      <c r="F19" t="s">
        <v>1135</v>
      </c>
      <c r="G19" t="s">
        <v>1173</v>
      </c>
      <c r="H19" t="s">
        <v>1182</v>
      </c>
      <c r="I19" t="s">
        <v>1183</v>
      </c>
      <c r="J19" t="s">
        <v>1289</v>
      </c>
      <c r="K19" t="s">
        <v>799</v>
      </c>
      <c r="L19" t="s">
        <v>800</v>
      </c>
      <c r="M19" t="s">
        <v>802</v>
      </c>
      <c r="N19" t="s">
        <v>813</v>
      </c>
      <c r="O19" t="s">
        <v>995</v>
      </c>
      <c r="P19" t="s">
        <v>1013</v>
      </c>
      <c r="Q19" t="s">
        <v>1184</v>
      </c>
      <c r="R19" t="s">
        <v>1185</v>
      </c>
      <c r="S19" t="s">
        <v>1128</v>
      </c>
      <c r="T19" t="s">
        <v>825</v>
      </c>
      <c r="U19" t="s">
        <v>1186</v>
      </c>
    </row>
    <row r="20" spans="1:46" x14ac:dyDescent="0.35">
      <c r="A20" t="s">
        <v>52</v>
      </c>
      <c r="B20">
        <f t="shared" si="0"/>
        <v>16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1219</v>
      </c>
      <c r="J20" t="s">
        <v>985</v>
      </c>
      <c r="K20" t="s">
        <v>986</v>
      </c>
      <c r="L20" t="s">
        <v>988</v>
      </c>
      <c r="M20" t="s">
        <v>989</v>
      </c>
      <c r="N20" t="s">
        <v>990</v>
      </c>
      <c r="O20" t="s">
        <v>991</v>
      </c>
      <c r="P20" t="s">
        <v>993</v>
      </c>
      <c r="Q20" t="s">
        <v>995</v>
      </c>
      <c r="R20" t="s">
        <v>996</v>
      </c>
    </row>
    <row r="21" spans="1:46" x14ac:dyDescent="0.35">
      <c r="A21" t="s">
        <v>55</v>
      </c>
      <c r="B21">
        <f t="shared" si="0"/>
        <v>44</v>
      </c>
      <c r="C21" t="s">
        <v>1339</v>
      </c>
      <c r="D21" t="s">
        <v>857</v>
      </c>
      <c r="E21" t="s">
        <v>858</v>
      </c>
      <c r="F21" t="s">
        <v>929</v>
      </c>
      <c r="G21" t="s">
        <v>985</v>
      </c>
      <c r="H21" t="s">
        <v>1208</v>
      </c>
      <c r="I21" t="s">
        <v>931</v>
      </c>
      <c r="J21" t="s">
        <v>1134</v>
      </c>
      <c r="K21" t="s">
        <v>782</v>
      </c>
      <c r="L21" t="s">
        <v>788</v>
      </c>
      <c r="M21" t="s">
        <v>1135</v>
      </c>
      <c r="N21" t="s">
        <v>899</v>
      </c>
      <c r="O21" t="s">
        <v>863</v>
      </c>
      <c r="P21" t="s">
        <v>939</v>
      </c>
      <c r="Q21" t="s">
        <v>864</v>
      </c>
      <c r="R21" t="s">
        <v>865</v>
      </c>
      <c r="S21" t="s">
        <v>900</v>
      </c>
      <c r="T21" t="s">
        <v>793</v>
      </c>
      <c r="U21" t="s">
        <v>1136</v>
      </c>
      <c r="V21" t="s">
        <v>1137</v>
      </c>
      <c r="W21" t="s">
        <v>1138</v>
      </c>
      <c r="X21" t="s">
        <v>1139</v>
      </c>
      <c r="Y21" t="s">
        <v>1140</v>
      </c>
      <c r="Z21" t="s">
        <v>1141</v>
      </c>
      <c r="AA21" t="s">
        <v>1142</v>
      </c>
      <c r="AB21" t="s">
        <v>1143</v>
      </c>
      <c r="AC21" t="s">
        <v>1144</v>
      </c>
      <c r="AD21" t="s">
        <v>810</v>
      </c>
      <c r="AE21" t="s">
        <v>947</v>
      </c>
      <c r="AF21" t="s">
        <v>1145</v>
      </c>
      <c r="AG21" t="s">
        <v>1146</v>
      </c>
      <c r="AH21" t="s">
        <v>1147</v>
      </c>
      <c r="AI21" t="s">
        <v>1148</v>
      </c>
      <c r="AJ21" t="s">
        <v>1225</v>
      </c>
      <c r="AK21" t="s">
        <v>1149</v>
      </c>
      <c r="AL21" t="s">
        <v>1150</v>
      </c>
      <c r="AM21" t="s">
        <v>1151</v>
      </c>
      <c r="AN21" t="s">
        <v>1152</v>
      </c>
      <c r="AO21" t="s">
        <v>1095</v>
      </c>
      <c r="AP21" t="s">
        <v>1153</v>
      </c>
      <c r="AQ21" t="s">
        <v>1154</v>
      </c>
      <c r="AR21" t="s">
        <v>1155</v>
      </c>
      <c r="AS21" t="s">
        <v>1156</v>
      </c>
      <c r="AT21" t="s">
        <v>997</v>
      </c>
    </row>
    <row r="22" spans="1:46" x14ac:dyDescent="0.35">
      <c r="A22" t="s">
        <v>58</v>
      </c>
      <c r="B22">
        <f t="shared" si="0"/>
        <v>44</v>
      </c>
      <c r="C22" t="s">
        <v>1340</v>
      </c>
      <c r="D22" t="s">
        <v>838</v>
      </c>
      <c r="E22" t="s">
        <v>839</v>
      </c>
      <c r="F22" t="s">
        <v>1001</v>
      </c>
      <c r="G22" t="s">
        <v>1002</v>
      </c>
      <c r="H22" t="s">
        <v>1172</v>
      </c>
      <c r="I22" t="s">
        <v>1087</v>
      </c>
      <c r="J22" t="s">
        <v>776</v>
      </c>
      <c r="K22" t="s">
        <v>777</v>
      </c>
      <c r="L22" t="s">
        <v>778</v>
      </c>
      <c r="M22" t="s">
        <v>1103</v>
      </c>
      <c r="N22" t="s">
        <v>1089</v>
      </c>
      <c r="O22" t="s">
        <v>789</v>
      </c>
      <c r="P22" t="s">
        <v>843</v>
      </c>
      <c r="Q22" t="s">
        <v>790</v>
      </c>
      <c r="R22" t="s">
        <v>791</v>
      </c>
      <c r="S22" t="s">
        <v>792</v>
      </c>
      <c r="T22" t="s">
        <v>1106</v>
      </c>
      <c r="U22" t="s">
        <v>1107</v>
      </c>
      <c r="V22" t="s">
        <v>1341</v>
      </c>
      <c r="W22" t="s">
        <v>1108</v>
      </c>
      <c r="X22" t="s">
        <v>804</v>
      </c>
      <c r="Y22" t="s">
        <v>1109</v>
      </c>
      <c r="Z22" t="s">
        <v>1110</v>
      </c>
      <c r="AA22" t="s">
        <v>993</v>
      </c>
      <c r="AB22" t="s">
        <v>1111</v>
      </c>
      <c r="AC22" t="s">
        <v>1112</v>
      </c>
      <c r="AD22" t="s">
        <v>811</v>
      </c>
      <c r="AE22" t="s">
        <v>1113</v>
      </c>
      <c r="AF22" t="s">
        <v>1114</v>
      </c>
      <c r="AG22" t="s">
        <v>814</v>
      </c>
      <c r="AH22" t="s">
        <v>1116</v>
      </c>
      <c r="AI22" t="s">
        <v>1117</v>
      </c>
      <c r="AJ22" t="s">
        <v>1119</v>
      </c>
      <c r="AK22" t="s">
        <v>1120</v>
      </c>
      <c r="AL22" t="s">
        <v>1342</v>
      </c>
      <c r="AM22" t="s">
        <v>1124</v>
      </c>
      <c r="AN22" t="s">
        <v>1125</v>
      </c>
      <c r="AO22" t="s">
        <v>1126</v>
      </c>
      <c r="AP22" t="s">
        <v>1127</v>
      </c>
      <c r="AQ22" t="s">
        <v>1129</v>
      </c>
      <c r="AR22" t="s">
        <v>1130</v>
      </c>
      <c r="AS22" t="s">
        <v>1131</v>
      </c>
      <c r="AT22" t="s">
        <v>1132</v>
      </c>
    </row>
    <row r="23" spans="1:46" x14ac:dyDescent="0.35">
      <c r="A23" t="s">
        <v>61</v>
      </c>
      <c r="B23">
        <f t="shared" si="0"/>
        <v>2</v>
      </c>
      <c r="C23" t="s">
        <v>583</v>
      </c>
      <c r="D23" t="s">
        <v>820</v>
      </c>
    </row>
    <row r="24" spans="1:46" x14ac:dyDescent="0.35">
      <c r="A24" t="s">
        <v>64</v>
      </c>
      <c r="B24">
        <f t="shared" si="0"/>
        <v>2</v>
      </c>
      <c r="C24" t="s">
        <v>924</v>
      </c>
      <c r="D24" t="s">
        <v>1299</v>
      </c>
    </row>
    <row r="25" spans="1:46" x14ac:dyDescent="0.35">
      <c r="A25" t="s">
        <v>67</v>
      </c>
      <c r="B25">
        <f t="shared" si="0"/>
        <v>1</v>
      </c>
      <c r="C25" t="s">
        <v>65</v>
      </c>
    </row>
    <row r="26" spans="1:46" x14ac:dyDescent="0.35">
      <c r="A26" t="s">
        <v>69</v>
      </c>
      <c r="B26">
        <f t="shared" si="0"/>
        <v>2</v>
      </c>
      <c r="C26" t="s">
        <v>1187</v>
      </c>
      <c r="D26" t="s">
        <v>805</v>
      </c>
    </row>
    <row r="27" spans="1:46" x14ac:dyDescent="0.35">
      <c r="A27" t="s">
        <v>72</v>
      </c>
      <c r="B27">
        <f t="shared" si="0"/>
        <v>0</v>
      </c>
    </row>
    <row r="28" spans="1:46" x14ac:dyDescent="0.35">
      <c r="A28" t="s">
        <v>73</v>
      </c>
      <c r="B28">
        <f t="shared" si="0"/>
        <v>8</v>
      </c>
      <c r="C28" t="s">
        <v>1261</v>
      </c>
      <c r="D28" t="s">
        <v>979</v>
      </c>
      <c r="E28" t="s">
        <v>980</v>
      </c>
      <c r="F28" t="s">
        <v>1260</v>
      </c>
      <c r="G28" t="s">
        <v>840</v>
      </c>
      <c r="H28" t="s">
        <v>1003</v>
      </c>
      <c r="I28" t="s">
        <v>927</v>
      </c>
      <c r="J28" t="s">
        <v>1090</v>
      </c>
    </row>
    <row r="29" spans="1:46" x14ac:dyDescent="0.35">
      <c r="A29" t="s">
        <v>76</v>
      </c>
      <c r="B29">
        <f t="shared" si="0"/>
        <v>19</v>
      </c>
      <c r="C29" t="s">
        <v>541</v>
      </c>
      <c r="D29" t="s">
        <v>1343</v>
      </c>
      <c r="E29" t="s">
        <v>1203</v>
      </c>
      <c r="F29" t="s">
        <v>1193</v>
      </c>
      <c r="G29" t="s">
        <v>1210</v>
      </c>
      <c r="H29" t="s">
        <v>1084</v>
      </c>
      <c r="I29" t="s">
        <v>1085</v>
      </c>
      <c r="J29" t="s">
        <v>1053</v>
      </c>
      <c r="K29" t="s">
        <v>1054</v>
      </c>
      <c r="L29" t="s">
        <v>1106</v>
      </c>
      <c r="M29" t="s">
        <v>1107</v>
      </c>
      <c r="N29" t="s">
        <v>1009</v>
      </c>
      <c r="O29" t="s">
        <v>987</v>
      </c>
      <c r="P29" t="s">
        <v>1344</v>
      </c>
      <c r="Q29" t="s">
        <v>1309</v>
      </c>
      <c r="R29" t="s">
        <v>988</v>
      </c>
      <c r="S29" t="s">
        <v>1345</v>
      </c>
      <c r="T29" t="s">
        <v>1266</v>
      </c>
      <c r="U29" t="s">
        <v>1212</v>
      </c>
    </row>
    <row r="30" spans="1:46" x14ac:dyDescent="0.35">
      <c r="A30" t="s">
        <v>79</v>
      </c>
      <c r="B30">
        <f t="shared" si="0"/>
        <v>9</v>
      </c>
      <c r="C30" t="s">
        <v>1346</v>
      </c>
      <c r="D30" t="s">
        <v>862</v>
      </c>
      <c r="E30" t="s">
        <v>1088</v>
      </c>
      <c r="F30" t="s">
        <v>1089</v>
      </c>
      <c r="G30" t="s">
        <v>1090</v>
      </c>
      <c r="H30" t="s">
        <v>1091</v>
      </c>
      <c r="I30" t="s">
        <v>1093</v>
      </c>
      <c r="J30" t="s">
        <v>1094</v>
      </c>
      <c r="K30" t="s">
        <v>1096</v>
      </c>
    </row>
    <row r="31" spans="1:46" x14ac:dyDescent="0.35">
      <c r="A31" t="s">
        <v>82</v>
      </c>
      <c r="B31">
        <f t="shared" si="0"/>
        <v>5</v>
      </c>
      <c r="C31" t="s">
        <v>1160</v>
      </c>
      <c r="D31" t="s">
        <v>926</v>
      </c>
      <c r="E31" t="s">
        <v>952</v>
      </c>
      <c r="F31" t="s">
        <v>1347</v>
      </c>
      <c r="G31" t="s">
        <v>1252</v>
      </c>
    </row>
    <row r="32" spans="1:46" x14ac:dyDescent="0.35">
      <c r="A32" t="s">
        <v>85</v>
      </c>
      <c r="B32">
        <f t="shared" si="0"/>
        <v>0</v>
      </c>
    </row>
    <row r="33" spans="1:16" x14ac:dyDescent="0.35">
      <c r="A33" t="s">
        <v>86</v>
      </c>
      <c r="B33">
        <f t="shared" si="0"/>
        <v>1</v>
      </c>
      <c r="C33" t="s">
        <v>88</v>
      </c>
    </row>
    <row r="34" spans="1:16" x14ac:dyDescent="0.35">
      <c r="A34" t="s">
        <v>89</v>
      </c>
      <c r="B34">
        <f t="shared" si="0"/>
        <v>6</v>
      </c>
      <c r="C34" t="s">
        <v>424</v>
      </c>
      <c r="D34" t="s">
        <v>1088</v>
      </c>
      <c r="E34" t="s">
        <v>1174</v>
      </c>
      <c r="F34" t="s">
        <v>1175</v>
      </c>
      <c r="G34" t="s">
        <v>1136</v>
      </c>
      <c r="H34" t="s">
        <v>1137</v>
      </c>
    </row>
    <row r="35" spans="1:16" x14ac:dyDescent="0.35">
      <c r="A35" t="s">
        <v>92</v>
      </c>
      <c r="B35">
        <f t="shared" si="0"/>
        <v>12</v>
      </c>
      <c r="C35" t="s">
        <v>1101</v>
      </c>
      <c r="D35" t="s">
        <v>1334</v>
      </c>
      <c r="E35" t="s">
        <v>969</v>
      </c>
      <c r="F35" t="s">
        <v>986</v>
      </c>
      <c r="G35" t="s">
        <v>1025</v>
      </c>
      <c r="H35" t="s">
        <v>1026</v>
      </c>
      <c r="I35" t="s">
        <v>1008</v>
      </c>
      <c r="J35" t="s">
        <v>1348</v>
      </c>
      <c r="K35" t="s">
        <v>1173</v>
      </c>
      <c r="L35" t="s">
        <v>942</v>
      </c>
      <c r="M35" t="s">
        <v>943</v>
      </c>
      <c r="N35" t="s">
        <v>944</v>
      </c>
    </row>
    <row r="36" spans="1:16" x14ac:dyDescent="0.35">
      <c r="A36" t="s">
        <v>95</v>
      </c>
      <c r="B36">
        <f t="shared" si="0"/>
        <v>4</v>
      </c>
      <c r="C36" t="s">
        <v>1310</v>
      </c>
      <c r="D36" t="s">
        <v>903</v>
      </c>
      <c r="E36" t="s">
        <v>1201</v>
      </c>
      <c r="F36" t="s">
        <v>1221</v>
      </c>
    </row>
    <row r="37" spans="1:16" x14ac:dyDescent="0.35">
      <c r="A37" t="s">
        <v>98</v>
      </c>
      <c r="B37">
        <f t="shared" si="0"/>
        <v>2</v>
      </c>
      <c r="C37" t="s">
        <v>1349</v>
      </c>
      <c r="D37" t="s">
        <v>963</v>
      </c>
    </row>
    <row r="38" spans="1:16" x14ac:dyDescent="0.35">
      <c r="A38" t="s">
        <v>101</v>
      </c>
      <c r="B38">
        <f t="shared" si="0"/>
        <v>0</v>
      </c>
    </row>
    <row r="39" spans="1:16" x14ac:dyDescent="0.35">
      <c r="A39" t="s">
        <v>103</v>
      </c>
      <c r="B39">
        <f t="shared" si="0"/>
        <v>3</v>
      </c>
      <c r="C39" t="s">
        <v>1350</v>
      </c>
      <c r="D39" t="s">
        <v>1313</v>
      </c>
      <c r="E39" t="s">
        <v>1197</v>
      </c>
    </row>
    <row r="40" spans="1:16" x14ac:dyDescent="0.35">
      <c r="A40" t="s">
        <v>106</v>
      </c>
      <c r="B40">
        <f t="shared" si="0"/>
        <v>10</v>
      </c>
      <c r="C40" t="s">
        <v>552</v>
      </c>
      <c r="D40" t="s">
        <v>780</v>
      </c>
      <c r="E40" t="s">
        <v>1034</v>
      </c>
      <c r="F40" t="s">
        <v>1210</v>
      </c>
      <c r="G40" t="s">
        <v>1211</v>
      </c>
      <c r="H40" t="s">
        <v>1212</v>
      </c>
      <c r="I40" t="s">
        <v>994</v>
      </c>
      <c r="J40" t="s">
        <v>813</v>
      </c>
      <c r="K40" t="s">
        <v>814</v>
      </c>
      <c r="L40" t="s">
        <v>949</v>
      </c>
    </row>
    <row r="41" spans="1:16" x14ac:dyDescent="0.35">
      <c r="A41" t="s">
        <v>109</v>
      </c>
      <c r="B41">
        <f t="shared" si="0"/>
        <v>12</v>
      </c>
      <c r="C41" t="s">
        <v>1032</v>
      </c>
      <c r="D41" t="s">
        <v>1033</v>
      </c>
      <c r="E41" t="s">
        <v>832</v>
      </c>
      <c r="F41" t="s">
        <v>934</v>
      </c>
      <c r="G41" t="s">
        <v>1025</v>
      </c>
      <c r="H41" t="s">
        <v>1182</v>
      </c>
      <c r="I41" t="s">
        <v>843</v>
      </c>
      <c r="J41" t="s">
        <v>1047</v>
      </c>
      <c r="K41" t="s">
        <v>1048</v>
      </c>
      <c r="L41" t="s">
        <v>1105</v>
      </c>
      <c r="M41" t="s">
        <v>940</v>
      </c>
      <c r="N41" t="s">
        <v>1118</v>
      </c>
    </row>
    <row r="42" spans="1:16" x14ac:dyDescent="0.35">
      <c r="A42" t="s">
        <v>112</v>
      </c>
      <c r="B42">
        <f t="shared" si="0"/>
        <v>14</v>
      </c>
      <c r="C42" t="s">
        <v>1263</v>
      </c>
      <c r="D42" t="s">
        <v>1183</v>
      </c>
      <c r="E42" t="s">
        <v>1351</v>
      </c>
      <c r="F42" t="s">
        <v>1288</v>
      </c>
      <c r="G42" t="s">
        <v>1050</v>
      </c>
      <c r="H42" t="s">
        <v>1051</v>
      </c>
      <c r="I42" t="s">
        <v>794</v>
      </c>
      <c r="J42" t="s">
        <v>795</v>
      </c>
      <c r="K42" t="s">
        <v>1175</v>
      </c>
      <c r="L42" t="s">
        <v>796</v>
      </c>
      <c r="M42" t="s">
        <v>1198</v>
      </c>
      <c r="N42" t="s">
        <v>798</v>
      </c>
      <c r="O42" t="s">
        <v>989</v>
      </c>
      <c r="P42" t="s">
        <v>801</v>
      </c>
    </row>
    <row r="43" spans="1:16" x14ac:dyDescent="0.35">
      <c r="A43" t="s">
        <v>115</v>
      </c>
      <c r="B43">
        <f t="shared" si="0"/>
        <v>0</v>
      </c>
    </row>
    <row r="44" spans="1:16" x14ac:dyDescent="0.35">
      <c r="A44" t="s">
        <v>117</v>
      </c>
      <c r="B44">
        <f t="shared" si="0"/>
        <v>4</v>
      </c>
      <c r="C44" t="s">
        <v>747</v>
      </c>
      <c r="D44" t="s">
        <v>999</v>
      </c>
      <c r="E44" t="s">
        <v>1317</v>
      </c>
      <c r="F44" t="s">
        <v>1001</v>
      </c>
    </row>
    <row r="45" spans="1:16" x14ac:dyDescent="0.35">
      <c r="A45" t="s">
        <v>120</v>
      </c>
      <c r="B45">
        <f t="shared" si="0"/>
        <v>2</v>
      </c>
      <c r="C45" t="s">
        <v>1352</v>
      </c>
      <c r="D45" t="s">
        <v>831</v>
      </c>
    </row>
    <row r="46" spans="1:16" x14ac:dyDescent="0.35">
      <c r="A46" t="s">
        <v>123</v>
      </c>
      <c r="B46">
        <f t="shared" si="0"/>
        <v>5</v>
      </c>
      <c r="C46" t="s">
        <v>1277</v>
      </c>
      <c r="D46" t="s">
        <v>1104</v>
      </c>
      <c r="E46" t="s">
        <v>1113</v>
      </c>
      <c r="F46" t="s">
        <v>1181</v>
      </c>
      <c r="G46" t="s">
        <v>1065</v>
      </c>
    </row>
    <row r="47" spans="1:16" x14ac:dyDescent="0.35">
      <c r="A47" t="s">
        <v>126</v>
      </c>
      <c r="B47">
        <f t="shared" si="0"/>
        <v>0</v>
      </c>
    </row>
    <row r="48" spans="1:16" x14ac:dyDescent="0.35">
      <c r="A48" t="s">
        <v>128</v>
      </c>
      <c r="B48">
        <f t="shared" si="0"/>
        <v>9</v>
      </c>
      <c r="C48" t="s">
        <v>269</v>
      </c>
      <c r="D48" t="s">
        <v>1030</v>
      </c>
      <c r="E48" t="s">
        <v>1072</v>
      </c>
      <c r="F48" t="s">
        <v>887</v>
      </c>
      <c r="G48" t="s">
        <v>1124</v>
      </c>
      <c r="H48" t="s">
        <v>1125</v>
      </c>
      <c r="I48" t="s">
        <v>1126</v>
      </c>
      <c r="J48" t="s">
        <v>1127</v>
      </c>
      <c r="K48" t="s">
        <v>1128</v>
      </c>
    </row>
    <row r="49" spans="1:52" x14ac:dyDescent="0.35">
      <c r="A49" t="s">
        <v>131</v>
      </c>
      <c r="B49">
        <f t="shared" si="0"/>
        <v>50</v>
      </c>
      <c r="C49" t="s">
        <v>975</v>
      </c>
      <c r="D49" t="s">
        <v>976</v>
      </c>
      <c r="E49" t="s">
        <v>1353</v>
      </c>
      <c r="F49" t="s">
        <v>1276</v>
      </c>
      <c r="G49" t="s">
        <v>838</v>
      </c>
      <c r="H49" t="s">
        <v>839</v>
      </c>
      <c r="I49" t="s">
        <v>982</v>
      </c>
      <c r="J49" t="s">
        <v>983</v>
      </c>
      <c r="K49" t="s">
        <v>840</v>
      </c>
      <c r="L49" t="s">
        <v>776</v>
      </c>
      <c r="M49" t="s">
        <v>777</v>
      </c>
      <c r="N49" t="s">
        <v>778</v>
      </c>
      <c r="O49" t="s">
        <v>780</v>
      </c>
      <c r="P49" t="s">
        <v>915</v>
      </c>
      <c r="Q49" t="s">
        <v>784</v>
      </c>
      <c r="R49" t="s">
        <v>841</v>
      </c>
      <c r="S49" t="s">
        <v>916</v>
      </c>
      <c r="T49" t="s">
        <v>842</v>
      </c>
      <c r="U49" t="s">
        <v>917</v>
      </c>
      <c r="V49" t="s">
        <v>789</v>
      </c>
      <c r="W49" t="s">
        <v>843</v>
      </c>
      <c r="X49" t="s">
        <v>790</v>
      </c>
      <c r="Y49" t="s">
        <v>791</v>
      </c>
      <c r="Z49" t="s">
        <v>792</v>
      </c>
      <c r="AA49" t="s">
        <v>844</v>
      </c>
      <c r="AB49" t="s">
        <v>845</v>
      </c>
      <c r="AC49" t="s">
        <v>803</v>
      </c>
      <c r="AD49" t="s">
        <v>846</v>
      </c>
      <c r="AE49" t="s">
        <v>847</v>
      </c>
      <c r="AF49" t="s">
        <v>919</v>
      </c>
      <c r="AG49" t="s">
        <v>920</v>
      </c>
      <c r="AH49" t="s">
        <v>810</v>
      </c>
      <c r="AI49" t="s">
        <v>811</v>
      </c>
      <c r="AJ49" t="s">
        <v>848</v>
      </c>
      <c r="AK49" t="s">
        <v>921</v>
      </c>
      <c r="AL49" t="s">
        <v>812</v>
      </c>
      <c r="AM49" t="s">
        <v>813</v>
      </c>
      <c r="AN49" t="s">
        <v>814</v>
      </c>
      <c r="AO49" t="s">
        <v>1012</v>
      </c>
      <c r="AP49" t="s">
        <v>849</v>
      </c>
      <c r="AQ49" t="s">
        <v>922</v>
      </c>
      <c r="AR49" t="s">
        <v>850</v>
      </c>
      <c r="AS49" t="s">
        <v>819</v>
      </c>
      <c r="AT49" t="s">
        <v>851</v>
      </c>
      <c r="AU49" t="s">
        <v>821</v>
      </c>
      <c r="AV49" t="s">
        <v>824</v>
      </c>
      <c r="AW49" t="s">
        <v>826</v>
      </c>
      <c r="AX49" t="s">
        <v>827</v>
      </c>
      <c r="AY49" t="s">
        <v>828</v>
      </c>
      <c r="AZ49" t="s">
        <v>923</v>
      </c>
    </row>
    <row r="50" spans="1:52" x14ac:dyDescent="0.35">
      <c r="A50" t="s">
        <v>134</v>
      </c>
      <c r="B50">
        <f t="shared" si="0"/>
        <v>2</v>
      </c>
      <c r="C50" t="s">
        <v>1226</v>
      </c>
      <c r="D50" t="s">
        <v>1003</v>
      </c>
    </row>
    <row r="51" spans="1:52" x14ac:dyDescent="0.35">
      <c r="A51" t="s">
        <v>137</v>
      </c>
      <c r="B51">
        <f t="shared" si="0"/>
        <v>11</v>
      </c>
      <c r="C51" t="s">
        <v>205</v>
      </c>
      <c r="D51" t="s">
        <v>1129</v>
      </c>
      <c r="E51" t="s">
        <v>1130</v>
      </c>
      <c r="F51" t="s">
        <v>1131</v>
      </c>
      <c r="G51" t="s">
        <v>1132</v>
      </c>
      <c r="H51" t="s">
        <v>1186</v>
      </c>
      <c r="I51" t="s">
        <v>888</v>
      </c>
      <c r="J51" t="s">
        <v>1015</v>
      </c>
      <c r="K51" t="s">
        <v>1016</v>
      </c>
      <c r="L51" t="s">
        <v>1017</v>
      </c>
      <c r="M51" t="s">
        <v>1077</v>
      </c>
    </row>
    <row r="52" spans="1:52" x14ac:dyDescent="0.35">
      <c r="A52" t="s">
        <v>140</v>
      </c>
      <c r="B52">
        <f t="shared" si="0"/>
        <v>4</v>
      </c>
      <c r="C52" t="s">
        <v>1308</v>
      </c>
      <c r="D52" t="s">
        <v>1309</v>
      </c>
      <c r="E52" t="s">
        <v>1345</v>
      </c>
      <c r="F52" t="s">
        <v>1266</v>
      </c>
    </row>
    <row r="53" spans="1:52" x14ac:dyDescent="0.35">
      <c r="A53" t="s">
        <v>143</v>
      </c>
      <c r="B53">
        <f t="shared" si="0"/>
        <v>1</v>
      </c>
      <c r="C53" t="s">
        <v>144</v>
      </c>
    </row>
    <row r="54" spans="1:52" x14ac:dyDescent="0.35">
      <c r="A54" t="s">
        <v>145</v>
      </c>
      <c r="B54">
        <f t="shared" si="0"/>
        <v>0</v>
      </c>
    </row>
    <row r="55" spans="1:52" x14ac:dyDescent="0.35">
      <c r="A55" t="s">
        <v>147</v>
      </c>
      <c r="B55">
        <f t="shared" si="0"/>
        <v>9</v>
      </c>
      <c r="C55" t="s">
        <v>1354</v>
      </c>
      <c r="D55" t="s">
        <v>982</v>
      </c>
      <c r="E55" t="s">
        <v>983</v>
      </c>
      <c r="F55" t="s">
        <v>1098</v>
      </c>
      <c r="G55" t="s">
        <v>830</v>
      </c>
      <c r="H55" t="s">
        <v>984</v>
      </c>
      <c r="I55" t="s">
        <v>987</v>
      </c>
      <c r="J55" t="s">
        <v>992</v>
      </c>
      <c r="K55" t="s">
        <v>994</v>
      </c>
    </row>
    <row r="56" spans="1:52" x14ac:dyDescent="0.35">
      <c r="A56" t="s">
        <v>150</v>
      </c>
      <c r="B56">
        <f t="shared" si="0"/>
        <v>1</v>
      </c>
      <c r="C56" t="s">
        <v>151</v>
      </c>
    </row>
    <row r="57" spans="1:52" x14ac:dyDescent="0.35">
      <c r="A57" t="s">
        <v>152</v>
      </c>
      <c r="B57">
        <f t="shared" si="0"/>
        <v>14</v>
      </c>
      <c r="C57" t="s">
        <v>1296</v>
      </c>
      <c r="D57" t="s">
        <v>1204</v>
      </c>
      <c r="E57" t="s">
        <v>1355</v>
      </c>
      <c r="F57" t="s">
        <v>903</v>
      </c>
      <c r="G57" t="s">
        <v>869</v>
      </c>
      <c r="H57" t="s">
        <v>1341</v>
      </c>
      <c r="I57" t="s">
        <v>1108</v>
      </c>
      <c r="J57" t="s">
        <v>1059</v>
      </c>
      <c r="K57" t="s">
        <v>1060</v>
      </c>
      <c r="L57" t="s">
        <v>1061</v>
      </c>
      <c r="M57" t="s">
        <v>1356</v>
      </c>
      <c r="N57" t="s">
        <v>1335</v>
      </c>
      <c r="O57" t="s">
        <v>1274</v>
      </c>
      <c r="P57" t="s">
        <v>1189</v>
      </c>
    </row>
    <row r="58" spans="1:52" x14ac:dyDescent="0.35">
      <c r="A58" t="s">
        <v>155</v>
      </c>
      <c r="B58">
        <f t="shared" si="0"/>
        <v>2</v>
      </c>
      <c r="C58" t="s">
        <v>492</v>
      </c>
      <c r="D58" t="s">
        <v>951</v>
      </c>
    </row>
    <row r="59" spans="1:52" x14ac:dyDescent="0.35">
      <c r="A59" t="s">
        <v>158</v>
      </c>
      <c r="B59">
        <f t="shared" si="0"/>
        <v>3</v>
      </c>
      <c r="C59" t="s">
        <v>1253</v>
      </c>
      <c r="D59" t="s">
        <v>1254</v>
      </c>
      <c r="E59" t="s">
        <v>1122</v>
      </c>
    </row>
    <row r="60" spans="1:52" x14ac:dyDescent="0.35">
      <c r="A60" t="s">
        <v>161</v>
      </c>
      <c r="B60">
        <f t="shared" si="0"/>
        <v>2</v>
      </c>
      <c r="C60" t="s">
        <v>1217</v>
      </c>
      <c r="D60" t="s">
        <v>1171</v>
      </c>
    </row>
    <row r="61" spans="1:52" x14ac:dyDescent="0.35">
      <c r="A61" t="s">
        <v>162</v>
      </c>
      <c r="B61">
        <f t="shared" si="0"/>
        <v>2</v>
      </c>
      <c r="C61" t="s">
        <v>1275</v>
      </c>
      <c r="D61" t="s">
        <v>1230</v>
      </c>
    </row>
    <row r="62" spans="1:52" x14ac:dyDescent="0.35">
      <c r="A62" t="s">
        <v>165</v>
      </c>
      <c r="B62">
        <f t="shared" si="0"/>
        <v>7</v>
      </c>
      <c r="C62" t="s">
        <v>1357</v>
      </c>
      <c r="D62" t="s">
        <v>785</v>
      </c>
      <c r="E62" t="s">
        <v>841</v>
      </c>
      <c r="F62" t="s">
        <v>916</v>
      </c>
      <c r="G62" t="s">
        <v>1024</v>
      </c>
      <c r="H62" t="s">
        <v>965</v>
      </c>
      <c r="I62" t="s">
        <v>917</v>
      </c>
    </row>
    <row r="63" spans="1:52" x14ac:dyDescent="0.35">
      <c r="A63" t="s">
        <v>168</v>
      </c>
      <c r="B63">
        <f t="shared" si="0"/>
        <v>3</v>
      </c>
      <c r="C63" t="s">
        <v>1296</v>
      </c>
      <c r="D63" t="s">
        <v>849</v>
      </c>
      <c r="E63" t="s">
        <v>1013</v>
      </c>
    </row>
    <row r="64" spans="1:52" x14ac:dyDescent="0.35">
      <c r="A64" t="s">
        <v>171</v>
      </c>
      <c r="B64">
        <f t="shared" si="0"/>
        <v>4</v>
      </c>
      <c r="C64" t="s">
        <v>1358</v>
      </c>
      <c r="D64" t="s">
        <v>1285</v>
      </c>
      <c r="E64" t="s">
        <v>1286</v>
      </c>
      <c r="F64" t="s">
        <v>785</v>
      </c>
    </row>
    <row r="65" spans="1:8" x14ac:dyDescent="0.35">
      <c r="A65" t="s">
        <v>174</v>
      </c>
      <c r="B65">
        <f t="shared" si="0"/>
        <v>0</v>
      </c>
    </row>
    <row r="66" spans="1:8" x14ac:dyDescent="0.35">
      <c r="A66" t="s">
        <v>175</v>
      </c>
      <c r="B66">
        <f t="shared" ref="B66:B129" si="1">COUNTA(C66:XFD66)</f>
        <v>6</v>
      </c>
      <c r="C66" t="s">
        <v>1255</v>
      </c>
      <c r="D66" t="s">
        <v>1021</v>
      </c>
      <c r="E66" t="s">
        <v>1022</v>
      </c>
      <c r="F66" t="s">
        <v>1023</v>
      </c>
      <c r="G66" t="s">
        <v>1024</v>
      </c>
      <c r="H66" t="s">
        <v>1028</v>
      </c>
    </row>
    <row r="67" spans="1:8" x14ac:dyDescent="0.35">
      <c r="A67" t="s">
        <v>178</v>
      </c>
      <c r="B67">
        <f t="shared" si="1"/>
        <v>0</v>
      </c>
    </row>
    <row r="68" spans="1:8" x14ac:dyDescent="0.35">
      <c r="A68" t="s">
        <v>180</v>
      </c>
      <c r="B68">
        <f t="shared" si="1"/>
        <v>3</v>
      </c>
      <c r="C68" t="s">
        <v>1316</v>
      </c>
      <c r="D68" t="s">
        <v>1188</v>
      </c>
      <c r="E68" t="s">
        <v>1322</v>
      </c>
    </row>
    <row r="69" spans="1:8" x14ac:dyDescent="0.35">
      <c r="A69" t="s">
        <v>183</v>
      </c>
      <c r="B69">
        <f t="shared" si="1"/>
        <v>1</v>
      </c>
      <c r="C69" t="s">
        <v>184</v>
      </c>
    </row>
    <row r="70" spans="1:8" x14ac:dyDescent="0.35">
      <c r="A70" t="s">
        <v>185</v>
      </c>
      <c r="B70">
        <f t="shared" si="1"/>
        <v>0</v>
      </c>
    </row>
    <row r="71" spans="1:8" x14ac:dyDescent="0.35">
      <c r="A71" t="s">
        <v>186</v>
      </c>
      <c r="B71">
        <f t="shared" si="1"/>
        <v>0</v>
      </c>
    </row>
    <row r="72" spans="1:8" x14ac:dyDescent="0.35">
      <c r="A72" t="s">
        <v>188</v>
      </c>
      <c r="B72">
        <f t="shared" si="1"/>
        <v>5</v>
      </c>
      <c r="C72" t="s">
        <v>1292</v>
      </c>
      <c r="D72" t="s">
        <v>951</v>
      </c>
      <c r="E72" t="s">
        <v>1014</v>
      </c>
      <c r="F72" t="s">
        <v>1120</v>
      </c>
      <c r="G72" t="s">
        <v>1067</v>
      </c>
    </row>
    <row r="73" spans="1:8" x14ac:dyDescent="0.35">
      <c r="A73" t="s">
        <v>191</v>
      </c>
      <c r="B73">
        <f t="shared" si="1"/>
        <v>4</v>
      </c>
      <c r="C73" t="s">
        <v>975</v>
      </c>
      <c r="D73" t="s">
        <v>976</v>
      </c>
      <c r="E73" t="s">
        <v>982</v>
      </c>
      <c r="F73" t="s">
        <v>983</v>
      </c>
    </row>
    <row r="74" spans="1:8" x14ac:dyDescent="0.35">
      <c r="A74" t="s">
        <v>194</v>
      </c>
      <c r="B74">
        <f t="shared" si="1"/>
        <v>2</v>
      </c>
      <c r="C74" t="s">
        <v>998</v>
      </c>
      <c r="D74" t="s">
        <v>1002</v>
      </c>
    </row>
    <row r="75" spans="1:8" x14ac:dyDescent="0.35">
      <c r="A75" t="s">
        <v>195</v>
      </c>
      <c r="B75">
        <f t="shared" si="1"/>
        <v>4</v>
      </c>
      <c r="C75" t="s">
        <v>1265</v>
      </c>
      <c r="D75" t="s">
        <v>1094</v>
      </c>
      <c r="E75" t="s">
        <v>1146</v>
      </c>
      <c r="F75" t="s">
        <v>819</v>
      </c>
    </row>
    <row r="76" spans="1:8" x14ac:dyDescent="0.35">
      <c r="A76" t="s">
        <v>198</v>
      </c>
      <c r="B76">
        <f t="shared" si="1"/>
        <v>1</v>
      </c>
      <c r="C76" t="s">
        <v>200</v>
      </c>
    </row>
    <row r="77" spans="1:8" x14ac:dyDescent="0.35">
      <c r="A77" t="s">
        <v>201</v>
      </c>
      <c r="B77">
        <f t="shared" si="1"/>
        <v>4</v>
      </c>
      <c r="C77" t="s">
        <v>1359</v>
      </c>
      <c r="D77" t="s">
        <v>1242</v>
      </c>
      <c r="E77" t="s">
        <v>1243</v>
      </c>
      <c r="F77" t="s">
        <v>958</v>
      </c>
    </row>
    <row r="78" spans="1:8" x14ac:dyDescent="0.35">
      <c r="A78" t="s">
        <v>204</v>
      </c>
      <c r="B78">
        <f t="shared" si="1"/>
        <v>1</v>
      </c>
      <c r="C78" t="s">
        <v>206</v>
      </c>
    </row>
    <row r="79" spans="1:8" x14ac:dyDescent="0.35">
      <c r="A79" t="s">
        <v>207</v>
      </c>
      <c r="B79">
        <f t="shared" si="1"/>
        <v>2</v>
      </c>
      <c r="C79" t="s">
        <v>1272</v>
      </c>
      <c r="D79" t="s">
        <v>1023</v>
      </c>
    </row>
    <row r="80" spans="1:8" x14ac:dyDescent="0.35">
      <c r="A80" t="s">
        <v>210</v>
      </c>
      <c r="B80">
        <f t="shared" si="1"/>
        <v>4</v>
      </c>
      <c r="C80" t="s">
        <v>1360</v>
      </c>
      <c r="D80" t="s">
        <v>880</v>
      </c>
      <c r="E80" t="s">
        <v>881</v>
      </c>
      <c r="F80" t="s">
        <v>1290</v>
      </c>
    </row>
    <row r="81" spans="1:9" x14ac:dyDescent="0.35">
      <c r="A81" t="s">
        <v>213</v>
      </c>
      <c r="B81">
        <f t="shared" si="1"/>
        <v>3</v>
      </c>
      <c r="C81" t="s">
        <v>1361</v>
      </c>
      <c r="D81" t="s">
        <v>1170</v>
      </c>
      <c r="E81" t="s">
        <v>855</v>
      </c>
    </row>
    <row r="82" spans="1:9" x14ac:dyDescent="0.35">
      <c r="A82" t="s">
        <v>216</v>
      </c>
      <c r="B82">
        <f t="shared" si="1"/>
        <v>0</v>
      </c>
    </row>
    <row r="83" spans="1:9" x14ac:dyDescent="0.35">
      <c r="A83" t="s">
        <v>218</v>
      </c>
      <c r="B83">
        <f t="shared" si="1"/>
        <v>4</v>
      </c>
      <c r="C83" t="s">
        <v>1362</v>
      </c>
      <c r="D83" t="s">
        <v>1041</v>
      </c>
      <c r="E83" t="s">
        <v>1042</v>
      </c>
      <c r="F83" t="s">
        <v>1363</v>
      </c>
    </row>
    <row r="84" spans="1:9" x14ac:dyDescent="0.35">
      <c r="A84" t="s">
        <v>221</v>
      </c>
      <c r="B84">
        <f t="shared" si="1"/>
        <v>2</v>
      </c>
      <c r="C84" t="s">
        <v>1364</v>
      </c>
      <c r="D84" t="s">
        <v>1168</v>
      </c>
    </row>
    <row r="85" spans="1:9" x14ac:dyDescent="0.35">
      <c r="A85" t="s">
        <v>224</v>
      </c>
      <c r="B85">
        <f t="shared" si="1"/>
        <v>4</v>
      </c>
      <c r="C85" t="s">
        <v>773</v>
      </c>
      <c r="D85" t="s">
        <v>925</v>
      </c>
      <c r="E85" t="s">
        <v>774</v>
      </c>
      <c r="F85" t="s">
        <v>775</v>
      </c>
    </row>
    <row r="86" spans="1:9" x14ac:dyDescent="0.35">
      <c r="A86" t="s">
        <v>227</v>
      </c>
      <c r="B86">
        <f t="shared" si="1"/>
        <v>1</v>
      </c>
      <c r="C86" t="s">
        <v>217</v>
      </c>
    </row>
    <row r="87" spans="1:9" x14ac:dyDescent="0.35">
      <c r="A87" t="s">
        <v>228</v>
      </c>
      <c r="B87">
        <f t="shared" si="1"/>
        <v>7</v>
      </c>
      <c r="C87" t="s">
        <v>256</v>
      </c>
      <c r="D87" t="s">
        <v>824</v>
      </c>
      <c r="E87" t="s">
        <v>1149</v>
      </c>
      <c r="F87" t="s">
        <v>1150</v>
      </c>
      <c r="G87" t="s">
        <v>1151</v>
      </c>
      <c r="H87" t="s">
        <v>1152</v>
      </c>
      <c r="I87" t="s">
        <v>1095</v>
      </c>
    </row>
    <row r="88" spans="1:9" x14ac:dyDescent="0.35">
      <c r="A88" t="s">
        <v>231</v>
      </c>
      <c r="B88">
        <f t="shared" si="1"/>
        <v>3</v>
      </c>
      <c r="C88" t="s">
        <v>1192</v>
      </c>
      <c r="D88" t="s">
        <v>1091</v>
      </c>
      <c r="E88" t="s">
        <v>1193</v>
      </c>
    </row>
    <row r="89" spans="1:9" x14ac:dyDescent="0.35">
      <c r="A89" t="s">
        <v>234</v>
      </c>
      <c r="B89">
        <f t="shared" si="1"/>
        <v>4</v>
      </c>
      <c r="C89" t="s">
        <v>1365</v>
      </c>
      <c r="D89" t="s">
        <v>953</v>
      </c>
      <c r="E89" t="s">
        <v>954</v>
      </c>
      <c r="F89" t="s">
        <v>969</v>
      </c>
    </row>
    <row r="90" spans="1:9" x14ac:dyDescent="0.35">
      <c r="A90" t="s">
        <v>237</v>
      </c>
      <c r="B90">
        <f t="shared" si="1"/>
        <v>1</v>
      </c>
      <c r="C90" t="s">
        <v>239</v>
      </c>
    </row>
    <row r="91" spans="1:9" x14ac:dyDescent="0.35">
      <c r="A91" t="s">
        <v>240</v>
      </c>
      <c r="B91">
        <f t="shared" si="1"/>
        <v>6</v>
      </c>
      <c r="C91" t="s">
        <v>1366</v>
      </c>
      <c r="D91" t="s">
        <v>882</v>
      </c>
      <c r="E91" t="s">
        <v>1184</v>
      </c>
      <c r="F91" t="s">
        <v>1185</v>
      </c>
      <c r="G91" t="s">
        <v>1117</v>
      </c>
      <c r="H91" t="s">
        <v>884</v>
      </c>
    </row>
    <row r="92" spans="1:9" x14ac:dyDescent="0.35">
      <c r="A92" t="s">
        <v>242</v>
      </c>
      <c r="B92">
        <f t="shared" si="1"/>
        <v>5</v>
      </c>
      <c r="C92" t="s">
        <v>1367</v>
      </c>
      <c r="D92" t="s">
        <v>1180</v>
      </c>
      <c r="E92" t="s">
        <v>866</v>
      </c>
      <c r="F92" t="s">
        <v>1055</v>
      </c>
      <c r="G92" t="s">
        <v>1066</v>
      </c>
    </row>
    <row r="93" spans="1:9" x14ac:dyDescent="0.35">
      <c r="A93" t="s">
        <v>245</v>
      </c>
      <c r="B93">
        <f t="shared" si="1"/>
        <v>4</v>
      </c>
      <c r="C93" t="s">
        <v>1368</v>
      </c>
      <c r="D93" t="s">
        <v>1246</v>
      </c>
      <c r="E93" t="s">
        <v>1247</v>
      </c>
      <c r="F93" t="s">
        <v>1248</v>
      </c>
    </row>
    <row r="94" spans="1:9" x14ac:dyDescent="0.35">
      <c r="A94" t="s">
        <v>248</v>
      </c>
      <c r="B94">
        <f t="shared" si="1"/>
        <v>3</v>
      </c>
      <c r="C94" t="s">
        <v>1206</v>
      </c>
      <c r="D94" t="s">
        <v>1176</v>
      </c>
      <c r="E94" t="s">
        <v>1177</v>
      </c>
    </row>
    <row r="95" spans="1:9" x14ac:dyDescent="0.35">
      <c r="A95" t="s">
        <v>251</v>
      </c>
      <c r="B95">
        <f t="shared" si="1"/>
        <v>3</v>
      </c>
      <c r="C95" t="s">
        <v>1279</v>
      </c>
      <c r="D95" t="s">
        <v>786</v>
      </c>
      <c r="E95" t="s">
        <v>1264</v>
      </c>
    </row>
    <row r="96" spans="1:9" x14ac:dyDescent="0.35">
      <c r="A96" t="s">
        <v>254</v>
      </c>
      <c r="B96">
        <f t="shared" si="1"/>
        <v>1</v>
      </c>
      <c r="C96" t="s">
        <v>256</v>
      </c>
    </row>
    <row r="97" spans="1:9" x14ac:dyDescent="0.35">
      <c r="A97" t="s">
        <v>257</v>
      </c>
      <c r="B97">
        <f t="shared" si="1"/>
        <v>1</v>
      </c>
      <c r="C97" t="s">
        <v>258</v>
      </c>
    </row>
    <row r="98" spans="1:9" x14ac:dyDescent="0.35">
      <c r="A98" t="s">
        <v>259</v>
      </c>
      <c r="B98">
        <f t="shared" si="1"/>
        <v>7</v>
      </c>
      <c r="C98" t="s">
        <v>406</v>
      </c>
      <c r="D98" t="s">
        <v>1020</v>
      </c>
      <c r="E98" t="s">
        <v>1021</v>
      </c>
      <c r="F98" t="s">
        <v>1022</v>
      </c>
      <c r="G98" t="s">
        <v>956</v>
      </c>
      <c r="H98" t="s">
        <v>957</v>
      </c>
      <c r="I98" t="s">
        <v>1035</v>
      </c>
    </row>
    <row r="99" spans="1:9" x14ac:dyDescent="0.35">
      <c r="A99" t="s">
        <v>262</v>
      </c>
      <c r="B99">
        <f t="shared" si="1"/>
        <v>1</v>
      </c>
      <c r="C99" t="s">
        <v>264</v>
      </c>
    </row>
    <row r="100" spans="1:9" x14ac:dyDescent="0.35">
      <c r="A100" t="s">
        <v>265</v>
      </c>
      <c r="B100">
        <f t="shared" si="1"/>
        <v>6</v>
      </c>
      <c r="C100" t="s">
        <v>461</v>
      </c>
      <c r="D100" t="s">
        <v>867</v>
      </c>
      <c r="E100" t="s">
        <v>870</v>
      </c>
      <c r="F100" t="s">
        <v>990</v>
      </c>
      <c r="G100" t="s">
        <v>871</v>
      </c>
      <c r="H100" t="s">
        <v>912</v>
      </c>
    </row>
    <row r="101" spans="1:9" x14ac:dyDescent="0.35">
      <c r="A101" t="s">
        <v>268</v>
      </c>
      <c r="B101">
        <f t="shared" si="1"/>
        <v>0</v>
      </c>
    </row>
    <row r="102" spans="1:9" x14ac:dyDescent="0.35">
      <c r="A102" t="s">
        <v>270</v>
      </c>
      <c r="B102">
        <f t="shared" si="1"/>
        <v>1</v>
      </c>
      <c r="C102" t="s">
        <v>271</v>
      </c>
    </row>
    <row r="103" spans="1:9" x14ac:dyDescent="0.35">
      <c r="A103" t="s">
        <v>272</v>
      </c>
      <c r="B103">
        <f t="shared" si="1"/>
        <v>1</v>
      </c>
      <c r="C103" t="s">
        <v>269</v>
      </c>
    </row>
    <row r="104" spans="1:9" x14ac:dyDescent="0.35">
      <c r="A104" t="s">
        <v>273</v>
      </c>
      <c r="B104">
        <f t="shared" si="1"/>
        <v>6</v>
      </c>
      <c r="C104" t="s">
        <v>1220</v>
      </c>
      <c r="D104" t="s">
        <v>1165</v>
      </c>
      <c r="E104" t="s">
        <v>1166</v>
      </c>
      <c r="F104" t="s">
        <v>972</v>
      </c>
      <c r="G104" t="s">
        <v>799</v>
      </c>
      <c r="H104" t="s">
        <v>800</v>
      </c>
    </row>
    <row r="105" spans="1:9" x14ac:dyDescent="0.35">
      <c r="A105" t="s">
        <v>276</v>
      </c>
      <c r="B105">
        <f t="shared" si="1"/>
        <v>1</v>
      </c>
      <c r="C105" t="s">
        <v>277</v>
      </c>
    </row>
    <row r="106" spans="1:9" x14ac:dyDescent="0.35">
      <c r="A106" t="s">
        <v>278</v>
      </c>
      <c r="B106">
        <f t="shared" si="1"/>
        <v>2</v>
      </c>
      <c r="C106" t="s">
        <v>1369</v>
      </c>
      <c r="D106" t="s">
        <v>940</v>
      </c>
    </row>
    <row r="107" spans="1:9" x14ac:dyDescent="0.35">
      <c r="A107" t="s">
        <v>280</v>
      </c>
      <c r="B107">
        <f t="shared" si="1"/>
        <v>1</v>
      </c>
      <c r="C107" t="s">
        <v>281</v>
      </c>
    </row>
    <row r="108" spans="1:9" x14ac:dyDescent="0.35">
      <c r="A108" t="s">
        <v>282</v>
      </c>
      <c r="B108">
        <f t="shared" si="1"/>
        <v>4</v>
      </c>
      <c r="C108" t="s">
        <v>1227</v>
      </c>
      <c r="D108" t="s">
        <v>1249</v>
      </c>
      <c r="E108" t="s">
        <v>1228</v>
      </c>
      <c r="F108" t="s">
        <v>1231</v>
      </c>
    </row>
    <row r="109" spans="1:9" x14ac:dyDescent="0.35">
      <c r="A109" t="s">
        <v>285</v>
      </c>
      <c r="B109">
        <f t="shared" si="1"/>
        <v>1</v>
      </c>
      <c r="C109" t="s">
        <v>287</v>
      </c>
    </row>
    <row r="110" spans="1:9" x14ac:dyDescent="0.35">
      <c r="A110" t="s">
        <v>288</v>
      </c>
      <c r="B110">
        <f t="shared" si="1"/>
        <v>3</v>
      </c>
      <c r="C110" t="s">
        <v>1236</v>
      </c>
      <c r="D110" t="s">
        <v>1082</v>
      </c>
      <c r="E110" t="s">
        <v>1083</v>
      </c>
    </row>
    <row r="111" spans="1:9" x14ac:dyDescent="0.35">
      <c r="A111" t="s">
        <v>290</v>
      </c>
      <c r="B111">
        <f t="shared" si="1"/>
        <v>1</v>
      </c>
      <c r="C111" t="s">
        <v>292</v>
      </c>
    </row>
    <row r="112" spans="1:9" x14ac:dyDescent="0.35">
      <c r="A112" t="s">
        <v>293</v>
      </c>
      <c r="B112">
        <f t="shared" si="1"/>
        <v>4</v>
      </c>
      <c r="C112" t="s">
        <v>1370</v>
      </c>
      <c r="D112" t="s">
        <v>1216</v>
      </c>
      <c r="E112" t="s">
        <v>853</v>
      </c>
      <c r="F112" t="s">
        <v>854</v>
      </c>
    </row>
    <row r="113" spans="1:8" x14ac:dyDescent="0.35">
      <c r="A113" t="s">
        <v>296</v>
      </c>
      <c r="B113">
        <f t="shared" si="1"/>
        <v>2</v>
      </c>
      <c r="C113" t="s">
        <v>1312</v>
      </c>
      <c r="D113" t="s">
        <v>973</v>
      </c>
    </row>
    <row r="114" spans="1:8" x14ac:dyDescent="0.35">
      <c r="A114" t="s">
        <v>298</v>
      </c>
      <c r="B114">
        <f t="shared" si="1"/>
        <v>4</v>
      </c>
      <c r="C114" t="s">
        <v>1371</v>
      </c>
      <c r="D114" t="s">
        <v>847</v>
      </c>
      <c r="E114" t="s">
        <v>1142</v>
      </c>
      <c r="F114" t="s">
        <v>1143</v>
      </c>
    </row>
    <row r="115" spans="1:8" x14ac:dyDescent="0.35">
      <c r="A115" t="s">
        <v>301</v>
      </c>
      <c r="B115">
        <f t="shared" si="1"/>
        <v>4</v>
      </c>
      <c r="C115" t="s">
        <v>576</v>
      </c>
      <c r="D115" t="s">
        <v>1323</v>
      </c>
      <c r="E115" t="s">
        <v>895</v>
      </c>
      <c r="F115" t="s">
        <v>781</v>
      </c>
    </row>
    <row r="116" spans="1:8" x14ac:dyDescent="0.35">
      <c r="A116" t="s">
        <v>304</v>
      </c>
      <c r="B116">
        <f t="shared" si="1"/>
        <v>3</v>
      </c>
      <c r="C116" t="s">
        <v>1268</v>
      </c>
      <c r="D116" t="s">
        <v>933</v>
      </c>
      <c r="E116" t="s">
        <v>783</v>
      </c>
    </row>
    <row r="117" spans="1:8" x14ac:dyDescent="0.35">
      <c r="A117" t="s">
        <v>307</v>
      </c>
      <c r="B117">
        <f t="shared" si="1"/>
        <v>0</v>
      </c>
    </row>
    <row r="118" spans="1:8" x14ac:dyDescent="0.35">
      <c r="A118" t="s">
        <v>308</v>
      </c>
      <c r="B118">
        <f t="shared" si="1"/>
        <v>2</v>
      </c>
      <c r="C118" t="s">
        <v>1372</v>
      </c>
      <c r="D118" t="s">
        <v>833</v>
      </c>
    </row>
    <row r="119" spans="1:8" x14ac:dyDescent="0.35">
      <c r="A119" t="s">
        <v>311</v>
      </c>
      <c r="B119">
        <f t="shared" si="1"/>
        <v>2</v>
      </c>
      <c r="C119" t="s">
        <v>1267</v>
      </c>
      <c r="D119" t="s">
        <v>968</v>
      </c>
    </row>
    <row r="120" spans="1:8" x14ac:dyDescent="0.35">
      <c r="A120" t="s">
        <v>314</v>
      </c>
      <c r="B120">
        <f t="shared" si="1"/>
        <v>2</v>
      </c>
      <c r="C120" t="s">
        <v>1315</v>
      </c>
      <c r="D120" t="s">
        <v>1157</v>
      </c>
    </row>
    <row r="121" spans="1:8" x14ac:dyDescent="0.35">
      <c r="A121" t="s">
        <v>317</v>
      </c>
      <c r="B121">
        <f t="shared" si="1"/>
        <v>2</v>
      </c>
      <c r="C121" t="s">
        <v>1373</v>
      </c>
      <c r="D121" t="s">
        <v>1040</v>
      </c>
    </row>
    <row r="122" spans="1:8" x14ac:dyDescent="0.35">
      <c r="A122" t="s">
        <v>320</v>
      </c>
      <c r="B122">
        <f t="shared" si="1"/>
        <v>3</v>
      </c>
      <c r="C122" t="s">
        <v>1280</v>
      </c>
      <c r="D122" t="s">
        <v>1324</v>
      </c>
      <c r="E122" t="s">
        <v>1281</v>
      </c>
    </row>
    <row r="123" spans="1:8" x14ac:dyDescent="0.35">
      <c r="A123" t="s">
        <v>323</v>
      </c>
      <c r="B123">
        <f t="shared" si="1"/>
        <v>2</v>
      </c>
      <c r="C123" t="s">
        <v>1374</v>
      </c>
      <c r="D123" t="s">
        <v>1224</v>
      </c>
    </row>
    <row r="124" spans="1:8" x14ac:dyDescent="0.35">
      <c r="A124" t="s">
        <v>326</v>
      </c>
      <c r="B124">
        <f t="shared" si="1"/>
        <v>4</v>
      </c>
      <c r="C124" t="s">
        <v>1375</v>
      </c>
      <c r="D124" t="s">
        <v>1270</v>
      </c>
      <c r="E124" t="s">
        <v>1271</v>
      </c>
      <c r="F124" t="s">
        <v>1245</v>
      </c>
    </row>
    <row r="125" spans="1:8" x14ac:dyDescent="0.35">
      <c r="A125" t="s">
        <v>329</v>
      </c>
      <c r="B125">
        <f t="shared" si="1"/>
        <v>1</v>
      </c>
      <c r="C125" t="s">
        <v>331</v>
      </c>
    </row>
    <row r="126" spans="1:8" x14ac:dyDescent="0.35">
      <c r="A126" t="s">
        <v>332</v>
      </c>
      <c r="B126">
        <f t="shared" si="1"/>
        <v>2</v>
      </c>
      <c r="C126" t="s">
        <v>1376</v>
      </c>
      <c r="D126" t="s">
        <v>1044</v>
      </c>
    </row>
    <row r="127" spans="1:8" x14ac:dyDescent="0.35">
      <c r="A127" t="s">
        <v>335</v>
      </c>
      <c r="B127">
        <f t="shared" si="1"/>
        <v>2</v>
      </c>
      <c r="C127" t="s">
        <v>1377</v>
      </c>
      <c r="D127" t="s">
        <v>1321</v>
      </c>
    </row>
    <row r="128" spans="1:8" x14ac:dyDescent="0.35">
      <c r="A128" t="s">
        <v>338</v>
      </c>
      <c r="B128">
        <f t="shared" si="1"/>
        <v>6</v>
      </c>
      <c r="C128" t="s">
        <v>1378</v>
      </c>
      <c r="D128" t="s">
        <v>897</v>
      </c>
      <c r="E128" t="s">
        <v>1327</v>
      </c>
      <c r="F128" t="s">
        <v>861</v>
      </c>
      <c r="G128" t="s">
        <v>898</v>
      </c>
      <c r="H128" t="s">
        <v>1297</v>
      </c>
    </row>
    <row r="129" spans="1:10" x14ac:dyDescent="0.35">
      <c r="A129" t="s">
        <v>341</v>
      </c>
      <c r="B129">
        <f t="shared" si="1"/>
        <v>0</v>
      </c>
    </row>
    <row r="130" spans="1:10" x14ac:dyDescent="0.35">
      <c r="A130" t="s">
        <v>343</v>
      </c>
      <c r="B130">
        <f t="shared" ref="B130:B193" si="2">COUNTA(C130:XFD130)</f>
        <v>2</v>
      </c>
      <c r="C130" t="s">
        <v>1379</v>
      </c>
      <c r="D130" t="s">
        <v>1291</v>
      </c>
    </row>
    <row r="131" spans="1:10" x14ac:dyDescent="0.35">
      <c r="A131" t="s">
        <v>345</v>
      </c>
      <c r="B131">
        <f t="shared" si="2"/>
        <v>5</v>
      </c>
      <c r="C131" t="s">
        <v>730</v>
      </c>
      <c r="D131" t="s">
        <v>1103</v>
      </c>
      <c r="E131" t="s">
        <v>1162</v>
      </c>
      <c r="F131" t="s">
        <v>1163</v>
      </c>
      <c r="G131" t="s">
        <v>1208</v>
      </c>
    </row>
    <row r="132" spans="1:10" x14ac:dyDescent="0.35">
      <c r="A132" t="s">
        <v>348</v>
      </c>
      <c r="B132">
        <f t="shared" si="2"/>
        <v>1</v>
      </c>
      <c r="C132" t="s">
        <v>350</v>
      </c>
    </row>
    <row r="133" spans="1:10" x14ac:dyDescent="0.35">
      <c r="A133" t="s">
        <v>351</v>
      </c>
      <c r="B133">
        <f t="shared" si="2"/>
        <v>3</v>
      </c>
      <c r="C133" t="s">
        <v>369</v>
      </c>
      <c r="D133" t="s">
        <v>1122</v>
      </c>
      <c r="E133" t="s">
        <v>1068</v>
      </c>
    </row>
    <row r="134" spans="1:10" x14ac:dyDescent="0.35">
      <c r="A134" t="s">
        <v>354</v>
      </c>
      <c r="B134">
        <f t="shared" si="2"/>
        <v>8</v>
      </c>
      <c r="C134" t="s">
        <v>1298</v>
      </c>
      <c r="D134" t="s">
        <v>868</v>
      </c>
      <c r="E134" t="s">
        <v>1138</v>
      </c>
      <c r="F134" t="s">
        <v>904</v>
      </c>
      <c r="G134" t="s">
        <v>905</v>
      </c>
      <c r="H134" t="s">
        <v>845</v>
      </c>
      <c r="I134" t="s">
        <v>802</v>
      </c>
      <c r="J134" t="s">
        <v>923</v>
      </c>
    </row>
    <row r="135" spans="1:10" x14ac:dyDescent="0.35">
      <c r="A135" t="s">
        <v>357</v>
      </c>
      <c r="B135">
        <f t="shared" si="2"/>
        <v>2</v>
      </c>
      <c r="C135" t="s">
        <v>1380</v>
      </c>
      <c r="D135" t="s">
        <v>875</v>
      </c>
    </row>
    <row r="136" spans="1:10" x14ac:dyDescent="0.35">
      <c r="A136" t="s">
        <v>360</v>
      </c>
      <c r="B136">
        <f t="shared" si="2"/>
        <v>1</v>
      </c>
      <c r="C136" t="s">
        <v>361</v>
      </c>
    </row>
    <row r="137" spans="1:10" x14ac:dyDescent="0.35">
      <c r="A137" t="s">
        <v>362</v>
      </c>
      <c r="B137">
        <f t="shared" si="2"/>
        <v>6</v>
      </c>
      <c r="C137" t="s">
        <v>1283</v>
      </c>
      <c r="D137" t="s">
        <v>1250</v>
      </c>
      <c r="E137" t="s">
        <v>1381</v>
      </c>
      <c r="F137" t="s">
        <v>937</v>
      </c>
      <c r="G137" t="s">
        <v>1039</v>
      </c>
      <c r="H137" t="s">
        <v>1284</v>
      </c>
    </row>
    <row r="138" spans="1:10" x14ac:dyDescent="0.35">
      <c r="A138" t="s">
        <v>365</v>
      </c>
      <c r="B138">
        <f t="shared" si="2"/>
        <v>3</v>
      </c>
      <c r="C138" t="s">
        <v>1382</v>
      </c>
      <c r="D138" t="s">
        <v>1075</v>
      </c>
      <c r="E138" t="s">
        <v>1076</v>
      </c>
    </row>
    <row r="139" spans="1:10" x14ac:dyDescent="0.35">
      <c r="A139" t="s">
        <v>368</v>
      </c>
      <c r="B139">
        <f t="shared" si="2"/>
        <v>0</v>
      </c>
    </row>
    <row r="140" spans="1:10" x14ac:dyDescent="0.35">
      <c r="A140" t="s">
        <v>370</v>
      </c>
      <c r="B140">
        <f t="shared" si="2"/>
        <v>6</v>
      </c>
      <c r="C140" t="s">
        <v>1350</v>
      </c>
      <c r="D140" t="s">
        <v>1056</v>
      </c>
      <c r="E140" t="s">
        <v>1057</v>
      </c>
      <c r="F140" t="s">
        <v>1058</v>
      </c>
      <c r="G140" t="s">
        <v>1221</v>
      </c>
      <c r="H140" t="s">
        <v>844</v>
      </c>
    </row>
    <row r="141" spans="1:10" x14ac:dyDescent="0.35">
      <c r="A141" t="s">
        <v>373</v>
      </c>
      <c r="B141">
        <f t="shared" si="2"/>
        <v>2</v>
      </c>
      <c r="C141" t="s">
        <v>1383</v>
      </c>
      <c r="D141" t="s">
        <v>1005</v>
      </c>
    </row>
    <row r="142" spans="1:10" x14ac:dyDescent="0.35">
      <c r="A142" t="s">
        <v>376</v>
      </c>
      <c r="B142">
        <f t="shared" si="2"/>
        <v>0</v>
      </c>
    </row>
    <row r="143" spans="1:10" x14ac:dyDescent="0.35">
      <c r="A143" t="s">
        <v>377</v>
      </c>
      <c r="B143">
        <f t="shared" si="2"/>
        <v>3</v>
      </c>
      <c r="C143" t="s">
        <v>1384</v>
      </c>
      <c r="D143" t="s">
        <v>1233</v>
      </c>
      <c r="E143" t="s">
        <v>1234</v>
      </c>
    </row>
    <row r="144" spans="1:10" x14ac:dyDescent="0.35">
      <c r="A144" t="s">
        <v>379</v>
      </c>
      <c r="B144">
        <f t="shared" si="2"/>
        <v>2</v>
      </c>
      <c r="C144" t="s">
        <v>551</v>
      </c>
      <c r="D144" t="s">
        <v>895</v>
      </c>
    </row>
    <row r="145" spans="1:10" x14ac:dyDescent="0.35">
      <c r="A145" t="s">
        <v>382</v>
      </c>
      <c r="B145">
        <f t="shared" si="2"/>
        <v>0</v>
      </c>
    </row>
    <row r="146" spans="1:10" x14ac:dyDescent="0.35">
      <c r="A146" t="s">
        <v>383</v>
      </c>
      <c r="B146">
        <f t="shared" si="2"/>
        <v>3</v>
      </c>
      <c r="C146" t="s">
        <v>286</v>
      </c>
      <c r="D146" t="s">
        <v>1181</v>
      </c>
      <c r="E146" t="s">
        <v>948</v>
      </c>
    </row>
    <row r="147" spans="1:10" x14ac:dyDescent="0.35">
      <c r="A147" t="s">
        <v>386</v>
      </c>
      <c r="B147">
        <f t="shared" si="2"/>
        <v>1</v>
      </c>
      <c r="C147" t="s">
        <v>388</v>
      </c>
    </row>
    <row r="148" spans="1:10" x14ac:dyDescent="0.35">
      <c r="A148" t="s">
        <v>389</v>
      </c>
      <c r="B148">
        <f t="shared" si="2"/>
        <v>8</v>
      </c>
      <c r="C148" t="s">
        <v>1385</v>
      </c>
      <c r="D148" t="s">
        <v>1237</v>
      </c>
      <c r="E148" t="s">
        <v>956</v>
      </c>
      <c r="F148" t="s">
        <v>957</v>
      </c>
      <c r="G148" t="s">
        <v>959</v>
      </c>
      <c r="H148" t="s">
        <v>962</v>
      </c>
      <c r="I148" t="s">
        <v>964</v>
      </c>
      <c r="J148" t="s">
        <v>965</v>
      </c>
    </row>
    <row r="149" spans="1:10" x14ac:dyDescent="0.35">
      <c r="A149" t="s">
        <v>392</v>
      </c>
      <c r="B149">
        <f t="shared" si="2"/>
        <v>2</v>
      </c>
      <c r="C149" t="s">
        <v>1300</v>
      </c>
      <c r="D149" t="s">
        <v>1104</v>
      </c>
    </row>
    <row r="150" spans="1:10" x14ac:dyDescent="0.35">
      <c r="A150" t="s">
        <v>395</v>
      </c>
      <c r="B150">
        <f t="shared" si="2"/>
        <v>3</v>
      </c>
      <c r="C150" t="s">
        <v>1386</v>
      </c>
      <c r="D150" t="s">
        <v>828</v>
      </c>
      <c r="E150" t="s">
        <v>1031</v>
      </c>
    </row>
    <row r="151" spans="1:10" x14ac:dyDescent="0.35">
      <c r="A151" t="s">
        <v>398</v>
      </c>
      <c r="B151">
        <f t="shared" si="2"/>
        <v>2</v>
      </c>
      <c r="C151" t="s">
        <v>541</v>
      </c>
      <c r="D151" t="s">
        <v>1225</v>
      </c>
    </row>
    <row r="152" spans="1:10" x14ac:dyDescent="0.35">
      <c r="A152" t="s">
        <v>401</v>
      </c>
      <c r="B152">
        <f t="shared" si="2"/>
        <v>3</v>
      </c>
      <c r="C152" t="s">
        <v>1387</v>
      </c>
      <c r="D152" t="s">
        <v>804</v>
      </c>
      <c r="E152" t="s">
        <v>805</v>
      </c>
    </row>
    <row r="153" spans="1:10" x14ac:dyDescent="0.35">
      <c r="A153" t="s">
        <v>404</v>
      </c>
      <c r="B153">
        <f t="shared" si="2"/>
        <v>1</v>
      </c>
      <c r="C153" t="s">
        <v>406</v>
      </c>
    </row>
    <row r="154" spans="1:10" x14ac:dyDescent="0.35">
      <c r="A154" t="s">
        <v>407</v>
      </c>
      <c r="B154">
        <f t="shared" si="2"/>
        <v>3</v>
      </c>
      <c r="C154" t="s">
        <v>601</v>
      </c>
      <c r="D154" t="s">
        <v>1010</v>
      </c>
      <c r="E154" t="s">
        <v>1388</v>
      </c>
    </row>
    <row r="155" spans="1:10" x14ac:dyDescent="0.35">
      <c r="A155" t="s">
        <v>410</v>
      </c>
      <c r="B155">
        <f t="shared" si="2"/>
        <v>1</v>
      </c>
      <c r="C155" t="s">
        <v>411</v>
      </c>
    </row>
    <row r="156" spans="1:10" x14ac:dyDescent="0.35">
      <c r="A156" t="s">
        <v>412</v>
      </c>
      <c r="B156">
        <f t="shared" si="2"/>
        <v>3</v>
      </c>
      <c r="C156" t="s">
        <v>1389</v>
      </c>
      <c r="D156" t="s">
        <v>1202</v>
      </c>
      <c r="E156" t="s">
        <v>1049</v>
      </c>
    </row>
    <row r="157" spans="1:10" x14ac:dyDescent="0.35">
      <c r="A157" t="s">
        <v>415</v>
      </c>
      <c r="B157">
        <f t="shared" si="2"/>
        <v>2</v>
      </c>
      <c r="C157" t="s">
        <v>68</v>
      </c>
      <c r="D157" t="s">
        <v>1258</v>
      </c>
    </row>
    <row r="158" spans="1:10" x14ac:dyDescent="0.35">
      <c r="A158" t="s">
        <v>418</v>
      </c>
      <c r="B158">
        <f t="shared" si="2"/>
        <v>0</v>
      </c>
    </row>
    <row r="159" spans="1:10" x14ac:dyDescent="0.35">
      <c r="A159" t="s">
        <v>420</v>
      </c>
      <c r="B159">
        <f t="shared" si="2"/>
        <v>1</v>
      </c>
      <c r="C159" t="s">
        <v>422</v>
      </c>
    </row>
    <row r="160" spans="1:10" x14ac:dyDescent="0.35">
      <c r="A160" t="s">
        <v>423</v>
      </c>
      <c r="B160">
        <f t="shared" si="2"/>
        <v>0</v>
      </c>
    </row>
    <row r="161" spans="1:7" x14ac:dyDescent="0.35">
      <c r="A161" t="s">
        <v>425</v>
      </c>
      <c r="B161">
        <f t="shared" si="2"/>
        <v>1</v>
      </c>
      <c r="C161" t="s">
        <v>427</v>
      </c>
    </row>
    <row r="162" spans="1:7" x14ac:dyDescent="0.35">
      <c r="A162" t="s">
        <v>428</v>
      </c>
      <c r="B162">
        <f t="shared" si="2"/>
        <v>0</v>
      </c>
    </row>
    <row r="163" spans="1:7" x14ac:dyDescent="0.35">
      <c r="A163" t="s">
        <v>429</v>
      </c>
      <c r="B163">
        <f t="shared" si="2"/>
        <v>1</v>
      </c>
      <c r="C163" t="s">
        <v>431</v>
      </c>
    </row>
    <row r="164" spans="1:7" x14ac:dyDescent="0.35">
      <c r="A164" t="s">
        <v>432</v>
      </c>
      <c r="B164">
        <f t="shared" si="2"/>
        <v>4</v>
      </c>
      <c r="C164" t="s">
        <v>1390</v>
      </c>
      <c r="D164" t="s">
        <v>1112</v>
      </c>
      <c r="E164" t="s">
        <v>945</v>
      </c>
      <c r="F164" t="s">
        <v>1027</v>
      </c>
    </row>
    <row r="165" spans="1:7" x14ac:dyDescent="0.35">
      <c r="A165" t="s">
        <v>435</v>
      </c>
      <c r="B165">
        <f t="shared" si="2"/>
        <v>2</v>
      </c>
      <c r="C165" t="s">
        <v>292</v>
      </c>
      <c r="D165" t="s">
        <v>1139</v>
      </c>
    </row>
    <row r="166" spans="1:7" x14ac:dyDescent="0.35">
      <c r="A166" t="s">
        <v>438</v>
      </c>
      <c r="B166">
        <f t="shared" si="2"/>
        <v>5</v>
      </c>
      <c r="C166" t="s">
        <v>1391</v>
      </c>
      <c r="D166" t="s">
        <v>1165</v>
      </c>
      <c r="E166" t="s">
        <v>1166</v>
      </c>
      <c r="F166" t="s">
        <v>1167</v>
      </c>
      <c r="G166" t="s">
        <v>1168</v>
      </c>
    </row>
    <row r="167" spans="1:7" x14ac:dyDescent="0.35">
      <c r="A167" t="s">
        <v>441</v>
      </c>
      <c r="B167">
        <f t="shared" si="2"/>
        <v>3</v>
      </c>
      <c r="C167" t="s">
        <v>1392</v>
      </c>
      <c r="D167" t="s">
        <v>972</v>
      </c>
      <c r="E167" t="s">
        <v>973</v>
      </c>
    </row>
    <row r="168" spans="1:7" x14ac:dyDescent="0.35">
      <c r="A168" t="s">
        <v>443</v>
      </c>
      <c r="B168">
        <f t="shared" si="2"/>
        <v>1</v>
      </c>
      <c r="C168" t="s">
        <v>445</v>
      </c>
    </row>
    <row r="169" spans="1:7" x14ac:dyDescent="0.35">
      <c r="A169" t="s">
        <v>446</v>
      </c>
      <c r="B169">
        <f t="shared" si="2"/>
        <v>1</v>
      </c>
      <c r="C169" t="s">
        <v>448</v>
      </c>
    </row>
    <row r="170" spans="1:7" x14ac:dyDescent="0.35">
      <c r="A170" t="s">
        <v>449</v>
      </c>
      <c r="B170">
        <f t="shared" si="2"/>
        <v>2</v>
      </c>
      <c r="C170" t="s">
        <v>1393</v>
      </c>
      <c r="D170" t="s">
        <v>1195</v>
      </c>
    </row>
    <row r="171" spans="1:7" x14ac:dyDescent="0.35">
      <c r="A171" t="s">
        <v>452</v>
      </c>
      <c r="B171">
        <f t="shared" si="2"/>
        <v>1</v>
      </c>
      <c r="C171" t="s">
        <v>454</v>
      </c>
    </row>
    <row r="172" spans="1:7" x14ac:dyDescent="0.35">
      <c r="A172" t="s">
        <v>455</v>
      </c>
      <c r="B172">
        <f t="shared" si="2"/>
        <v>0</v>
      </c>
    </row>
    <row r="173" spans="1:7" x14ac:dyDescent="0.35">
      <c r="A173" t="s">
        <v>457</v>
      </c>
      <c r="B173">
        <f t="shared" si="2"/>
        <v>2</v>
      </c>
      <c r="C173" t="s">
        <v>1394</v>
      </c>
      <c r="D173" t="s">
        <v>974</v>
      </c>
    </row>
    <row r="174" spans="1:7" x14ac:dyDescent="0.35">
      <c r="A174" t="s">
        <v>460</v>
      </c>
      <c r="B174">
        <f t="shared" si="2"/>
        <v>1</v>
      </c>
      <c r="C174" t="s">
        <v>462</v>
      </c>
    </row>
    <row r="175" spans="1:7" x14ac:dyDescent="0.35">
      <c r="A175" t="s">
        <v>463</v>
      </c>
      <c r="B175">
        <f t="shared" si="2"/>
        <v>2</v>
      </c>
      <c r="C175" t="s">
        <v>1395</v>
      </c>
      <c r="D175" t="s">
        <v>1064</v>
      </c>
    </row>
    <row r="176" spans="1:7" x14ac:dyDescent="0.35">
      <c r="A176" t="s">
        <v>465</v>
      </c>
      <c r="B176">
        <f t="shared" si="2"/>
        <v>0</v>
      </c>
    </row>
    <row r="177" spans="1:11" x14ac:dyDescent="0.35">
      <c r="A177" t="s">
        <v>467</v>
      </c>
      <c r="B177">
        <f t="shared" si="2"/>
        <v>2</v>
      </c>
      <c r="C177" t="s">
        <v>492</v>
      </c>
      <c r="D177" t="s">
        <v>1079</v>
      </c>
    </row>
    <row r="178" spans="1:11" x14ac:dyDescent="0.35">
      <c r="A178" t="s">
        <v>470</v>
      </c>
      <c r="B178">
        <f t="shared" si="2"/>
        <v>2</v>
      </c>
      <c r="C178" t="s">
        <v>1303</v>
      </c>
      <c r="D178" t="s">
        <v>908</v>
      </c>
    </row>
    <row r="179" spans="1:11" x14ac:dyDescent="0.35">
      <c r="A179" t="s">
        <v>473</v>
      </c>
      <c r="B179">
        <f t="shared" si="2"/>
        <v>2</v>
      </c>
      <c r="C179" t="s">
        <v>1396</v>
      </c>
      <c r="D179" t="s">
        <v>1145</v>
      </c>
    </row>
    <row r="180" spans="1:11" x14ac:dyDescent="0.35">
      <c r="A180" t="s">
        <v>476</v>
      </c>
      <c r="B180">
        <f t="shared" si="2"/>
        <v>1</v>
      </c>
      <c r="C180" t="s">
        <v>478</v>
      </c>
    </row>
    <row r="181" spans="1:11" x14ac:dyDescent="0.35">
      <c r="A181" t="s">
        <v>479</v>
      </c>
      <c r="B181">
        <f t="shared" si="2"/>
        <v>9</v>
      </c>
      <c r="C181" t="s">
        <v>1397</v>
      </c>
      <c r="D181" t="s">
        <v>1154</v>
      </c>
      <c r="E181" t="s">
        <v>1155</v>
      </c>
      <c r="F181" t="s">
        <v>1156</v>
      </c>
      <c r="G181" t="s">
        <v>1096</v>
      </c>
      <c r="H181" t="s">
        <v>826</v>
      </c>
      <c r="I181" t="s">
        <v>1018</v>
      </c>
      <c r="J181" t="s">
        <v>1019</v>
      </c>
      <c r="K181" t="s">
        <v>1398</v>
      </c>
    </row>
    <row r="182" spans="1:11" x14ac:dyDescent="0.35">
      <c r="A182" t="s">
        <v>482</v>
      </c>
      <c r="B182">
        <f t="shared" si="2"/>
        <v>1</v>
      </c>
      <c r="C182" t="s">
        <v>484</v>
      </c>
    </row>
    <row r="183" spans="1:11" x14ac:dyDescent="0.35">
      <c r="A183" t="s">
        <v>485</v>
      </c>
      <c r="B183">
        <f t="shared" si="2"/>
        <v>1</v>
      </c>
      <c r="C183" t="s">
        <v>487</v>
      </c>
    </row>
    <row r="184" spans="1:11" x14ac:dyDescent="0.35">
      <c r="A184" t="s">
        <v>488</v>
      </c>
      <c r="B184">
        <f t="shared" si="2"/>
        <v>3</v>
      </c>
      <c r="C184" t="s">
        <v>1399</v>
      </c>
      <c r="D184" t="s">
        <v>807</v>
      </c>
      <c r="E184" t="s">
        <v>808</v>
      </c>
    </row>
    <row r="185" spans="1:11" x14ac:dyDescent="0.35">
      <c r="A185" t="s">
        <v>491</v>
      </c>
      <c r="B185">
        <f t="shared" si="2"/>
        <v>2</v>
      </c>
      <c r="C185" t="s">
        <v>1400</v>
      </c>
      <c r="D185" t="s">
        <v>1222</v>
      </c>
    </row>
    <row r="186" spans="1:11" x14ac:dyDescent="0.35">
      <c r="A186" t="s">
        <v>494</v>
      </c>
      <c r="B186">
        <f t="shared" si="2"/>
        <v>1</v>
      </c>
      <c r="C186" t="s">
        <v>458</v>
      </c>
    </row>
    <row r="187" spans="1:11" x14ac:dyDescent="0.35">
      <c r="A187" t="s">
        <v>496</v>
      </c>
      <c r="B187">
        <f t="shared" si="2"/>
        <v>0</v>
      </c>
    </row>
    <row r="188" spans="1:11" x14ac:dyDescent="0.35">
      <c r="A188" t="s">
        <v>497</v>
      </c>
      <c r="B188">
        <f t="shared" si="2"/>
        <v>0</v>
      </c>
    </row>
    <row r="189" spans="1:11" x14ac:dyDescent="0.35">
      <c r="A189" t="s">
        <v>498</v>
      </c>
      <c r="B189">
        <f t="shared" si="2"/>
        <v>1</v>
      </c>
      <c r="C189" t="s">
        <v>500</v>
      </c>
    </row>
    <row r="190" spans="1:11" x14ac:dyDescent="0.35">
      <c r="A190" t="s">
        <v>501</v>
      </c>
      <c r="B190">
        <f t="shared" si="2"/>
        <v>1</v>
      </c>
      <c r="C190" t="s">
        <v>502</v>
      </c>
    </row>
    <row r="191" spans="1:11" x14ac:dyDescent="0.35">
      <c r="A191" t="s">
        <v>503</v>
      </c>
      <c r="B191">
        <f t="shared" si="2"/>
        <v>0</v>
      </c>
    </row>
    <row r="192" spans="1:11" x14ac:dyDescent="0.35">
      <c r="A192" t="s">
        <v>505</v>
      </c>
      <c r="B192">
        <f t="shared" si="2"/>
        <v>1</v>
      </c>
      <c r="C192" t="s">
        <v>483</v>
      </c>
    </row>
    <row r="193" spans="1:6" x14ac:dyDescent="0.35">
      <c r="A193" t="s">
        <v>506</v>
      </c>
      <c r="B193">
        <f t="shared" si="2"/>
        <v>1</v>
      </c>
      <c r="C193" t="s">
        <v>507</v>
      </c>
    </row>
    <row r="194" spans="1:6" x14ac:dyDescent="0.35">
      <c r="A194" t="s">
        <v>508</v>
      </c>
      <c r="B194">
        <f t="shared" ref="B194:B257" si="3">COUNTA(C194:XFD194)</f>
        <v>1</v>
      </c>
      <c r="C194" t="s">
        <v>424</v>
      </c>
    </row>
    <row r="195" spans="1:6" x14ac:dyDescent="0.35">
      <c r="A195" t="s">
        <v>510</v>
      </c>
      <c r="B195">
        <f t="shared" si="3"/>
        <v>0</v>
      </c>
    </row>
    <row r="196" spans="1:6" x14ac:dyDescent="0.35">
      <c r="A196" t="s">
        <v>512</v>
      </c>
      <c r="B196">
        <f t="shared" si="3"/>
        <v>1</v>
      </c>
      <c r="C196" t="s">
        <v>514</v>
      </c>
    </row>
    <row r="197" spans="1:6" x14ac:dyDescent="0.35">
      <c r="A197" t="s">
        <v>515</v>
      </c>
      <c r="B197">
        <f t="shared" si="3"/>
        <v>4</v>
      </c>
      <c r="C197" t="s">
        <v>1214</v>
      </c>
      <c r="D197" t="s">
        <v>996</v>
      </c>
      <c r="E197" t="s">
        <v>1342</v>
      </c>
      <c r="F197" t="s">
        <v>1071</v>
      </c>
    </row>
    <row r="198" spans="1:6" x14ac:dyDescent="0.35">
      <c r="A198" t="s">
        <v>518</v>
      </c>
      <c r="B198">
        <f t="shared" si="3"/>
        <v>1</v>
      </c>
      <c r="C198" t="s">
        <v>239</v>
      </c>
    </row>
    <row r="199" spans="1:6" x14ac:dyDescent="0.35">
      <c r="A199" t="s">
        <v>519</v>
      </c>
      <c r="B199">
        <f t="shared" si="3"/>
        <v>3</v>
      </c>
      <c r="C199" t="s">
        <v>1235</v>
      </c>
      <c r="D199" t="s">
        <v>1063</v>
      </c>
      <c r="E199" t="s">
        <v>1205</v>
      </c>
    </row>
    <row r="200" spans="1:6" x14ac:dyDescent="0.35">
      <c r="A200" t="s">
        <v>522</v>
      </c>
      <c r="B200">
        <f t="shared" si="3"/>
        <v>1</v>
      </c>
      <c r="C200" t="s">
        <v>374</v>
      </c>
    </row>
    <row r="201" spans="1:6" x14ac:dyDescent="0.35">
      <c r="A201" t="s">
        <v>524</v>
      </c>
      <c r="B201">
        <f t="shared" si="3"/>
        <v>1</v>
      </c>
      <c r="C201" t="s">
        <v>525</v>
      </c>
    </row>
    <row r="202" spans="1:6" x14ac:dyDescent="0.35">
      <c r="A202" t="s">
        <v>526</v>
      </c>
      <c r="B202">
        <f t="shared" si="3"/>
        <v>1</v>
      </c>
      <c r="C202" t="s">
        <v>527</v>
      </c>
    </row>
    <row r="203" spans="1:6" x14ac:dyDescent="0.35">
      <c r="A203" t="s">
        <v>528</v>
      </c>
      <c r="B203">
        <f t="shared" si="3"/>
        <v>2</v>
      </c>
      <c r="C203" t="s">
        <v>1401</v>
      </c>
      <c r="D203" t="s">
        <v>818</v>
      </c>
    </row>
    <row r="204" spans="1:6" x14ac:dyDescent="0.35">
      <c r="A204" t="s">
        <v>531</v>
      </c>
      <c r="B204">
        <f t="shared" si="3"/>
        <v>1</v>
      </c>
      <c r="C204" t="s">
        <v>533</v>
      </c>
    </row>
    <row r="205" spans="1:6" x14ac:dyDescent="0.35">
      <c r="A205" t="s">
        <v>534</v>
      </c>
      <c r="B205">
        <f t="shared" si="3"/>
        <v>2</v>
      </c>
      <c r="C205" t="s">
        <v>529</v>
      </c>
      <c r="D205" t="s">
        <v>1331</v>
      </c>
    </row>
    <row r="206" spans="1:6" x14ac:dyDescent="0.35">
      <c r="A206" t="s">
        <v>537</v>
      </c>
      <c r="B206">
        <f t="shared" si="3"/>
        <v>3</v>
      </c>
      <c r="C206" t="s">
        <v>1402</v>
      </c>
      <c r="D206" t="s">
        <v>1006</v>
      </c>
      <c r="E206" t="s">
        <v>787</v>
      </c>
    </row>
    <row r="207" spans="1:6" x14ac:dyDescent="0.35">
      <c r="A207" t="s">
        <v>540</v>
      </c>
      <c r="B207">
        <f t="shared" si="3"/>
        <v>1</v>
      </c>
      <c r="C207" t="s">
        <v>542</v>
      </c>
    </row>
    <row r="208" spans="1:6" x14ac:dyDescent="0.35">
      <c r="A208" t="s">
        <v>543</v>
      </c>
      <c r="B208">
        <f t="shared" si="3"/>
        <v>0</v>
      </c>
    </row>
    <row r="209" spans="1:4" x14ac:dyDescent="0.35">
      <c r="A209" t="s">
        <v>544</v>
      </c>
      <c r="B209">
        <f t="shared" si="3"/>
        <v>2</v>
      </c>
      <c r="C209" t="s">
        <v>1403</v>
      </c>
      <c r="D209" t="s">
        <v>1029</v>
      </c>
    </row>
    <row r="210" spans="1:4" x14ac:dyDescent="0.35">
      <c r="A210" t="s">
        <v>547</v>
      </c>
      <c r="B210">
        <f t="shared" si="3"/>
        <v>1</v>
      </c>
      <c r="C210" t="s">
        <v>549</v>
      </c>
    </row>
    <row r="211" spans="1:4" x14ac:dyDescent="0.35">
      <c r="A211" t="s">
        <v>550</v>
      </c>
      <c r="B211">
        <f t="shared" si="3"/>
        <v>1</v>
      </c>
      <c r="C211" t="s">
        <v>552</v>
      </c>
    </row>
    <row r="212" spans="1:4" x14ac:dyDescent="0.35">
      <c r="A212" t="s">
        <v>553</v>
      </c>
      <c r="B212">
        <f t="shared" si="3"/>
        <v>1</v>
      </c>
      <c r="C212" t="s">
        <v>555</v>
      </c>
    </row>
    <row r="213" spans="1:4" x14ac:dyDescent="0.35">
      <c r="A213" t="s">
        <v>556</v>
      </c>
      <c r="B213">
        <f t="shared" si="3"/>
        <v>1</v>
      </c>
      <c r="C213" t="s">
        <v>551</v>
      </c>
    </row>
    <row r="214" spans="1:4" x14ac:dyDescent="0.35">
      <c r="A214" t="s">
        <v>557</v>
      </c>
      <c r="B214">
        <f t="shared" si="3"/>
        <v>0</v>
      </c>
    </row>
    <row r="215" spans="1:4" x14ac:dyDescent="0.35">
      <c r="A215" t="s">
        <v>558</v>
      </c>
      <c r="B215">
        <f t="shared" si="3"/>
        <v>0</v>
      </c>
    </row>
    <row r="216" spans="1:4" x14ac:dyDescent="0.35">
      <c r="A216" t="s">
        <v>560</v>
      </c>
      <c r="B216">
        <f t="shared" si="3"/>
        <v>2</v>
      </c>
      <c r="C216" t="s">
        <v>1240</v>
      </c>
      <c r="D216" t="s">
        <v>793</v>
      </c>
    </row>
    <row r="217" spans="1:4" x14ac:dyDescent="0.35">
      <c r="A217" t="s">
        <v>562</v>
      </c>
      <c r="B217">
        <f t="shared" si="3"/>
        <v>1</v>
      </c>
      <c r="C217" t="s">
        <v>564</v>
      </c>
    </row>
    <row r="218" spans="1:4" x14ac:dyDescent="0.35">
      <c r="A218" t="s">
        <v>565</v>
      </c>
      <c r="B218">
        <f t="shared" si="3"/>
        <v>1</v>
      </c>
      <c r="C218" t="s">
        <v>567</v>
      </c>
    </row>
    <row r="219" spans="1:4" x14ac:dyDescent="0.35">
      <c r="A219" t="s">
        <v>568</v>
      </c>
      <c r="B219">
        <f t="shared" si="3"/>
        <v>0</v>
      </c>
    </row>
    <row r="220" spans="1:4" x14ac:dyDescent="0.35">
      <c r="A220" t="s">
        <v>570</v>
      </c>
      <c r="B220">
        <f t="shared" si="3"/>
        <v>0</v>
      </c>
    </row>
    <row r="221" spans="1:4" x14ac:dyDescent="0.35">
      <c r="A221" t="s">
        <v>572</v>
      </c>
      <c r="B221">
        <f t="shared" si="3"/>
        <v>1</v>
      </c>
      <c r="C221" t="s">
        <v>574</v>
      </c>
    </row>
    <row r="222" spans="1:4" x14ac:dyDescent="0.35">
      <c r="A222" t="s">
        <v>575</v>
      </c>
      <c r="B222">
        <f t="shared" si="3"/>
        <v>1</v>
      </c>
      <c r="C222" t="s">
        <v>577</v>
      </c>
    </row>
    <row r="223" spans="1:4" x14ac:dyDescent="0.35">
      <c r="A223" t="s">
        <v>578</v>
      </c>
      <c r="B223">
        <f t="shared" si="3"/>
        <v>2</v>
      </c>
      <c r="C223" t="s">
        <v>1404</v>
      </c>
      <c r="D223" t="s">
        <v>1070</v>
      </c>
    </row>
    <row r="224" spans="1:4" x14ac:dyDescent="0.35">
      <c r="A224" t="s">
        <v>580</v>
      </c>
      <c r="B224">
        <f t="shared" si="3"/>
        <v>1</v>
      </c>
      <c r="C224" t="s">
        <v>581</v>
      </c>
    </row>
    <row r="225" spans="1:7" x14ac:dyDescent="0.35">
      <c r="A225" t="s">
        <v>582</v>
      </c>
      <c r="B225">
        <f t="shared" si="3"/>
        <v>1</v>
      </c>
      <c r="C225" t="s">
        <v>584</v>
      </c>
    </row>
    <row r="226" spans="1:7" x14ac:dyDescent="0.35">
      <c r="A226" t="s">
        <v>585</v>
      </c>
      <c r="B226">
        <f t="shared" si="3"/>
        <v>1</v>
      </c>
      <c r="C226" t="s">
        <v>127</v>
      </c>
    </row>
    <row r="227" spans="1:7" x14ac:dyDescent="0.35">
      <c r="A227" t="s">
        <v>586</v>
      </c>
      <c r="B227">
        <f t="shared" si="3"/>
        <v>1</v>
      </c>
      <c r="C227" t="s">
        <v>588</v>
      </c>
    </row>
    <row r="228" spans="1:7" x14ac:dyDescent="0.35">
      <c r="A228" t="s">
        <v>589</v>
      </c>
      <c r="B228">
        <f t="shared" si="3"/>
        <v>1</v>
      </c>
      <c r="C228" t="s">
        <v>65</v>
      </c>
    </row>
    <row r="229" spans="1:7" x14ac:dyDescent="0.35">
      <c r="A229" t="s">
        <v>591</v>
      </c>
      <c r="B229">
        <f t="shared" si="3"/>
        <v>2</v>
      </c>
      <c r="C229" t="s">
        <v>1405</v>
      </c>
      <c r="D229" t="s">
        <v>893</v>
      </c>
    </row>
    <row r="230" spans="1:7" x14ac:dyDescent="0.35">
      <c r="A230" t="s">
        <v>593</v>
      </c>
      <c r="B230">
        <f t="shared" si="3"/>
        <v>0</v>
      </c>
    </row>
    <row r="231" spans="1:7" x14ac:dyDescent="0.35">
      <c r="A231" t="s">
        <v>594</v>
      </c>
      <c r="B231">
        <f t="shared" si="3"/>
        <v>2</v>
      </c>
      <c r="C231" t="s">
        <v>1406</v>
      </c>
      <c r="D231" t="s">
        <v>1333</v>
      </c>
    </row>
    <row r="232" spans="1:7" x14ac:dyDescent="0.35">
      <c r="A232" t="s">
        <v>597</v>
      </c>
      <c r="B232">
        <f t="shared" si="3"/>
        <v>3</v>
      </c>
      <c r="C232" t="s">
        <v>1407</v>
      </c>
      <c r="D232" t="s">
        <v>890</v>
      </c>
      <c r="E232" t="s">
        <v>891</v>
      </c>
    </row>
    <row r="233" spans="1:7" x14ac:dyDescent="0.35">
      <c r="A233" t="s">
        <v>600</v>
      </c>
      <c r="B233">
        <f t="shared" si="3"/>
        <v>1</v>
      </c>
      <c r="C233" t="s">
        <v>602</v>
      </c>
    </row>
    <row r="234" spans="1:7" x14ac:dyDescent="0.35">
      <c r="A234" t="s">
        <v>603</v>
      </c>
      <c r="B234">
        <f t="shared" si="3"/>
        <v>5</v>
      </c>
      <c r="C234" t="s">
        <v>1408</v>
      </c>
      <c r="D234" t="s">
        <v>1140</v>
      </c>
      <c r="E234" t="s">
        <v>991</v>
      </c>
      <c r="F234" t="s">
        <v>992</v>
      </c>
      <c r="G234" t="s">
        <v>913</v>
      </c>
    </row>
    <row r="235" spans="1:7" x14ac:dyDescent="0.35">
      <c r="A235" t="s">
        <v>606</v>
      </c>
      <c r="B235">
        <f t="shared" si="3"/>
        <v>4</v>
      </c>
      <c r="C235" t="s">
        <v>1409</v>
      </c>
      <c r="D235" t="s">
        <v>1295</v>
      </c>
      <c r="E235" t="s">
        <v>1329</v>
      </c>
      <c r="F235" t="s">
        <v>1311</v>
      </c>
    </row>
    <row r="236" spans="1:7" x14ac:dyDescent="0.35">
      <c r="A236" t="s">
        <v>609</v>
      </c>
      <c r="B236">
        <f t="shared" si="3"/>
        <v>1</v>
      </c>
      <c r="C236" t="s">
        <v>611</v>
      </c>
    </row>
    <row r="237" spans="1:7" x14ac:dyDescent="0.35">
      <c r="A237" t="s">
        <v>612</v>
      </c>
      <c r="B237">
        <f t="shared" si="3"/>
        <v>0</v>
      </c>
    </row>
    <row r="238" spans="1:7" x14ac:dyDescent="0.35">
      <c r="A238" t="s">
        <v>614</v>
      </c>
      <c r="B238">
        <f t="shared" si="3"/>
        <v>1</v>
      </c>
      <c r="C238" t="s">
        <v>616</v>
      </c>
    </row>
    <row r="239" spans="1:7" x14ac:dyDescent="0.35">
      <c r="A239" t="s">
        <v>617</v>
      </c>
      <c r="B239">
        <f t="shared" si="3"/>
        <v>2</v>
      </c>
      <c r="C239" t="s">
        <v>714</v>
      </c>
      <c r="D239" t="s">
        <v>922</v>
      </c>
    </row>
    <row r="240" spans="1:7" x14ac:dyDescent="0.35">
      <c r="A240" t="s">
        <v>620</v>
      </c>
      <c r="B240">
        <f t="shared" si="3"/>
        <v>1</v>
      </c>
      <c r="C240" t="s">
        <v>622</v>
      </c>
    </row>
    <row r="241" spans="1:5" x14ac:dyDescent="0.35">
      <c r="A241" t="s">
        <v>623</v>
      </c>
      <c r="B241">
        <f t="shared" si="3"/>
        <v>2</v>
      </c>
      <c r="C241" t="s">
        <v>1304</v>
      </c>
      <c r="D241" t="s">
        <v>1254</v>
      </c>
    </row>
    <row r="242" spans="1:5" x14ac:dyDescent="0.35">
      <c r="A242" t="s">
        <v>625</v>
      </c>
      <c r="B242">
        <f t="shared" si="3"/>
        <v>2</v>
      </c>
      <c r="C242" t="s">
        <v>1410</v>
      </c>
      <c r="D242" t="s">
        <v>816</v>
      </c>
    </row>
    <row r="243" spans="1:5" x14ac:dyDescent="0.35">
      <c r="A243" t="s">
        <v>628</v>
      </c>
      <c r="B243">
        <f t="shared" si="3"/>
        <v>3</v>
      </c>
      <c r="C243" t="s">
        <v>1293</v>
      </c>
      <c r="D243" t="s">
        <v>921</v>
      </c>
      <c r="E243" t="s">
        <v>877</v>
      </c>
    </row>
    <row r="244" spans="1:5" x14ac:dyDescent="0.35">
      <c r="A244" t="s">
        <v>631</v>
      </c>
      <c r="B244">
        <f t="shared" si="3"/>
        <v>1</v>
      </c>
      <c r="C244" t="s">
        <v>583</v>
      </c>
    </row>
    <row r="245" spans="1:5" x14ac:dyDescent="0.35">
      <c r="A245" t="s">
        <v>632</v>
      </c>
      <c r="B245">
        <f t="shared" si="3"/>
        <v>2</v>
      </c>
      <c r="C245" t="s">
        <v>1411</v>
      </c>
      <c r="D245" t="s">
        <v>1109</v>
      </c>
    </row>
    <row r="246" spans="1:5" x14ac:dyDescent="0.35">
      <c r="A246" t="s">
        <v>635</v>
      </c>
      <c r="B246">
        <f t="shared" si="3"/>
        <v>2</v>
      </c>
      <c r="C246" t="s">
        <v>1412</v>
      </c>
      <c r="D246" t="s">
        <v>883</v>
      </c>
    </row>
    <row r="247" spans="1:5" x14ac:dyDescent="0.35">
      <c r="A247" t="s">
        <v>638</v>
      </c>
      <c r="B247">
        <f t="shared" si="3"/>
        <v>2</v>
      </c>
      <c r="C247" t="s">
        <v>1413</v>
      </c>
      <c r="D247" t="s">
        <v>1190</v>
      </c>
    </row>
    <row r="248" spans="1:5" x14ac:dyDescent="0.35">
      <c r="A248" t="s">
        <v>641</v>
      </c>
      <c r="B248">
        <f t="shared" si="3"/>
        <v>1</v>
      </c>
      <c r="C248" t="s">
        <v>639</v>
      </c>
    </row>
    <row r="249" spans="1:5" x14ac:dyDescent="0.35">
      <c r="A249" t="s">
        <v>643</v>
      </c>
      <c r="B249">
        <f t="shared" si="3"/>
        <v>0</v>
      </c>
    </row>
    <row r="250" spans="1:5" x14ac:dyDescent="0.35">
      <c r="A250" t="s">
        <v>644</v>
      </c>
      <c r="B250">
        <f t="shared" si="3"/>
        <v>1</v>
      </c>
      <c r="C250" t="s">
        <v>646</v>
      </c>
    </row>
    <row r="251" spans="1:5" x14ac:dyDescent="0.35">
      <c r="A251" t="s">
        <v>647</v>
      </c>
      <c r="B251">
        <f t="shared" si="3"/>
        <v>0</v>
      </c>
    </row>
    <row r="252" spans="1:5" x14ac:dyDescent="0.35">
      <c r="A252" t="s">
        <v>648</v>
      </c>
      <c r="B252">
        <f t="shared" si="3"/>
        <v>1</v>
      </c>
      <c r="C252" t="s">
        <v>649</v>
      </c>
    </row>
    <row r="253" spans="1:5" x14ac:dyDescent="0.35">
      <c r="A253" t="s">
        <v>650</v>
      </c>
      <c r="B253">
        <f t="shared" si="3"/>
        <v>1</v>
      </c>
      <c r="C253" t="s">
        <v>645</v>
      </c>
    </row>
    <row r="254" spans="1:5" x14ac:dyDescent="0.35">
      <c r="A254" t="s">
        <v>651</v>
      </c>
      <c r="B254">
        <f t="shared" si="3"/>
        <v>1</v>
      </c>
      <c r="C254" t="s">
        <v>653</v>
      </c>
    </row>
    <row r="255" spans="1:5" x14ac:dyDescent="0.35">
      <c r="A255" t="s">
        <v>654</v>
      </c>
      <c r="B255">
        <f t="shared" si="3"/>
        <v>1</v>
      </c>
      <c r="C255" t="s">
        <v>554</v>
      </c>
    </row>
    <row r="256" spans="1:5" x14ac:dyDescent="0.35">
      <c r="A256" t="s">
        <v>655</v>
      </c>
      <c r="B256">
        <f t="shared" si="3"/>
        <v>0</v>
      </c>
    </row>
    <row r="257" spans="1:5" x14ac:dyDescent="0.35">
      <c r="A257" t="s">
        <v>657</v>
      </c>
      <c r="B257">
        <f t="shared" si="3"/>
        <v>1</v>
      </c>
      <c r="C257" t="s">
        <v>658</v>
      </c>
    </row>
    <row r="258" spans="1:5" x14ac:dyDescent="0.35">
      <c r="A258" t="s">
        <v>659</v>
      </c>
      <c r="B258">
        <f t="shared" ref="B258:B307" si="4">COUNTA(C258:XFD258)</f>
        <v>2</v>
      </c>
      <c r="C258" t="s">
        <v>1414</v>
      </c>
      <c r="D258" t="s">
        <v>1037</v>
      </c>
    </row>
    <row r="259" spans="1:5" x14ac:dyDescent="0.35">
      <c r="A259" t="s">
        <v>661</v>
      </c>
      <c r="B259">
        <f t="shared" si="4"/>
        <v>1</v>
      </c>
      <c r="C259" t="s">
        <v>663</v>
      </c>
    </row>
    <row r="260" spans="1:5" x14ac:dyDescent="0.35">
      <c r="A260" t="s">
        <v>664</v>
      </c>
      <c r="B260">
        <f t="shared" si="4"/>
        <v>1</v>
      </c>
      <c r="C260" t="s">
        <v>666</v>
      </c>
    </row>
    <row r="261" spans="1:5" x14ac:dyDescent="0.35">
      <c r="A261" t="s">
        <v>667</v>
      </c>
      <c r="B261">
        <f t="shared" si="4"/>
        <v>2</v>
      </c>
      <c r="C261" t="s">
        <v>914</v>
      </c>
      <c r="D261" t="s">
        <v>1000</v>
      </c>
    </row>
    <row r="262" spans="1:5" x14ac:dyDescent="0.35">
      <c r="A262" t="s">
        <v>670</v>
      </c>
      <c r="B262">
        <f t="shared" si="4"/>
        <v>2</v>
      </c>
      <c r="C262" t="s">
        <v>1319</v>
      </c>
      <c r="D262" t="s">
        <v>1133</v>
      </c>
    </row>
    <row r="263" spans="1:5" x14ac:dyDescent="0.35">
      <c r="A263" t="s">
        <v>673</v>
      </c>
      <c r="B263">
        <f t="shared" si="4"/>
        <v>1</v>
      </c>
      <c r="C263" t="s">
        <v>674</v>
      </c>
    </row>
    <row r="264" spans="1:5" x14ac:dyDescent="0.35">
      <c r="A264" t="s">
        <v>675</v>
      </c>
      <c r="B264">
        <f t="shared" si="4"/>
        <v>1</v>
      </c>
      <c r="C264" t="s">
        <v>677</v>
      </c>
    </row>
    <row r="265" spans="1:5" x14ac:dyDescent="0.35">
      <c r="A265" t="s">
        <v>678</v>
      </c>
      <c r="B265">
        <f t="shared" si="4"/>
        <v>0</v>
      </c>
    </row>
    <row r="266" spans="1:5" x14ac:dyDescent="0.35">
      <c r="A266" t="s">
        <v>680</v>
      </c>
      <c r="B266">
        <f t="shared" si="4"/>
        <v>3</v>
      </c>
      <c r="C266" t="s">
        <v>1218</v>
      </c>
      <c r="D266" t="s">
        <v>1179</v>
      </c>
      <c r="E266" t="s">
        <v>901</v>
      </c>
    </row>
    <row r="267" spans="1:5" x14ac:dyDescent="0.35">
      <c r="A267" t="s">
        <v>683</v>
      </c>
      <c r="B267">
        <f t="shared" si="4"/>
        <v>3</v>
      </c>
      <c r="C267" t="s">
        <v>1196</v>
      </c>
      <c r="D267" t="s">
        <v>918</v>
      </c>
      <c r="E267" t="s">
        <v>1197</v>
      </c>
    </row>
    <row r="268" spans="1:5" x14ac:dyDescent="0.35">
      <c r="A268" t="s">
        <v>685</v>
      </c>
      <c r="B268">
        <f t="shared" si="4"/>
        <v>1</v>
      </c>
      <c r="C268" t="s">
        <v>687</v>
      </c>
    </row>
    <row r="269" spans="1:5" x14ac:dyDescent="0.35">
      <c r="A269" t="s">
        <v>688</v>
      </c>
      <c r="B269">
        <f t="shared" si="4"/>
        <v>0</v>
      </c>
    </row>
    <row r="270" spans="1:5" x14ac:dyDescent="0.35">
      <c r="A270" t="s">
        <v>690</v>
      </c>
      <c r="B270">
        <f t="shared" si="4"/>
        <v>1</v>
      </c>
      <c r="C270" t="s">
        <v>686</v>
      </c>
    </row>
    <row r="271" spans="1:5" x14ac:dyDescent="0.35">
      <c r="A271" t="s">
        <v>692</v>
      </c>
      <c r="B271">
        <f t="shared" si="4"/>
        <v>1</v>
      </c>
      <c r="C271" t="s">
        <v>595</v>
      </c>
    </row>
    <row r="272" spans="1:5" x14ac:dyDescent="0.35">
      <c r="A272" t="s">
        <v>693</v>
      </c>
      <c r="B272">
        <f t="shared" si="4"/>
        <v>0</v>
      </c>
    </row>
    <row r="273" spans="1:6" x14ac:dyDescent="0.35">
      <c r="A273" t="s">
        <v>694</v>
      </c>
      <c r="B273">
        <f t="shared" si="4"/>
        <v>0</v>
      </c>
    </row>
    <row r="274" spans="1:6" x14ac:dyDescent="0.35">
      <c r="A274" t="s">
        <v>696</v>
      </c>
      <c r="B274">
        <f t="shared" si="4"/>
        <v>4</v>
      </c>
      <c r="C274" t="s">
        <v>1415</v>
      </c>
      <c r="D274" t="s">
        <v>809</v>
      </c>
      <c r="E274" t="s">
        <v>873</v>
      </c>
      <c r="F274" t="s">
        <v>874</v>
      </c>
    </row>
    <row r="275" spans="1:6" x14ac:dyDescent="0.35">
      <c r="A275" t="s">
        <v>699</v>
      </c>
      <c r="B275">
        <f t="shared" si="4"/>
        <v>3</v>
      </c>
      <c r="C275" t="s">
        <v>1199</v>
      </c>
      <c r="D275" t="s">
        <v>1200</v>
      </c>
      <c r="E275" t="s">
        <v>1201</v>
      </c>
    </row>
    <row r="276" spans="1:6" x14ac:dyDescent="0.35">
      <c r="A276" t="s">
        <v>701</v>
      </c>
      <c r="B276">
        <f t="shared" si="4"/>
        <v>1</v>
      </c>
      <c r="C276" t="s">
        <v>703</v>
      </c>
    </row>
    <row r="277" spans="1:6" x14ac:dyDescent="0.35">
      <c r="A277" t="s">
        <v>704</v>
      </c>
      <c r="B277">
        <f t="shared" si="4"/>
        <v>1</v>
      </c>
      <c r="C277" t="s">
        <v>702</v>
      </c>
    </row>
    <row r="278" spans="1:6" x14ac:dyDescent="0.35">
      <c r="A278" t="s">
        <v>705</v>
      </c>
      <c r="B278">
        <f t="shared" si="4"/>
        <v>0</v>
      </c>
    </row>
    <row r="279" spans="1:6" x14ac:dyDescent="0.35">
      <c r="A279" t="s">
        <v>707</v>
      </c>
      <c r="B279">
        <f t="shared" si="4"/>
        <v>1</v>
      </c>
      <c r="C279" t="s">
        <v>709</v>
      </c>
    </row>
    <row r="280" spans="1:6" x14ac:dyDescent="0.35">
      <c r="A280" t="s">
        <v>710</v>
      </c>
      <c r="B280">
        <f t="shared" si="4"/>
        <v>2</v>
      </c>
      <c r="C280" t="s">
        <v>1416</v>
      </c>
      <c r="D280" t="s">
        <v>1417</v>
      </c>
    </row>
    <row r="281" spans="1:6" x14ac:dyDescent="0.35">
      <c r="A281" t="s">
        <v>713</v>
      </c>
      <c r="B281">
        <f t="shared" si="4"/>
        <v>2</v>
      </c>
      <c r="C281" t="s">
        <v>1301</v>
      </c>
      <c r="D281" t="s">
        <v>1302</v>
      </c>
    </row>
    <row r="282" spans="1:6" x14ac:dyDescent="0.35">
      <c r="A282" t="s">
        <v>716</v>
      </c>
      <c r="B282">
        <f t="shared" si="4"/>
        <v>1</v>
      </c>
      <c r="C282" t="s">
        <v>513</v>
      </c>
    </row>
    <row r="283" spans="1:6" x14ac:dyDescent="0.35">
      <c r="A283" t="s">
        <v>718</v>
      </c>
      <c r="B283">
        <f t="shared" si="4"/>
        <v>0</v>
      </c>
    </row>
    <row r="284" spans="1:6" x14ac:dyDescent="0.35">
      <c r="A284" t="s">
        <v>720</v>
      </c>
      <c r="B284">
        <f t="shared" si="4"/>
        <v>0</v>
      </c>
    </row>
    <row r="285" spans="1:6" x14ac:dyDescent="0.35">
      <c r="A285" t="s">
        <v>721</v>
      </c>
      <c r="B285">
        <f t="shared" si="4"/>
        <v>0</v>
      </c>
    </row>
    <row r="286" spans="1:6" x14ac:dyDescent="0.35">
      <c r="A286" t="s">
        <v>722</v>
      </c>
      <c r="B286">
        <f t="shared" si="4"/>
        <v>1</v>
      </c>
      <c r="C286" t="s">
        <v>686</v>
      </c>
    </row>
    <row r="287" spans="1:6" x14ac:dyDescent="0.35">
      <c r="A287" t="s">
        <v>723</v>
      </c>
      <c r="B287">
        <f t="shared" si="4"/>
        <v>1</v>
      </c>
      <c r="C287" t="s">
        <v>724</v>
      </c>
    </row>
    <row r="288" spans="1:6" x14ac:dyDescent="0.35">
      <c r="A288" t="s">
        <v>725</v>
      </c>
      <c r="B288">
        <f t="shared" si="4"/>
        <v>1</v>
      </c>
      <c r="C288" t="s">
        <v>726</v>
      </c>
    </row>
    <row r="289" spans="1:6" x14ac:dyDescent="0.35">
      <c r="A289" t="s">
        <v>727</v>
      </c>
      <c r="B289">
        <f t="shared" si="4"/>
        <v>0</v>
      </c>
    </row>
    <row r="290" spans="1:6" x14ac:dyDescent="0.35">
      <c r="A290" t="s">
        <v>729</v>
      </c>
      <c r="B290">
        <f t="shared" si="4"/>
        <v>1</v>
      </c>
      <c r="C290" t="s">
        <v>731</v>
      </c>
    </row>
    <row r="291" spans="1:6" x14ac:dyDescent="0.35">
      <c r="A291" t="s">
        <v>732</v>
      </c>
      <c r="B291">
        <f t="shared" si="4"/>
        <v>4</v>
      </c>
      <c r="C291" t="s">
        <v>1251</v>
      </c>
      <c r="D291" t="s">
        <v>1252</v>
      </c>
      <c r="E291" t="s">
        <v>1170</v>
      </c>
      <c r="F291" t="s">
        <v>1071</v>
      </c>
    </row>
    <row r="292" spans="1:6" x14ac:dyDescent="0.35">
      <c r="A292" t="s">
        <v>735</v>
      </c>
      <c r="B292">
        <f t="shared" si="4"/>
        <v>3</v>
      </c>
      <c r="C292" t="s">
        <v>1316</v>
      </c>
      <c r="D292" t="s">
        <v>1188</v>
      </c>
      <c r="E292" t="s">
        <v>1260</v>
      </c>
    </row>
    <row r="293" spans="1:6" x14ac:dyDescent="0.35">
      <c r="A293" t="s">
        <v>736</v>
      </c>
      <c r="B293">
        <f t="shared" si="4"/>
        <v>3</v>
      </c>
      <c r="C293" t="s">
        <v>653</v>
      </c>
      <c r="D293" t="s">
        <v>1353</v>
      </c>
      <c r="E293" t="s">
        <v>1207</v>
      </c>
    </row>
    <row r="294" spans="1:6" x14ac:dyDescent="0.35">
      <c r="A294" t="s">
        <v>739</v>
      </c>
      <c r="B294">
        <f t="shared" si="4"/>
        <v>3</v>
      </c>
      <c r="C294" t="s">
        <v>1418</v>
      </c>
      <c r="D294" t="s">
        <v>1215</v>
      </c>
      <c r="E294" t="s">
        <v>981</v>
      </c>
    </row>
    <row r="295" spans="1:6" x14ac:dyDescent="0.35">
      <c r="A295" t="s">
        <v>742</v>
      </c>
      <c r="B295">
        <f t="shared" si="4"/>
        <v>2</v>
      </c>
      <c r="C295" t="s">
        <v>1306</v>
      </c>
      <c r="D295" t="s">
        <v>1318</v>
      </c>
    </row>
    <row r="296" spans="1:6" x14ac:dyDescent="0.35">
      <c r="A296" t="s">
        <v>745</v>
      </c>
      <c r="B296">
        <f t="shared" si="4"/>
        <v>1</v>
      </c>
      <c r="C296" t="s">
        <v>747</v>
      </c>
    </row>
    <row r="297" spans="1:6" x14ac:dyDescent="0.35">
      <c r="A297" t="s">
        <v>748</v>
      </c>
      <c r="B297">
        <f t="shared" si="4"/>
        <v>1</v>
      </c>
      <c r="C297" t="s">
        <v>749</v>
      </c>
    </row>
    <row r="298" spans="1:6" x14ac:dyDescent="0.35">
      <c r="A298" t="s">
        <v>750</v>
      </c>
      <c r="B298">
        <f t="shared" si="4"/>
        <v>2</v>
      </c>
      <c r="C298" t="s">
        <v>765</v>
      </c>
      <c r="D298" t="s">
        <v>945</v>
      </c>
    </row>
    <row r="299" spans="1:6" x14ac:dyDescent="0.35">
      <c r="A299" t="s">
        <v>753</v>
      </c>
      <c r="B299">
        <f t="shared" si="4"/>
        <v>1</v>
      </c>
      <c r="C299" t="s">
        <v>755</v>
      </c>
    </row>
    <row r="300" spans="1:6" x14ac:dyDescent="0.35">
      <c r="A300" t="s">
        <v>756</v>
      </c>
      <c r="B300">
        <f t="shared" si="4"/>
        <v>1</v>
      </c>
      <c r="C300" t="s">
        <v>757</v>
      </c>
    </row>
    <row r="301" spans="1:6" x14ac:dyDescent="0.35">
      <c r="A301" t="s">
        <v>758</v>
      </c>
      <c r="B301">
        <f t="shared" si="4"/>
        <v>1</v>
      </c>
      <c r="C301" t="s">
        <v>759</v>
      </c>
    </row>
    <row r="302" spans="1:6" x14ac:dyDescent="0.35">
      <c r="A302" t="s">
        <v>760</v>
      </c>
      <c r="B302">
        <f t="shared" si="4"/>
        <v>1</v>
      </c>
      <c r="C302" t="s">
        <v>761</v>
      </c>
    </row>
    <row r="303" spans="1:6" x14ac:dyDescent="0.35">
      <c r="A303" t="s">
        <v>762</v>
      </c>
      <c r="B303">
        <f t="shared" si="4"/>
        <v>0</v>
      </c>
    </row>
    <row r="304" spans="1:6" x14ac:dyDescent="0.35">
      <c r="A304" t="s">
        <v>764</v>
      </c>
      <c r="B304">
        <f t="shared" si="4"/>
        <v>1</v>
      </c>
      <c r="C304" t="s">
        <v>766</v>
      </c>
    </row>
    <row r="305" spans="1:3" x14ac:dyDescent="0.35">
      <c r="A305" t="s">
        <v>767</v>
      </c>
      <c r="B305">
        <f t="shared" si="4"/>
        <v>1</v>
      </c>
      <c r="C305" t="s">
        <v>768</v>
      </c>
    </row>
    <row r="306" spans="1:3" x14ac:dyDescent="0.35">
      <c r="A306" t="s">
        <v>769</v>
      </c>
      <c r="B306">
        <f t="shared" si="4"/>
        <v>1</v>
      </c>
      <c r="C306" t="s">
        <v>770</v>
      </c>
    </row>
    <row r="307" spans="1:3" x14ac:dyDescent="0.35">
      <c r="A307" t="s">
        <v>771</v>
      </c>
      <c r="B307">
        <f t="shared" si="4"/>
        <v>1</v>
      </c>
      <c r="C307" t="s">
        <v>772</v>
      </c>
    </row>
  </sheetData>
  <sortState xmlns:xlrd2="http://schemas.microsoft.com/office/spreadsheetml/2017/richdata2" ref="A2:FA307">
    <sortCondition ref="A2:A3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7"/>
  <sheetViews>
    <sheetView tabSelected="1" workbookViewId="0">
      <selection activeCell="K6" sqref="K6"/>
    </sheetView>
  </sheetViews>
  <sheetFormatPr defaultRowHeight="14.5" x14ac:dyDescent="0.35"/>
  <cols>
    <col min="1" max="1" width="11.453125" customWidth="1"/>
    <col min="2" max="3" width="11.1796875" customWidth="1"/>
    <col min="4" max="4" width="4.7265625" customWidth="1"/>
    <col min="5" max="5" width="11.81640625" customWidth="1"/>
  </cols>
  <sheetData>
    <row r="1" spans="1:10" s="2" customFormat="1" ht="29" x14ac:dyDescent="0.35">
      <c r="A1" s="2" t="s">
        <v>1510</v>
      </c>
      <c r="B1" s="2" t="s">
        <v>1320</v>
      </c>
      <c r="C1" s="2" t="s">
        <v>1419</v>
      </c>
    </row>
    <row r="2" spans="1:10" x14ac:dyDescent="0.35">
      <c r="A2" t="s">
        <v>2</v>
      </c>
      <c r="B2" s="4">
        <f>VLOOKUP(A2,Production!A:B,2,FALSE)</f>
        <v>70</v>
      </c>
      <c r="C2" s="4">
        <f>(-1)*VLOOKUP(A2,Usage!A:B,2,FALSE)</f>
        <v>-155</v>
      </c>
      <c r="E2" t="s">
        <v>1511</v>
      </c>
    </row>
    <row r="3" spans="1:10" ht="15" thickBot="1" x14ac:dyDescent="0.4">
      <c r="A3" t="s">
        <v>38</v>
      </c>
      <c r="B3" s="4">
        <f>VLOOKUP(A3,Production!A:B,2,FALSE)</f>
        <v>67</v>
      </c>
      <c r="C3" s="4">
        <f>(-1)*VLOOKUP(A3,Usage!A:B,2,FALSE)</f>
        <v>-22</v>
      </c>
    </row>
    <row r="4" spans="1:10" x14ac:dyDescent="0.35">
      <c r="A4" t="s">
        <v>131</v>
      </c>
      <c r="B4" s="4">
        <f>VLOOKUP(A4,Production!A:B,2,FALSE)</f>
        <v>64</v>
      </c>
      <c r="C4" s="4">
        <f>(-1)*VLOOKUP(A4,Usage!A:B,2,FALSE)</f>
        <v>-50</v>
      </c>
      <c r="E4" s="8" t="s">
        <v>1512</v>
      </c>
      <c r="F4" s="8"/>
    </row>
    <row r="5" spans="1:10" x14ac:dyDescent="0.35">
      <c r="A5" t="s">
        <v>55</v>
      </c>
      <c r="B5" s="4">
        <f>VLOOKUP(A5,Production!A:B,2,FALSE)</f>
        <v>51</v>
      </c>
      <c r="C5" s="4">
        <f>(-1)*VLOOKUP(A5,Usage!A:B,2,FALSE)</f>
        <v>-44</v>
      </c>
      <c r="E5" s="5" t="s">
        <v>1513</v>
      </c>
      <c r="F5" s="5">
        <v>0.80588497911062829</v>
      </c>
    </row>
    <row r="6" spans="1:10" x14ac:dyDescent="0.35">
      <c r="A6" t="s">
        <v>58</v>
      </c>
      <c r="B6" s="4">
        <f>VLOOKUP(A6,Production!A:B,2,FALSE)</f>
        <v>43</v>
      </c>
      <c r="C6" s="4">
        <f>(-1)*VLOOKUP(A6,Usage!A:B,2,FALSE)</f>
        <v>-44</v>
      </c>
      <c r="E6" s="5" t="s">
        <v>1514</v>
      </c>
      <c r="F6" s="5">
        <v>0.64945059955613771</v>
      </c>
    </row>
    <row r="7" spans="1:10" x14ac:dyDescent="0.35">
      <c r="A7" t="s">
        <v>11</v>
      </c>
      <c r="B7" s="4">
        <f>VLOOKUP(A7,Production!A:B,2,FALSE)</f>
        <v>42</v>
      </c>
      <c r="C7" s="4">
        <f>(-1)*VLOOKUP(A7,Usage!A:B,2,FALSE)</f>
        <v>-30</v>
      </c>
      <c r="E7" s="5" t="s">
        <v>1515</v>
      </c>
      <c r="F7" s="5">
        <v>0.64829747652836189</v>
      </c>
    </row>
    <row r="8" spans="1:10" x14ac:dyDescent="0.35">
      <c r="A8" t="s">
        <v>24</v>
      </c>
      <c r="B8" s="4">
        <f>VLOOKUP(A8,Production!A:B,2,FALSE)</f>
        <v>38</v>
      </c>
      <c r="C8" s="4">
        <f>(-1)*VLOOKUP(A8,Usage!A:B,2,FALSE)</f>
        <v>-26</v>
      </c>
      <c r="E8" s="5" t="s">
        <v>1516</v>
      </c>
      <c r="F8" s="5">
        <v>5.308945692692955</v>
      </c>
    </row>
    <row r="9" spans="1:10" ht="15" thickBot="1" x14ac:dyDescent="0.4">
      <c r="A9" t="s">
        <v>8</v>
      </c>
      <c r="B9" s="4">
        <f>VLOOKUP(A9,Production!A:B,2,FALSE)</f>
        <v>30</v>
      </c>
      <c r="C9" s="4">
        <f>(-1)*VLOOKUP(A9,Usage!A:B,2,FALSE)</f>
        <v>-41</v>
      </c>
      <c r="E9" s="6" t="s">
        <v>1517</v>
      </c>
      <c r="F9" s="6">
        <v>306</v>
      </c>
    </row>
    <row r="10" spans="1:10" x14ac:dyDescent="0.35">
      <c r="A10" t="s">
        <v>30</v>
      </c>
      <c r="B10" s="4">
        <f>VLOOKUP(A10,Production!A:B,2,FALSE)</f>
        <v>30</v>
      </c>
      <c r="C10" s="4">
        <f>(-1)*VLOOKUP(A10,Usage!A:B,2,FALSE)</f>
        <v>-17</v>
      </c>
    </row>
    <row r="11" spans="1:10" ht="15" thickBot="1" x14ac:dyDescent="0.4">
      <c r="A11" t="s">
        <v>21</v>
      </c>
      <c r="B11" s="4">
        <f>VLOOKUP(A11,Production!A:B,2,FALSE)</f>
        <v>28</v>
      </c>
      <c r="C11" s="4">
        <f>(-1)*VLOOKUP(A11,Usage!A:B,2,FALSE)</f>
        <v>-8</v>
      </c>
      <c r="E11" t="s">
        <v>1518</v>
      </c>
    </row>
    <row r="12" spans="1:10" x14ac:dyDescent="0.35">
      <c r="A12" t="s">
        <v>49</v>
      </c>
      <c r="B12" s="4">
        <f>VLOOKUP(A12,Production!A:B,2,FALSE)</f>
        <v>26</v>
      </c>
      <c r="C12" s="4">
        <f>(-1)*VLOOKUP(A12,Usage!A:B,2,FALSE)</f>
        <v>-19</v>
      </c>
      <c r="E12" s="7"/>
      <c r="F12" s="7" t="s">
        <v>1523</v>
      </c>
      <c r="G12" s="7" t="s">
        <v>1524</v>
      </c>
      <c r="H12" s="7" t="s">
        <v>1525</v>
      </c>
      <c r="I12" s="7" t="s">
        <v>1526</v>
      </c>
      <c r="J12" s="7" t="s">
        <v>1527</v>
      </c>
    </row>
    <row r="13" spans="1:10" x14ac:dyDescent="0.35">
      <c r="A13" t="s">
        <v>27</v>
      </c>
      <c r="B13" s="4">
        <f>VLOOKUP(A13,Production!A:B,2,FALSE)</f>
        <v>24</v>
      </c>
      <c r="C13" s="4">
        <f>(-1)*VLOOKUP(A13,Usage!A:B,2,FALSE)</f>
        <v>-14</v>
      </c>
      <c r="E13" s="5" t="s">
        <v>1519</v>
      </c>
      <c r="F13" s="5">
        <v>1</v>
      </c>
      <c r="G13" s="5">
        <v>15874.024366256946</v>
      </c>
      <c r="H13" s="5">
        <v>15874.024366256946</v>
      </c>
      <c r="I13" s="5">
        <v>563.21015530215755</v>
      </c>
      <c r="J13" s="5">
        <v>3.5891621025437708E-71</v>
      </c>
    </row>
    <row r="14" spans="1:10" x14ac:dyDescent="0.35">
      <c r="A14" t="s">
        <v>13</v>
      </c>
      <c r="B14" s="4">
        <f>VLOOKUP(A14,Production!A:B,2,FALSE)</f>
        <v>20</v>
      </c>
      <c r="C14" s="4">
        <f>(-1)*VLOOKUP(A14,Usage!A:B,2,FALSE)</f>
        <v>-16</v>
      </c>
      <c r="E14" s="5" t="s">
        <v>1520</v>
      </c>
      <c r="F14" s="5">
        <v>304</v>
      </c>
      <c r="G14" s="5">
        <v>8568.2109278607768</v>
      </c>
      <c r="H14" s="5">
        <v>28.184904367963082</v>
      </c>
      <c r="I14" s="5"/>
      <c r="J14" s="5"/>
    </row>
    <row r="15" spans="1:10" ht="15" thickBot="1" x14ac:dyDescent="0.4">
      <c r="A15" t="s">
        <v>76</v>
      </c>
      <c r="B15" s="4">
        <f>VLOOKUP(A15,Production!A:B,2,FALSE)</f>
        <v>17</v>
      </c>
      <c r="C15" s="4">
        <f>(-1)*VLOOKUP(A15,Usage!A:B,2,FALSE)</f>
        <v>-19</v>
      </c>
      <c r="E15" s="6" t="s">
        <v>1521</v>
      </c>
      <c r="F15" s="6">
        <v>305</v>
      </c>
      <c r="G15" s="6">
        <v>24442.235294117723</v>
      </c>
      <c r="H15" s="6"/>
      <c r="I15" s="6"/>
      <c r="J15" s="6"/>
    </row>
    <row r="16" spans="1:10" ht="15" thickBot="1" x14ac:dyDescent="0.4">
      <c r="A16" t="s">
        <v>16</v>
      </c>
      <c r="B16" s="4">
        <f>VLOOKUP(A16,Production!A:B,2,FALSE)</f>
        <v>16</v>
      </c>
      <c r="C16" s="4">
        <f>(-1)*VLOOKUP(A16,Usage!A:B,2,FALSE)</f>
        <v>-21</v>
      </c>
    </row>
    <row r="17" spans="1:13" x14ac:dyDescent="0.35">
      <c r="A17" t="s">
        <v>61</v>
      </c>
      <c r="B17" s="4">
        <f>VLOOKUP(A17,Production!A:B,2,FALSE)</f>
        <v>14</v>
      </c>
      <c r="C17" s="4">
        <f>(-1)*VLOOKUP(A17,Usage!A:B,2,FALSE)</f>
        <v>-2</v>
      </c>
      <c r="E17" s="7"/>
      <c r="F17" s="7" t="s">
        <v>1528</v>
      </c>
      <c r="G17" s="7" t="s">
        <v>1516</v>
      </c>
      <c r="H17" s="7" t="s">
        <v>1529</v>
      </c>
      <c r="I17" s="7" t="s">
        <v>1530</v>
      </c>
      <c r="J17" s="7" t="s">
        <v>1531</v>
      </c>
      <c r="K17" s="7" t="s">
        <v>1532</v>
      </c>
      <c r="L17" s="7" t="s">
        <v>1533</v>
      </c>
      <c r="M17" s="7" t="s">
        <v>1534</v>
      </c>
    </row>
    <row r="18" spans="1:13" x14ac:dyDescent="0.35">
      <c r="A18" t="s">
        <v>152</v>
      </c>
      <c r="B18" s="4">
        <f>VLOOKUP(A18,Production!A:B,2,FALSE)</f>
        <v>14</v>
      </c>
      <c r="C18" s="4">
        <f>(-1)*VLOOKUP(A18,Usage!A:B,2,FALSE)</f>
        <v>-14</v>
      </c>
      <c r="E18" s="5" t="s">
        <v>1522</v>
      </c>
      <c r="F18" s="5">
        <v>1.4907452517555457</v>
      </c>
      <c r="G18" s="5">
        <v>0.32419496253955804</v>
      </c>
      <c r="H18" s="5">
        <v>4.5982986289419783</v>
      </c>
      <c r="I18" s="5">
        <v>6.2566955552734898E-6</v>
      </c>
      <c r="J18" s="5">
        <v>0.85279500724037371</v>
      </c>
      <c r="K18" s="5">
        <v>2.1286954962707179</v>
      </c>
      <c r="L18" s="5">
        <v>0.85279500724037371</v>
      </c>
      <c r="M18" s="5">
        <v>2.1286954962707179</v>
      </c>
    </row>
    <row r="19" spans="1:13" ht="15" thickBot="1" x14ac:dyDescent="0.4">
      <c r="A19" t="s">
        <v>35</v>
      </c>
      <c r="B19" s="4">
        <f>VLOOKUP(A19,Production!A:B,2,FALSE)</f>
        <v>13</v>
      </c>
      <c r="C19" s="4">
        <f>(-1)*VLOOKUP(A19,Usage!A:B,2,FALSE)</f>
        <v>-10</v>
      </c>
      <c r="E19" s="6" t="s">
        <v>1419</v>
      </c>
      <c r="F19" s="6">
        <v>-0.66279579900945007</v>
      </c>
      <c r="G19" s="6">
        <v>2.7928300490854832E-2</v>
      </c>
      <c r="H19" s="6">
        <v>-23.732049117220136</v>
      </c>
      <c r="I19" s="6">
        <v>3.5891621025490844E-71</v>
      </c>
      <c r="J19" s="6">
        <v>-0.71775305678874091</v>
      </c>
      <c r="K19" s="6">
        <v>-0.60783854123015923</v>
      </c>
      <c r="L19" s="6">
        <v>-0.71775305678874091</v>
      </c>
      <c r="M19" s="6">
        <v>-0.60783854123015923</v>
      </c>
    </row>
    <row r="20" spans="1:13" x14ac:dyDescent="0.35">
      <c r="A20" t="s">
        <v>73</v>
      </c>
      <c r="B20" s="4">
        <f>VLOOKUP(A20,Production!A:B,2,FALSE)</f>
        <v>13</v>
      </c>
      <c r="C20" s="4">
        <f>(-1)*VLOOKUP(A20,Usage!A:B,2,FALSE)</f>
        <v>-8</v>
      </c>
    </row>
    <row r="21" spans="1:13" x14ac:dyDescent="0.35">
      <c r="A21" t="s">
        <v>165</v>
      </c>
      <c r="B21" s="4">
        <f>VLOOKUP(A21,Production!A:B,2,FALSE)</f>
        <v>12</v>
      </c>
      <c r="C21" s="4">
        <f>(-1)*VLOOKUP(A21,Usage!A:B,2,FALSE)</f>
        <v>-7</v>
      </c>
    </row>
    <row r="22" spans="1:13" x14ac:dyDescent="0.35">
      <c r="A22" t="s">
        <v>389</v>
      </c>
      <c r="B22" s="4">
        <f>VLOOKUP(A22,Production!A:B,2,FALSE)</f>
        <v>12</v>
      </c>
      <c r="C22" s="4">
        <f>(-1)*VLOOKUP(A22,Usage!A:B,2,FALSE)</f>
        <v>-8</v>
      </c>
    </row>
    <row r="23" spans="1:13" x14ac:dyDescent="0.35">
      <c r="A23" t="s">
        <v>5</v>
      </c>
      <c r="B23" s="4">
        <f>VLOOKUP(A23,Production!A:B,2,FALSE)</f>
        <v>11</v>
      </c>
      <c r="C23" s="4">
        <f>(-1)*VLOOKUP(A23,Usage!A:B,2,FALSE)</f>
        <v>-36</v>
      </c>
    </row>
    <row r="24" spans="1:13" x14ac:dyDescent="0.35">
      <c r="A24" t="s">
        <v>44</v>
      </c>
      <c r="B24" s="4">
        <f>VLOOKUP(A24,Production!A:B,2,FALSE)</f>
        <v>11</v>
      </c>
      <c r="C24" s="4">
        <f>(-1)*VLOOKUP(A24,Usage!A:B,2,FALSE)</f>
        <v>-5</v>
      </c>
    </row>
    <row r="25" spans="1:13" x14ac:dyDescent="0.35">
      <c r="A25" t="s">
        <v>52</v>
      </c>
      <c r="B25" s="4">
        <f>VLOOKUP(A25,Production!A:B,2,FALSE)</f>
        <v>10</v>
      </c>
      <c r="C25" s="4">
        <f>(-1)*VLOOKUP(A25,Usage!A:B,2,FALSE)</f>
        <v>-16</v>
      </c>
    </row>
    <row r="26" spans="1:13" x14ac:dyDescent="0.35">
      <c r="A26" t="s">
        <v>69</v>
      </c>
      <c r="B26" s="4">
        <f>VLOOKUP(A26,Production!A:B,2,FALSE)</f>
        <v>10</v>
      </c>
      <c r="C26" s="4">
        <f>(-1)*VLOOKUP(A26,Usage!A:B,2,FALSE)</f>
        <v>-2</v>
      </c>
    </row>
    <row r="27" spans="1:13" x14ac:dyDescent="0.35">
      <c r="A27" t="s">
        <v>112</v>
      </c>
      <c r="B27" s="4">
        <f>VLOOKUP(A27,Production!A:B,2,FALSE)</f>
        <v>10</v>
      </c>
      <c r="C27" s="4">
        <f>(-1)*VLOOKUP(A27,Usage!A:B,2,FALSE)</f>
        <v>-14</v>
      </c>
    </row>
    <row r="28" spans="1:13" x14ac:dyDescent="0.35">
      <c r="A28" t="s">
        <v>479</v>
      </c>
      <c r="B28" s="4">
        <f>VLOOKUP(A28,Production!A:B,2,FALSE)</f>
        <v>10</v>
      </c>
      <c r="C28" s="4">
        <f>(-1)*VLOOKUP(A28,Usage!A:B,2,FALSE)</f>
        <v>-9</v>
      </c>
    </row>
    <row r="29" spans="1:13" x14ac:dyDescent="0.35">
      <c r="A29" t="s">
        <v>79</v>
      </c>
      <c r="B29" s="4">
        <f>VLOOKUP(A29,Production!A:B,2,FALSE)</f>
        <v>9</v>
      </c>
      <c r="C29" s="4">
        <f>(-1)*VLOOKUP(A29,Usage!A:B,2,FALSE)</f>
        <v>-9</v>
      </c>
    </row>
    <row r="30" spans="1:13" x14ac:dyDescent="0.35">
      <c r="A30" t="s">
        <v>82</v>
      </c>
      <c r="B30" s="4">
        <f>VLOOKUP(A30,Production!A:B,2,FALSE)</f>
        <v>9</v>
      </c>
      <c r="C30" s="4">
        <f>(-1)*VLOOKUP(A30,Usage!A:B,2,FALSE)</f>
        <v>-5</v>
      </c>
    </row>
    <row r="31" spans="1:13" x14ac:dyDescent="0.35">
      <c r="A31" t="s">
        <v>92</v>
      </c>
      <c r="B31" s="4">
        <f>VLOOKUP(A31,Production!A:B,2,FALSE)</f>
        <v>9</v>
      </c>
      <c r="C31" s="4">
        <f>(-1)*VLOOKUP(A31,Usage!A:B,2,FALSE)</f>
        <v>-12</v>
      </c>
    </row>
    <row r="32" spans="1:13" x14ac:dyDescent="0.35">
      <c r="A32" t="s">
        <v>123</v>
      </c>
      <c r="B32" s="4">
        <f>VLOOKUP(A32,Production!A:B,2,FALSE)</f>
        <v>9</v>
      </c>
      <c r="C32" s="4">
        <f>(-1)*VLOOKUP(A32,Usage!A:B,2,FALSE)</f>
        <v>-5</v>
      </c>
    </row>
    <row r="33" spans="1:3" x14ac:dyDescent="0.35">
      <c r="A33" t="s">
        <v>175</v>
      </c>
      <c r="B33" s="4">
        <f>VLOOKUP(A33,Production!A:B,2,FALSE)</f>
        <v>9</v>
      </c>
      <c r="C33" s="4">
        <f>(-1)*VLOOKUP(A33,Usage!A:B,2,FALSE)</f>
        <v>-6</v>
      </c>
    </row>
    <row r="34" spans="1:3" x14ac:dyDescent="0.35">
      <c r="A34" t="s">
        <v>228</v>
      </c>
      <c r="B34" s="4">
        <f>VLOOKUP(A34,Production!A:B,2,FALSE)</f>
        <v>9</v>
      </c>
      <c r="C34" s="4">
        <f>(-1)*VLOOKUP(A34,Usage!A:B,2,FALSE)</f>
        <v>-7</v>
      </c>
    </row>
    <row r="35" spans="1:3" x14ac:dyDescent="0.35">
      <c r="A35" t="s">
        <v>137</v>
      </c>
      <c r="B35" s="4">
        <f>VLOOKUP(A35,Production!A:B,2,FALSE)</f>
        <v>8</v>
      </c>
      <c r="C35" s="4">
        <f>(-1)*VLOOKUP(A35,Usage!A:B,2,FALSE)</f>
        <v>-11</v>
      </c>
    </row>
    <row r="36" spans="1:3" x14ac:dyDescent="0.35">
      <c r="A36" t="s">
        <v>195</v>
      </c>
      <c r="B36" s="4">
        <f>VLOOKUP(A36,Production!A:B,2,FALSE)</f>
        <v>8</v>
      </c>
      <c r="C36" s="4">
        <f>(-1)*VLOOKUP(A36,Usage!A:B,2,FALSE)</f>
        <v>-4</v>
      </c>
    </row>
    <row r="37" spans="1:3" x14ac:dyDescent="0.35">
      <c r="A37" t="s">
        <v>259</v>
      </c>
      <c r="B37" s="4">
        <f>VLOOKUP(A37,Production!A:B,2,FALSE)</f>
        <v>8</v>
      </c>
      <c r="C37" s="4">
        <f>(-1)*VLOOKUP(A37,Usage!A:B,2,FALSE)</f>
        <v>-7</v>
      </c>
    </row>
    <row r="38" spans="1:3" x14ac:dyDescent="0.35">
      <c r="A38" t="s">
        <v>106</v>
      </c>
      <c r="B38" s="4">
        <f>VLOOKUP(A38,Production!A:B,2,FALSE)</f>
        <v>7</v>
      </c>
      <c r="C38" s="4">
        <f>(-1)*VLOOKUP(A38,Usage!A:B,2,FALSE)</f>
        <v>-10</v>
      </c>
    </row>
    <row r="39" spans="1:3" x14ac:dyDescent="0.35">
      <c r="A39" t="s">
        <v>128</v>
      </c>
      <c r="B39" s="4">
        <f>VLOOKUP(A39,Production!A:B,2,FALSE)</f>
        <v>7</v>
      </c>
      <c r="C39" s="4">
        <f>(-1)*VLOOKUP(A39,Usage!A:B,2,FALSE)</f>
        <v>-9</v>
      </c>
    </row>
    <row r="40" spans="1:3" x14ac:dyDescent="0.35">
      <c r="A40" t="s">
        <v>171</v>
      </c>
      <c r="B40" s="4">
        <f>VLOOKUP(A40,Production!A:B,2,FALSE)</f>
        <v>7</v>
      </c>
      <c r="C40" s="4">
        <f>(-1)*VLOOKUP(A40,Usage!A:B,2,FALSE)</f>
        <v>-4</v>
      </c>
    </row>
    <row r="41" spans="1:3" x14ac:dyDescent="0.35">
      <c r="A41" t="s">
        <v>178</v>
      </c>
      <c r="B41" s="4">
        <f>VLOOKUP(A41,Production!A:B,2,FALSE)</f>
        <v>7</v>
      </c>
      <c r="C41" s="4">
        <f>(-1)*VLOOKUP(A41,Usage!A:B,2,FALSE)</f>
        <v>0</v>
      </c>
    </row>
    <row r="42" spans="1:3" x14ac:dyDescent="0.35">
      <c r="A42" t="s">
        <v>597</v>
      </c>
      <c r="B42" s="4">
        <f>VLOOKUP(A42,Production!A:B,2,FALSE)</f>
        <v>7</v>
      </c>
      <c r="C42" s="4">
        <f>(-1)*VLOOKUP(A42,Usage!A:B,2,FALSE)</f>
        <v>-3</v>
      </c>
    </row>
    <row r="43" spans="1:3" x14ac:dyDescent="0.35">
      <c r="A43" t="s">
        <v>89</v>
      </c>
      <c r="B43" s="4">
        <f>VLOOKUP(A43,Production!A:B,2,FALSE)</f>
        <v>6</v>
      </c>
      <c r="C43" s="4">
        <f>(-1)*VLOOKUP(A43,Usage!A:B,2,FALSE)</f>
        <v>-6</v>
      </c>
    </row>
    <row r="44" spans="1:3" x14ac:dyDescent="0.35">
      <c r="A44" t="s">
        <v>109</v>
      </c>
      <c r="B44" s="4">
        <f>VLOOKUP(A44,Production!A:B,2,FALSE)</f>
        <v>6</v>
      </c>
      <c r="C44" s="4">
        <f>(-1)*VLOOKUP(A44,Usage!A:B,2,FALSE)</f>
        <v>-12</v>
      </c>
    </row>
    <row r="45" spans="1:3" x14ac:dyDescent="0.35">
      <c r="A45" t="s">
        <v>168</v>
      </c>
      <c r="B45" s="4">
        <f>VLOOKUP(A45,Production!A:B,2,FALSE)</f>
        <v>6</v>
      </c>
      <c r="C45" s="4">
        <f>(-1)*VLOOKUP(A45,Usage!A:B,2,FALSE)</f>
        <v>-3</v>
      </c>
    </row>
    <row r="46" spans="1:3" x14ac:dyDescent="0.35">
      <c r="A46" t="s">
        <v>207</v>
      </c>
      <c r="B46" s="4">
        <f>VLOOKUP(A46,Production!A:B,2,FALSE)</f>
        <v>6</v>
      </c>
      <c r="C46" s="4">
        <f>(-1)*VLOOKUP(A46,Usage!A:B,2,FALSE)</f>
        <v>-2</v>
      </c>
    </row>
    <row r="47" spans="1:3" x14ac:dyDescent="0.35">
      <c r="A47" t="s">
        <v>273</v>
      </c>
      <c r="B47" s="4">
        <f>VLOOKUP(A47,Production!A:B,2,FALSE)</f>
        <v>6</v>
      </c>
      <c r="C47" s="4">
        <f>(-1)*VLOOKUP(A47,Usage!A:B,2,FALSE)</f>
        <v>-6</v>
      </c>
    </row>
    <row r="48" spans="1:3" x14ac:dyDescent="0.35">
      <c r="A48" t="s">
        <v>338</v>
      </c>
      <c r="B48" s="4">
        <f>VLOOKUP(A48,Production!A:B,2,FALSE)</f>
        <v>6</v>
      </c>
      <c r="C48" s="4">
        <f>(-1)*VLOOKUP(A48,Usage!A:B,2,FALSE)</f>
        <v>-6</v>
      </c>
    </row>
    <row r="49" spans="1:3" x14ac:dyDescent="0.35">
      <c r="A49" t="s">
        <v>558</v>
      </c>
      <c r="B49" s="4">
        <f>VLOOKUP(A49,Production!A:B,2,FALSE)</f>
        <v>6</v>
      </c>
      <c r="C49" s="4">
        <f>(-1)*VLOOKUP(A49,Usage!A:B,2,FALSE)</f>
        <v>0</v>
      </c>
    </row>
    <row r="50" spans="1:3" x14ac:dyDescent="0.35">
      <c r="A50" t="s">
        <v>147</v>
      </c>
      <c r="B50" s="4">
        <f>VLOOKUP(A50,Production!A:B,2,FALSE)</f>
        <v>5</v>
      </c>
      <c r="C50" s="4">
        <f>(-1)*VLOOKUP(A50,Usage!A:B,2,FALSE)</f>
        <v>-9</v>
      </c>
    </row>
    <row r="51" spans="1:3" x14ac:dyDescent="0.35">
      <c r="A51" t="s">
        <v>155</v>
      </c>
      <c r="B51" s="4">
        <f>VLOOKUP(A51,Production!A:B,2,FALSE)</f>
        <v>5</v>
      </c>
      <c r="C51" s="4">
        <f>(-1)*VLOOKUP(A51,Usage!A:B,2,FALSE)</f>
        <v>-2</v>
      </c>
    </row>
    <row r="52" spans="1:3" x14ac:dyDescent="0.35">
      <c r="A52" t="s">
        <v>301</v>
      </c>
      <c r="B52" s="4">
        <f>VLOOKUP(A52,Production!A:B,2,FALSE)</f>
        <v>5</v>
      </c>
      <c r="C52" s="4">
        <f>(-1)*VLOOKUP(A52,Usage!A:B,2,FALSE)</f>
        <v>-4</v>
      </c>
    </row>
    <row r="53" spans="1:3" x14ac:dyDescent="0.35">
      <c r="A53" t="s">
        <v>589</v>
      </c>
      <c r="B53" s="4">
        <f>VLOOKUP(A53,Production!A:B,2,FALSE)</f>
        <v>5</v>
      </c>
      <c r="C53" s="4">
        <f>(-1)*VLOOKUP(A53,Usage!A:B,2,FALSE)</f>
        <v>-1</v>
      </c>
    </row>
    <row r="54" spans="1:3" x14ac:dyDescent="0.35">
      <c r="A54" t="s">
        <v>699</v>
      </c>
      <c r="B54" s="4">
        <f>VLOOKUP(A54,Production!A:B,2,FALSE)</f>
        <v>5</v>
      </c>
      <c r="C54" s="4">
        <f>(-1)*VLOOKUP(A54,Usage!A:B,2,FALSE)</f>
        <v>-3</v>
      </c>
    </row>
    <row r="55" spans="1:3" x14ac:dyDescent="0.35">
      <c r="A55" t="s">
        <v>18</v>
      </c>
      <c r="B55" s="4">
        <f>VLOOKUP(A55,Production!A:B,2,FALSE)</f>
        <v>4</v>
      </c>
      <c r="C55" s="4">
        <f>(-1)*VLOOKUP(A55,Usage!A:B,2,FALSE)</f>
        <v>-21</v>
      </c>
    </row>
    <row r="56" spans="1:3" x14ac:dyDescent="0.35">
      <c r="A56" t="s">
        <v>47</v>
      </c>
      <c r="B56" s="4">
        <f>VLOOKUP(A56,Production!A:B,2,FALSE)</f>
        <v>4</v>
      </c>
      <c r="C56" s="4">
        <f>(-1)*VLOOKUP(A56,Usage!A:B,2,FALSE)</f>
        <v>-2</v>
      </c>
    </row>
    <row r="57" spans="1:3" x14ac:dyDescent="0.35">
      <c r="A57" t="s">
        <v>140</v>
      </c>
      <c r="B57" s="4">
        <f>VLOOKUP(A57,Production!A:B,2,FALSE)</f>
        <v>4</v>
      </c>
      <c r="C57" s="4">
        <f>(-1)*VLOOKUP(A57,Usage!A:B,2,FALSE)</f>
        <v>-4</v>
      </c>
    </row>
    <row r="58" spans="1:3" x14ac:dyDescent="0.35">
      <c r="A58" t="s">
        <v>180</v>
      </c>
      <c r="B58" s="4">
        <f>VLOOKUP(A58,Production!A:B,2,FALSE)</f>
        <v>4</v>
      </c>
      <c r="C58" s="4">
        <f>(-1)*VLOOKUP(A58,Usage!A:B,2,FALSE)</f>
        <v>-3</v>
      </c>
    </row>
    <row r="59" spans="1:3" x14ac:dyDescent="0.35">
      <c r="A59" t="s">
        <v>188</v>
      </c>
      <c r="B59" s="4">
        <f>VLOOKUP(A59,Production!A:B,2,FALSE)</f>
        <v>4</v>
      </c>
      <c r="C59" s="4">
        <f>(-1)*VLOOKUP(A59,Usage!A:B,2,FALSE)</f>
        <v>-5</v>
      </c>
    </row>
    <row r="60" spans="1:3" x14ac:dyDescent="0.35">
      <c r="A60" t="s">
        <v>194</v>
      </c>
      <c r="B60" s="4">
        <f>VLOOKUP(A60,Production!A:B,2,FALSE)</f>
        <v>4</v>
      </c>
      <c r="C60" s="4">
        <f>(-1)*VLOOKUP(A60,Usage!A:B,2,FALSE)</f>
        <v>-2</v>
      </c>
    </row>
    <row r="61" spans="1:3" x14ac:dyDescent="0.35">
      <c r="A61" t="s">
        <v>224</v>
      </c>
      <c r="B61" s="4">
        <f>VLOOKUP(A61,Production!A:B,2,FALSE)</f>
        <v>4</v>
      </c>
      <c r="C61" s="4">
        <f>(-1)*VLOOKUP(A61,Usage!A:B,2,FALSE)</f>
        <v>-4</v>
      </c>
    </row>
    <row r="62" spans="1:3" x14ac:dyDescent="0.35">
      <c r="A62" t="s">
        <v>240</v>
      </c>
      <c r="B62" s="4">
        <f>VLOOKUP(A62,Production!A:B,2,FALSE)</f>
        <v>4</v>
      </c>
      <c r="C62" s="4">
        <f>(-1)*VLOOKUP(A62,Usage!A:B,2,FALSE)</f>
        <v>-6</v>
      </c>
    </row>
    <row r="63" spans="1:3" x14ac:dyDescent="0.35">
      <c r="A63" t="s">
        <v>282</v>
      </c>
      <c r="B63" s="4">
        <f>VLOOKUP(A63,Production!A:B,2,FALSE)</f>
        <v>4</v>
      </c>
      <c r="C63" s="4">
        <f>(-1)*VLOOKUP(A63,Usage!A:B,2,FALSE)</f>
        <v>-4</v>
      </c>
    </row>
    <row r="64" spans="1:3" x14ac:dyDescent="0.35">
      <c r="A64" t="s">
        <v>293</v>
      </c>
      <c r="B64" s="4">
        <f>VLOOKUP(A64,Production!A:B,2,FALSE)</f>
        <v>4</v>
      </c>
      <c r="C64" s="4">
        <f>(-1)*VLOOKUP(A64,Usage!A:B,2,FALSE)</f>
        <v>-4</v>
      </c>
    </row>
    <row r="65" spans="1:3" x14ac:dyDescent="0.35">
      <c r="A65" t="s">
        <v>298</v>
      </c>
      <c r="B65" s="4">
        <f>VLOOKUP(A65,Production!A:B,2,FALSE)</f>
        <v>4</v>
      </c>
      <c r="C65" s="4">
        <f>(-1)*VLOOKUP(A65,Usage!A:B,2,FALSE)</f>
        <v>-4</v>
      </c>
    </row>
    <row r="66" spans="1:3" x14ac:dyDescent="0.35">
      <c r="A66" t="s">
        <v>304</v>
      </c>
      <c r="B66" s="4">
        <f>VLOOKUP(A66,Production!A:B,2,FALSE)</f>
        <v>4</v>
      </c>
      <c r="C66" s="4">
        <f>(-1)*VLOOKUP(A66,Usage!A:B,2,FALSE)</f>
        <v>-3</v>
      </c>
    </row>
    <row r="67" spans="1:3" x14ac:dyDescent="0.35">
      <c r="A67" t="s">
        <v>317</v>
      </c>
      <c r="B67" s="4">
        <f>VLOOKUP(A67,Production!A:B,2,FALSE)</f>
        <v>4</v>
      </c>
      <c r="C67" s="4">
        <f>(-1)*VLOOKUP(A67,Usage!A:B,2,FALSE)</f>
        <v>-2</v>
      </c>
    </row>
    <row r="68" spans="1:3" x14ac:dyDescent="0.35">
      <c r="A68" t="s">
        <v>354</v>
      </c>
      <c r="B68" s="4">
        <f>VLOOKUP(A68,Production!A:B,2,FALSE)</f>
        <v>4</v>
      </c>
      <c r="C68" s="4">
        <f>(-1)*VLOOKUP(A68,Usage!A:B,2,FALSE)</f>
        <v>-8</v>
      </c>
    </row>
    <row r="69" spans="1:3" x14ac:dyDescent="0.35">
      <c r="A69" t="s">
        <v>395</v>
      </c>
      <c r="B69" s="4">
        <f>VLOOKUP(A69,Production!A:B,2,FALSE)</f>
        <v>4</v>
      </c>
      <c r="C69" s="4">
        <f>(-1)*VLOOKUP(A69,Usage!A:B,2,FALSE)</f>
        <v>-3</v>
      </c>
    </row>
    <row r="70" spans="1:3" x14ac:dyDescent="0.35">
      <c r="A70" t="s">
        <v>401</v>
      </c>
      <c r="B70" s="4">
        <f>VLOOKUP(A70,Production!A:B,2,FALSE)</f>
        <v>4</v>
      </c>
      <c r="C70" s="4">
        <f>(-1)*VLOOKUP(A70,Usage!A:B,2,FALSE)</f>
        <v>-3</v>
      </c>
    </row>
    <row r="71" spans="1:3" x14ac:dyDescent="0.35">
      <c r="A71" t="s">
        <v>404</v>
      </c>
      <c r="B71" s="4">
        <f>VLOOKUP(A71,Production!A:B,2,FALSE)</f>
        <v>4</v>
      </c>
      <c r="C71" s="4">
        <f>(-1)*VLOOKUP(A71,Usage!A:B,2,FALSE)</f>
        <v>-1</v>
      </c>
    </row>
    <row r="72" spans="1:3" x14ac:dyDescent="0.35">
      <c r="A72" t="s">
        <v>415</v>
      </c>
      <c r="B72" s="4">
        <f>VLOOKUP(A72,Production!A:B,2,FALSE)</f>
        <v>4</v>
      </c>
      <c r="C72" s="4">
        <f>(-1)*VLOOKUP(A72,Usage!A:B,2,FALSE)</f>
        <v>-2</v>
      </c>
    </row>
    <row r="73" spans="1:3" x14ac:dyDescent="0.35">
      <c r="A73" t="s">
        <v>519</v>
      </c>
      <c r="B73" s="4">
        <f>VLOOKUP(A73,Production!A:B,2,FALSE)</f>
        <v>4</v>
      </c>
      <c r="C73" s="4">
        <f>(-1)*VLOOKUP(A73,Usage!A:B,2,FALSE)</f>
        <v>-3</v>
      </c>
    </row>
    <row r="74" spans="1:3" x14ac:dyDescent="0.35">
      <c r="A74" t="s">
        <v>606</v>
      </c>
      <c r="B74" s="4">
        <f>VLOOKUP(A74,Production!A:B,2,FALSE)</f>
        <v>4</v>
      </c>
      <c r="C74" s="4">
        <f>(-1)*VLOOKUP(A74,Usage!A:B,2,FALSE)</f>
        <v>-4</v>
      </c>
    </row>
    <row r="75" spans="1:3" x14ac:dyDescent="0.35">
      <c r="A75" t="s">
        <v>696</v>
      </c>
      <c r="B75" s="4">
        <f>VLOOKUP(A75,Production!A:B,2,FALSE)</f>
        <v>4</v>
      </c>
      <c r="C75" s="4">
        <f>(-1)*VLOOKUP(A75,Usage!A:B,2,FALSE)</f>
        <v>-4</v>
      </c>
    </row>
    <row r="76" spans="1:3" x14ac:dyDescent="0.35">
      <c r="A76" t="s">
        <v>735</v>
      </c>
      <c r="B76" s="4">
        <f>VLOOKUP(A76,Production!A:B,2,FALSE)</f>
        <v>4</v>
      </c>
      <c r="C76" s="4">
        <f>(-1)*VLOOKUP(A76,Usage!A:B,2,FALSE)</f>
        <v>-3</v>
      </c>
    </row>
    <row r="77" spans="1:3" x14ac:dyDescent="0.35">
      <c r="A77" t="s">
        <v>86</v>
      </c>
      <c r="B77" s="4">
        <f>VLOOKUP(A77,Production!A:B,2,FALSE)</f>
        <v>3</v>
      </c>
      <c r="C77" s="4">
        <f>(-1)*VLOOKUP(A77,Usage!A:B,2,FALSE)</f>
        <v>-1</v>
      </c>
    </row>
    <row r="78" spans="1:3" x14ac:dyDescent="0.35">
      <c r="A78" t="s">
        <v>95</v>
      </c>
      <c r="B78" s="4">
        <f>VLOOKUP(A78,Production!A:B,2,FALSE)</f>
        <v>3</v>
      </c>
      <c r="C78" s="4">
        <f>(-1)*VLOOKUP(A78,Usage!A:B,2,FALSE)</f>
        <v>-4</v>
      </c>
    </row>
    <row r="79" spans="1:3" x14ac:dyDescent="0.35">
      <c r="A79" t="s">
        <v>98</v>
      </c>
      <c r="B79" s="4">
        <f>VLOOKUP(A79,Production!A:B,2,FALSE)</f>
        <v>3</v>
      </c>
      <c r="C79" s="4">
        <f>(-1)*VLOOKUP(A79,Usage!A:B,2,FALSE)</f>
        <v>-2</v>
      </c>
    </row>
    <row r="80" spans="1:3" x14ac:dyDescent="0.35">
      <c r="A80" t="s">
        <v>101</v>
      </c>
      <c r="B80" s="4">
        <f>VLOOKUP(A80,Production!A:B,2,FALSE)</f>
        <v>3</v>
      </c>
      <c r="C80" s="4">
        <f>(-1)*VLOOKUP(A80,Usage!A:B,2,FALSE)</f>
        <v>0</v>
      </c>
    </row>
    <row r="81" spans="1:3" x14ac:dyDescent="0.35">
      <c r="A81" t="s">
        <v>103</v>
      </c>
      <c r="B81" s="4">
        <f>VLOOKUP(A81,Production!A:B,2,FALSE)</f>
        <v>3</v>
      </c>
      <c r="C81" s="4">
        <f>(-1)*VLOOKUP(A81,Usage!A:B,2,FALSE)</f>
        <v>-3</v>
      </c>
    </row>
    <row r="82" spans="1:3" x14ac:dyDescent="0.35">
      <c r="A82" t="s">
        <v>117</v>
      </c>
      <c r="B82" s="4">
        <f>VLOOKUP(A82,Production!A:B,2,FALSE)</f>
        <v>3</v>
      </c>
      <c r="C82" s="4">
        <f>(-1)*VLOOKUP(A82,Usage!A:B,2,FALSE)</f>
        <v>-4</v>
      </c>
    </row>
    <row r="83" spans="1:3" x14ac:dyDescent="0.35">
      <c r="A83" t="s">
        <v>158</v>
      </c>
      <c r="B83" s="4">
        <f>VLOOKUP(A83,Production!A:B,2,FALSE)</f>
        <v>3</v>
      </c>
      <c r="C83" s="4">
        <f>(-1)*VLOOKUP(A83,Usage!A:B,2,FALSE)</f>
        <v>-3</v>
      </c>
    </row>
    <row r="84" spans="1:3" x14ac:dyDescent="0.35">
      <c r="A84" t="s">
        <v>201</v>
      </c>
      <c r="B84" s="4">
        <f>VLOOKUP(A84,Production!A:B,2,FALSE)</f>
        <v>3</v>
      </c>
      <c r="C84" s="4">
        <f>(-1)*VLOOKUP(A84,Usage!A:B,2,FALSE)</f>
        <v>-4</v>
      </c>
    </row>
    <row r="85" spans="1:3" x14ac:dyDescent="0.35">
      <c r="A85" t="s">
        <v>210</v>
      </c>
      <c r="B85" s="4">
        <f>VLOOKUP(A85,Production!A:B,2,FALSE)</f>
        <v>3</v>
      </c>
      <c r="C85" s="4">
        <f>(-1)*VLOOKUP(A85,Usage!A:B,2,FALSE)</f>
        <v>-4</v>
      </c>
    </row>
    <row r="86" spans="1:3" x14ac:dyDescent="0.35">
      <c r="A86" t="s">
        <v>213</v>
      </c>
      <c r="B86" s="4">
        <f>VLOOKUP(A86,Production!A:B,2,FALSE)</f>
        <v>3</v>
      </c>
      <c r="C86" s="4">
        <f>(-1)*VLOOKUP(A86,Usage!A:B,2,FALSE)</f>
        <v>-3</v>
      </c>
    </row>
    <row r="87" spans="1:3" x14ac:dyDescent="0.35">
      <c r="A87" t="s">
        <v>231</v>
      </c>
      <c r="B87" s="4">
        <f>VLOOKUP(A87,Production!A:B,2,FALSE)</f>
        <v>3</v>
      </c>
      <c r="C87" s="4">
        <f>(-1)*VLOOKUP(A87,Usage!A:B,2,FALSE)</f>
        <v>-3</v>
      </c>
    </row>
    <row r="88" spans="1:3" x14ac:dyDescent="0.35">
      <c r="A88" t="s">
        <v>234</v>
      </c>
      <c r="B88" s="4">
        <f>VLOOKUP(A88,Production!A:B,2,FALSE)</f>
        <v>3</v>
      </c>
      <c r="C88" s="4">
        <f>(-1)*VLOOKUP(A88,Usage!A:B,2,FALSE)</f>
        <v>-4</v>
      </c>
    </row>
    <row r="89" spans="1:3" x14ac:dyDescent="0.35">
      <c r="A89" t="s">
        <v>242</v>
      </c>
      <c r="B89" s="4">
        <f>VLOOKUP(A89,Production!A:B,2,FALSE)</f>
        <v>3</v>
      </c>
      <c r="C89" s="4">
        <f>(-1)*VLOOKUP(A89,Usage!A:B,2,FALSE)</f>
        <v>-5</v>
      </c>
    </row>
    <row r="90" spans="1:3" x14ac:dyDescent="0.35">
      <c r="A90" t="s">
        <v>248</v>
      </c>
      <c r="B90" s="4">
        <f>VLOOKUP(A90,Production!A:B,2,FALSE)</f>
        <v>3</v>
      </c>
      <c r="C90" s="4">
        <f>(-1)*VLOOKUP(A90,Usage!A:B,2,FALSE)</f>
        <v>-3</v>
      </c>
    </row>
    <row r="91" spans="1:3" x14ac:dyDescent="0.35">
      <c r="A91" t="s">
        <v>251</v>
      </c>
      <c r="B91" s="4">
        <f>VLOOKUP(A91,Production!A:B,2,FALSE)</f>
        <v>3</v>
      </c>
      <c r="C91" s="4">
        <f>(-1)*VLOOKUP(A91,Usage!A:B,2,FALSE)</f>
        <v>-3</v>
      </c>
    </row>
    <row r="92" spans="1:3" x14ac:dyDescent="0.35">
      <c r="A92" t="s">
        <v>314</v>
      </c>
      <c r="B92" s="4">
        <f>VLOOKUP(A92,Production!A:B,2,FALSE)</f>
        <v>3</v>
      </c>
      <c r="C92" s="4">
        <f>(-1)*VLOOKUP(A92,Usage!A:B,2,FALSE)</f>
        <v>-2</v>
      </c>
    </row>
    <row r="93" spans="1:3" x14ac:dyDescent="0.35">
      <c r="A93" t="s">
        <v>326</v>
      </c>
      <c r="B93" s="4">
        <f>VLOOKUP(A93,Production!A:B,2,FALSE)</f>
        <v>3</v>
      </c>
      <c r="C93" s="4">
        <f>(-1)*VLOOKUP(A93,Usage!A:B,2,FALSE)</f>
        <v>-4</v>
      </c>
    </row>
    <row r="94" spans="1:3" x14ac:dyDescent="0.35">
      <c r="A94" t="s">
        <v>383</v>
      </c>
      <c r="B94" s="4">
        <f>VLOOKUP(A94,Production!A:B,2,FALSE)</f>
        <v>3</v>
      </c>
      <c r="C94" s="4">
        <f>(-1)*VLOOKUP(A94,Usage!A:B,2,FALSE)</f>
        <v>-3</v>
      </c>
    </row>
    <row r="95" spans="1:3" x14ac:dyDescent="0.35">
      <c r="A95" t="s">
        <v>412</v>
      </c>
      <c r="B95" s="4">
        <f>VLOOKUP(A95,Production!A:B,2,FALSE)</f>
        <v>3</v>
      </c>
      <c r="C95" s="4">
        <f>(-1)*VLOOKUP(A95,Usage!A:B,2,FALSE)</f>
        <v>-3</v>
      </c>
    </row>
    <row r="96" spans="1:3" x14ac:dyDescent="0.35">
      <c r="A96" t="s">
        <v>467</v>
      </c>
      <c r="B96" s="4">
        <f>VLOOKUP(A96,Production!A:B,2,FALSE)</f>
        <v>3</v>
      </c>
      <c r="C96" s="4">
        <f>(-1)*VLOOKUP(A96,Usage!A:B,2,FALSE)</f>
        <v>-2</v>
      </c>
    </row>
    <row r="97" spans="1:3" x14ac:dyDescent="0.35">
      <c r="A97" t="s">
        <v>488</v>
      </c>
      <c r="B97" s="4">
        <f>VLOOKUP(A97,Production!A:B,2,FALSE)</f>
        <v>3</v>
      </c>
      <c r="C97" s="4">
        <f>(-1)*VLOOKUP(A97,Usage!A:B,2,FALSE)</f>
        <v>-3</v>
      </c>
    </row>
    <row r="98" spans="1:3" x14ac:dyDescent="0.35">
      <c r="A98" t="s">
        <v>503</v>
      </c>
      <c r="B98" s="4">
        <f>VLOOKUP(A98,Production!A:B,2,FALSE)</f>
        <v>3</v>
      </c>
      <c r="C98" s="4">
        <f>(-1)*VLOOKUP(A98,Usage!A:B,2,FALSE)</f>
        <v>0</v>
      </c>
    </row>
    <row r="99" spans="1:3" x14ac:dyDescent="0.35">
      <c r="A99" t="s">
        <v>586</v>
      </c>
      <c r="B99" s="4">
        <f>VLOOKUP(A99,Production!A:B,2,FALSE)</f>
        <v>3</v>
      </c>
      <c r="C99" s="4">
        <f>(-1)*VLOOKUP(A99,Usage!A:B,2,FALSE)</f>
        <v>-1</v>
      </c>
    </row>
    <row r="100" spans="1:3" x14ac:dyDescent="0.35">
      <c r="A100" t="s">
        <v>617</v>
      </c>
      <c r="B100" s="4">
        <f>VLOOKUP(A100,Production!A:B,2,FALSE)</f>
        <v>3</v>
      </c>
      <c r="C100" s="4">
        <f>(-1)*VLOOKUP(A100,Usage!A:B,2,FALSE)</f>
        <v>-2</v>
      </c>
    </row>
    <row r="101" spans="1:3" x14ac:dyDescent="0.35">
      <c r="A101" t="s">
        <v>628</v>
      </c>
      <c r="B101" s="4">
        <f>VLOOKUP(A101,Production!A:B,2,FALSE)</f>
        <v>3</v>
      </c>
      <c r="C101" s="4">
        <f>(-1)*VLOOKUP(A101,Usage!A:B,2,FALSE)</f>
        <v>-3</v>
      </c>
    </row>
    <row r="102" spans="1:3" x14ac:dyDescent="0.35">
      <c r="A102" t="s">
        <v>683</v>
      </c>
      <c r="B102" s="4">
        <f>VLOOKUP(A102,Production!A:B,2,FALSE)</f>
        <v>3</v>
      </c>
      <c r="C102" s="4">
        <f>(-1)*VLOOKUP(A102,Usage!A:B,2,FALSE)</f>
        <v>-3</v>
      </c>
    </row>
    <row r="103" spans="1:3" x14ac:dyDescent="0.35">
      <c r="A103" t="s">
        <v>732</v>
      </c>
      <c r="B103" s="4">
        <f>VLOOKUP(A103,Production!A:B,2,FALSE)</f>
        <v>3</v>
      </c>
      <c r="C103" s="4">
        <f>(-1)*VLOOKUP(A103,Usage!A:B,2,FALSE)</f>
        <v>-4</v>
      </c>
    </row>
    <row r="104" spans="1:3" x14ac:dyDescent="0.35">
      <c r="A104" t="s">
        <v>736</v>
      </c>
      <c r="B104" s="4">
        <f>VLOOKUP(A104,Production!A:B,2,FALSE)</f>
        <v>3</v>
      </c>
      <c r="C104" s="4">
        <f>(-1)*VLOOKUP(A104,Usage!A:B,2,FALSE)</f>
        <v>-3</v>
      </c>
    </row>
    <row r="105" spans="1:3" x14ac:dyDescent="0.35">
      <c r="A105" t="s">
        <v>762</v>
      </c>
      <c r="B105" s="4">
        <f>VLOOKUP(A105,Production!A:B,2,FALSE)</f>
        <v>3</v>
      </c>
      <c r="C105" s="4">
        <f>(-1)*VLOOKUP(A105,Usage!A:B,2,FALSE)</f>
        <v>0</v>
      </c>
    </row>
    <row r="106" spans="1:3" x14ac:dyDescent="0.35">
      <c r="A106" t="s">
        <v>41</v>
      </c>
      <c r="B106" s="4">
        <f>VLOOKUP(A106,Production!A:B,2,FALSE)</f>
        <v>2</v>
      </c>
      <c r="C106" s="4">
        <f>(-1)*VLOOKUP(A106,Usage!A:B,2,FALSE)</f>
        <v>-5</v>
      </c>
    </row>
    <row r="107" spans="1:3" x14ac:dyDescent="0.35">
      <c r="A107" t="s">
        <v>115</v>
      </c>
      <c r="B107" s="4">
        <f>VLOOKUP(A107,Production!A:B,2,FALSE)</f>
        <v>2</v>
      </c>
      <c r="C107" s="4">
        <f>(-1)*VLOOKUP(A107,Usage!A:B,2,FALSE)</f>
        <v>0</v>
      </c>
    </row>
    <row r="108" spans="1:3" x14ac:dyDescent="0.35">
      <c r="A108" t="s">
        <v>120</v>
      </c>
      <c r="B108" s="4">
        <f>VLOOKUP(A108,Production!A:B,2,FALSE)</f>
        <v>2</v>
      </c>
      <c r="C108" s="4">
        <f>(-1)*VLOOKUP(A108,Usage!A:B,2,FALSE)</f>
        <v>-2</v>
      </c>
    </row>
    <row r="109" spans="1:3" x14ac:dyDescent="0.35">
      <c r="A109" t="s">
        <v>134</v>
      </c>
      <c r="B109" s="4">
        <f>VLOOKUP(A109,Production!A:B,2,FALSE)</f>
        <v>2</v>
      </c>
      <c r="C109" s="4">
        <f>(-1)*VLOOKUP(A109,Usage!A:B,2,FALSE)</f>
        <v>-2</v>
      </c>
    </row>
    <row r="110" spans="1:3" x14ac:dyDescent="0.35">
      <c r="A110" t="s">
        <v>145</v>
      </c>
      <c r="B110" s="4">
        <f>VLOOKUP(A110,Production!A:B,2,FALSE)</f>
        <v>2</v>
      </c>
      <c r="C110" s="4">
        <f>(-1)*VLOOKUP(A110,Usage!A:B,2,FALSE)</f>
        <v>0</v>
      </c>
    </row>
    <row r="111" spans="1:3" x14ac:dyDescent="0.35">
      <c r="A111" t="s">
        <v>161</v>
      </c>
      <c r="B111" s="4">
        <f>VLOOKUP(A111,Production!A:B,2,FALSE)</f>
        <v>2</v>
      </c>
      <c r="C111" s="4">
        <f>(-1)*VLOOKUP(A111,Usage!A:B,2,FALSE)</f>
        <v>-2</v>
      </c>
    </row>
    <row r="112" spans="1:3" x14ac:dyDescent="0.35">
      <c r="A112" t="s">
        <v>162</v>
      </c>
      <c r="B112" s="4">
        <f>VLOOKUP(A112,Production!A:B,2,FALSE)</f>
        <v>2</v>
      </c>
      <c r="C112" s="4">
        <f>(-1)*VLOOKUP(A112,Usage!A:B,2,FALSE)</f>
        <v>-2</v>
      </c>
    </row>
    <row r="113" spans="1:3" x14ac:dyDescent="0.35">
      <c r="A113" t="s">
        <v>191</v>
      </c>
      <c r="B113" s="4">
        <f>VLOOKUP(A113,Production!A:B,2,FALSE)</f>
        <v>2</v>
      </c>
      <c r="C113" s="4">
        <f>(-1)*VLOOKUP(A113,Usage!A:B,2,FALSE)</f>
        <v>-4</v>
      </c>
    </row>
    <row r="114" spans="1:3" x14ac:dyDescent="0.35">
      <c r="A114" t="s">
        <v>198</v>
      </c>
      <c r="B114" s="4">
        <f>VLOOKUP(A114,Production!A:B,2,FALSE)</f>
        <v>2</v>
      </c>
      <c r="C114" s="4">
        <f>(-1)*VLOOKUP(A114,Usage!A:B,2,FALSE)</f>
        <v>-1</v>
      </c>
    </row>
    <row r="115" spans="1:3" x14ac:dyDescent="0.35">
      <c r="A115" t="s">
        <v>218</v>
      </c>
      <c r="B115" s="4">
        <f>VLOOKUP(A115,Production!A:B,2,FALSE)</f>
        <v>2</v>
      </c>
      <c r="C115" s="4">
        <f>(-1)*VLOOKUP(A115,Usage!A:B,2,FALSE)</f>
        <v>-4</v>
      </c>
    </row>
    <row r="116" spans="1:3" x14ac:dyDescent="0.35">
      <c r="A116" t="s">
        <v>237</v>
      </c>
      <c r="B116" s="4">
        <f>VLOOKUP(A116,Production!A:B,2,FALSE)</f>
        <v>2</v>
      </c>
      <c r="C116" s="4">
        <f>(-1)*VLOOKUP(A116,Usage!A:B,2,FALSE)</f>
        <v>-1</v>
      </c>
    </row>
    <row r="117" spans="1:3" x14ac:dyDescent="0.35">
      <c r="A117" t="s">
        <v>262</v>
      </c>
      <c r="B117" s="4">
        <f>VLOOKUP(A117,Production!A:B,2,FALSE)</f>
        <v>2</v>
      </c>
      <c r="C117" s="4">
        <f>(-1)*VLOOKUP(A117,Usage!A:B,2,FALSE)</f>
        <v>-1</v>
      </c>
    </row>
    <row r="118" spans="1:3" x14ac:dyDescent="0.35">
      <c r="A118" t="s">
        <v>265</v>
      </c>
      <c r="B118" s="4">
        <f>VLOOKUP(A118,Production!A:B,2,FALSE)</f>
        <v>2</v>
      </c>
      <c r="C118" s="4">
        <f>(-1)*VLOOKUP(A118,Usage!A:B,2,FALSE)</f>
        <v>-6</v>
      </c>
    </row>
    <row r="119" spans="1:3" x14ac:dyDescent="0.35">
      <c r="A119" t="s">
        <v>308</v>
      </c>
      <c r="B119" s="4">
        <f>VLOOKUP(A119,Production!A:B,2,FALSE)</f>
        <v>2</v>
      </c>
      <c r="C119" s="4">
        <f>(-1)*VLOOKUP(A119,Usage!A:B,2,FALSE)</f>
        <v>-2</v>
      </c>
    </row>
    <row r="120" spans="1:3" x14ac:dyDescent="0.35">
      <c r="A120" t="s">
        <v>311</v>
      </c>
      <c r="B120" s="4">
        <f>VLOOKUP(A120,Production!A:B,2,FALSE)</f>
        <v>2</v>
      </c>
      <c r="C120" s="4">
        <f>(-1)*VLOOKUP(A120,Usage!A:B,2,FALSE)</f>
        <v>-2</v>
      </c>
    </row>
    <row r="121" spans="1:3" x14ac:dyDescent="0.35">
      <c r="A121" t="s">
        <v>335</v>
      </c>
      <c r="B121" s="4">
        <f>VLOOKUP(A121,Production!A:B,2,FALSE)</f>
        <v>2</v>
      </c>
      <c r="C121" s="4">
        <f>(-1)*VLOOKUP(A121,Usage!A:B,2,FALSE)</f>
        <v>-2</v>
      </c>
    </row>
    <row r="122" spans="1:3" x14ac:dyDescent="0.35">
      <c r="A122" t="s">
        <v>351</v>
      </c>
      <c r="B122" s="4">
        <f>VLOOKUP(A122,Production!A:B,2,FALSE)</f>
        <v>2</v>
      </c>
      <c r="C122" s="4">
        <f>(-1)*VLOOKUP(A122,Usage!A:B,2,FALSE)</f>
        <v>-3</v>
      </c>
    </row>
    <row r="123" spans="1:3" x14ac:dyDescent="0.35">
      <c r="A123" t="s">
        <v>357</v>
      </c>
      <c r="B123" s="4">
        <f>VLOOKUP(A123,Production!A:B,2,FALSE)</f>
        <v>2</v>
      </c>
      <c r="C123" s="4">
        <f>(-1)*VLOOKUP(A123,Usage!A:B,2,FALSE)</f>
        <v>-2</v>
      </c>
    </row>
    <row r="124" spans="1:3" x14ac:dyDescent="0.35">
      <c r="A124" t="s">
        <v>362</v>
      </c>
      <c r="B124" s="4">
        <f>VLOOKUP(A124,Production!A:B,2,FALSE)</f>
        <v>2</v>
      </c>
      <c r="C124" s="4">
        <f>(-1)*VLOOKUP(A124,Usage!A:B,2,FALSE)</f>
        <v>-6</v>
      </c>
    </row>
    <row r="125" spans="1:3" x14ac:dyDescent="0.35">
      <c r="A125" t="s">
        <v>365</v>
      </c>
      <c r="B125" s="4">
        <f>VLOOKUP(A125,Production!A:B,2,FALSE)</f>
        <v>2</v>
      </c>
      <c r="C125" s="4">
        <f>(-1)*VLOOKUP(A125,Usage!A:B,2,FALSE)</f>
        <v>-3</v>
      </c>
    </row>
    <row r="126" spans="1:3" x14ac:dyDescent="0.35">
      <c r="A126" t="s">
        <v>370</v>
      </c>
      <c r="B126" s="4">
        <f>VLOOKUP(A126,Production!A:B,2,FALSE)</f>
        <v>2</v>
      </c>
      <c r="C126" s="4">
        <f>(-1)*VLOOKUP(A126,Usage!A:B,2,FALSE)</f>
        <v>-6</v>
      </c>
    </row>
    <row r="127" spans="1:3" x14ac:dyDescent="0.35">
      <c r="A127" t="s">
        <v>379</v>
      </c>
      <c r="B127" s="4">
        <f>VLOOKUP(A127,Production!A:B,2,FALSE)</f>
        <v>2</v>
      </c>
      <c r="C127" s="4">
        <f>(-1)*VLOOKUP(A127,Usage!A:B,2,FALSE)</f>
        <v>-2</v>
      </c>
    </row>
    <row r="128" spans="1:3" x14ac:dyDescent="0.35">
      <c r="A128" t="s">
        <v>392</v>
      </c>
      <c r="B128" s="4">
        <f>VLOOKUP(A128,Production!A:B,2,FALSE)</f>
        <v>2</v>
      </c>
      <c r="C128" s="4">
        <f>(-1)*VLOOKUP(A128,Usage!A:B,2,FALSE)</f>
        <v>-2</v>
      </c>
    </row>
    <row r="129" spans="1:3" x14ac:dyDescent="0.35">
      <c r="A129" t="s">
        <v>407</v>
      </c>
      <c r="B129" s="4">
        <f>VLOOKUP(A129,Production!A:B,2,FALSE)</f>
        <v>2</v>
      </c>
      <c r="C129" s="4">
        <f>(-1)*VLOOKUP(A129,Usage!A:B,2,FALSE)</f>
        <v>-3</v>
      </c>
    </row>
    <row r="130" spans="1:3" x14ac:dyDescent="0.35">
      <c r="A130" t="s">
        <v>418</v>
      </c>
      <c r="B130" s="4">
        <f>VLOOKUP(A130,Production!A:B,2,FALSE)</f>
        <v>2</v>
      </c>
      <c r="C130" s="4">
        <f>(-1)*VLOOKUP(A130,Usage!A:B,2,FALSE)</f>
        <v>0</v>
      </c>
    </row>
    <row r="131" spans="1:3" x14ac:dyDescent="0.35">
      <c r="A131" t="s">
        <v>425</v>
      </c>
      <c r="B131" s="4">
        <f>VLOOKUP(A131,Production!A:B,2,FALSE)</f>
        <v>2</v>
      </c>
      <c r="C131" s="4">
        <f>(-1)*VLOOKUP(A131,Usage!A:B,2,FALSE)</f>
        <v>-1</v>
      </c>
    </row>
    <row r="132" spans="1:3" x14ac:dyDescent="0.35">
      <c r="A132" t="s">
        <v>432</v>
      </c>
      <c r="B132" s="4">
        <f>VLOOKUP(A132,Production!A:B,2,FALSE)</f>
        <v>2</v>
      </c>
      <c r="C132" s="4">
        <f>(-1)*VLOOKUP(A132,Usage!A:B,2,FALSE)</f>
        <v>-4</v>
      </c>
    </row>
    <row r="133" spans="1:3" x14ac:dyDescent="0.35">
      <c r="A133" t="s">
        <v>435</v>
      </c>
      <c r="B133" s="4">
        <f>VLOOKUP(A133,Production!A:B,2,FALSE)</f>
        <v>2</v>
      </c>
      <c r="C133" s="4">
        <f>(-1)*VLOOKUP(A133,Usage!A:B,2,FALSE)</f>
        <v>-2</v>
      </c>
    </row>
    <row r="134" spans="1:3" x14ac:dyDescent="0.35">
      <c r="A134" t="s">
        <v>470</v>
      </c>
      <c r="B134" s="4">
        <f>VLOOKUP(A134,Production!A:B,2,FALSE)</f>
        <v>2</v>
      </c>
      <c r="C134" s="4">
        <f>(-1)*VLOOKUP(A134,Usage!A:B,2,FALSE)</f>
        <v>-2</v>
      </c>
    </row>
    <row r="135" spans="1:3" x14ac:dyDescent="0.35">
      <c r="A135" t="s">
        <v>476</v>
      </c>
      <c r="B135" s="4">
        <f>VLOOKUP(A135,Production!A:B,2,FALSE)</f>
        <v>2</v>
      </c>
      <c r="C135" s="4">
        <f>(-1)*VLOOKUP(A135,Usage!A:B,2,FALSE)</f>
        <v>-1</v>
      </c>
    </row>
    <row r="136" spans="1:3" x14ac:dyDescent="0.35">
      <c r="A136" t="s">
        <v>494</v>
      </c>
      <c r="B136" s="4">
        <f>VLOOKUP(A136,Production!A:B,2,FALSE)</f>
        <v>2</v>
      </c>
      <c r="C136" s="4">
        <f>(-1)*VLOOKUP(A136,Usage!A:B,2,FALSE)</f>
        <v>-1</v>
      </c>
    </row>
    <row r="137" spans="1:3" x14ac:dyDescent="0.35">
      <c r="A137" t="s">
        <v>515</v>
      </c>
      <c r="B137" s="4">
        <f>VLOOKUP(A137,Production!A:B,2,FALSE)</f>
        <v>2</v>
      </c>
      <c r="C137" s="4">
        <f>(-1)*VLOOKUP(A137,Usage!A:B,2,FALSE)</f>
        <v>-4</v>
      </c>
    </row>
    <row r="138" spans="1:3" x14ac:dyDescent="0.35">
      <c r="A138" t="s">
        <v>522</v>
      </c>
      <c r="B138" s="4">
        <f>VLOOKUP(A138,Production!A:B,2,FALSE)</f>
        <v>2</v>
      </c>
      <c r="C138" s="4">
        <f>(-1)*VLOOKUP(A138,Usage!A:B,2,FALSE)</f>
        <v>-1</v>
      </c>
    </row>
    <row r="139" spans="1:3" x14ac:dyDescent="0.35">
      <c r="A139" t="s">
        <v>534</v>
      </c>
      <c r="B139" s="4">
        <f>VLOOKUP(A139,Production!A:B,2,FALSE)</f>
        <v>2</v>
      </c>
      <c r="C139" s="4">
        <f>(-1)*VLOOKUP(A139,Usage!A:B,2,FALSE)</f>
        <v>-2</v>
      </c>
    </row>
    <row r="140" spans="1:3" x14ac:dyDescent="0.35">
      <c r="A140" t="s">
        <v>537</v>
      </c>
      <c r="B140" s="4">
        <f>VLOOKUP(A140,Production!A:B,2,FALSE)</f>
        <v>2</v>
      </c>
      <c r="C140" s="4">
        <f>(-1)*VLOOKUP(A140,Usage!A:B,2,FALSE)</f>
        <v>-3</v>
      </c>
    </row>
    <row r="141" spans="1:3" x14ac:dyDescent="0.35">
      <c r="A141" t="s">
        <v>570</v>
      </c>
      <c r="B141" s="4">
        <f>VLOOKUP(A141,Production!A:B,2,FALSE)</f>
        <v>2</v>
      </c>
      <c r="C141" s="4">
        <f>(-1)*VLOOKUP(A141,Usage!A:B,2,FALSE)</f>
        <v>0</v>
      </c>
    </row>
    <row r="142" spans="1:3" x14ac:dyDescent="0.35">
      <c r="A142" t="s">
        <v>609</v>
      </c>
      <c r="B142" s="4">
        <f>VLOOKUP(A142,Production!A:B,2,FALSE)</f>
        <v>2</v>
      </c>
      <c r="C142" s="4">
        <f>(-1)*VLOOKUP(A142,Usage!A:B,2,FALSE)</f>
        <v>-1</v>
      </c>
    </row>
    <row r="143" spans="1:3" x14ac:dyDescent="0.35">
      <c r="A143" t="s">
        <v>612</v>
      </c>
      <c r="B143" s="4">
        <f>VLOOKUP(A143,Production!A:B,2,FALSE)</f>
        <v>2</v>
      </c>
      <c r="C143" s="4">
        <f>(-1)*VLOOKUP(A143,Usage!A:B,2,FALSE)</f>
        <v>0</v>
      </c>
    </row>
    <row r="144" spans="1:3" x14ac:dyDescent="0.35">
      <c r="A144" t="s">
        <v>635</v>
      </c>
      <c r="B144" s="4">
        <f>VLOOKUP(A144,Production!A:B,2,FALSE)</f>
        <v>2</v>
      </c>
      <c r="C144" s="4">
        <f>(-1)*VLOOKUP(A144,Usage!A:B,2,FALSE)</f>
        <v>-2</v>
      </c>
    </row>
    <row r="145" spans="1:3" x14ac:dyDescent="0.35">
      <c r="A145" t="s">
        <v>641</v>
      </c>
      <c r="B145" s="4">
        <f>VLOOKUP(A145,Production!A:B,2,FALSE)</f>
        <v>2</v>
      </c>
      <c r="C145" s="4">
        <f>(-1)*VLOOKUP(A145,Usage!A:B,2,FALSE)</f>
        <v>-1</v>
      </c>
    </row>
    <row r="146" spans="1:3" x14ac:dyDescent="0.35">
      <c r="A146" t="s">
        <v>643</v>
      </c>
      <c r="B146" s="4">
        <f>VLOOKUP(A146,Production!A:B,2,FALSE)</f>
        <v>2</v>
      </c>
      <c r="C146" s="4">
        <f>(-1)*VLOOKUP(A146,Usage!A:B,2,FALSE)</f>
        <v>0</v>
      </c>
    </row>
    <row r="147" spans="1:3" x14ac:dyDescent="0.35">
      <c r="A147" t="s">
        <v>651</v>
      </c>
      <c r="B147" s="4">
        <f>VLOOKUP(A147,Production!A:B,2,FALSE)</f>
        <v>2</v>
      </c>
      <c r="C147" s="4">
        <f>(-1)*VLOOKUP(A147,Usage!A:B,2,FALSE)</f>
        <v>-1</v>
      </c>
    </row>
    <row r="148" spans="1:3" x14ac:dyDescent="0.35">
      <c r="A148" t="s">
        <v>655</v>
      </c>
      <c r="B148" s="4">
        <f>VLOOKUP(A148,Production!A:B,2,FALSE)</f>
        <v>2</v>
      </c>
      <c r="C148" s="4">
        <f>(-1)*VLOOKUP(A148,Usage!A:B,2,FALSE)</f>
        <v>0</v>
      </c>
    </row>
    <row r="149" spans="1:3" x14ac:dyDescent="0.35">
      <c r="A149" t="s">
        <v>667</v>
      </c>
      <c r="B149" s="4">
        <f>VLOOKUP(A149,Production!A:B,2,FALSE)</f>
        <v>2</v>
      </c>
      <c r="C149" s="4">
        <f>(-1)*VLOOKUP(A149,Usage!A:B,2,FALSE)</f>
        <v>-2</v>
      </c>
    </row>
    <row r="150" spans="1:3" x14ac:dyDescent="0.35">
      <c r="A150" t="s">
        <v>670</v>
      </c>
      <c r="B150" s="4">
        <f>VLOOKUP(A150,Production!A:B,2,FALSE)</f>
        <v>2</v>
      </c>
      <c r="C150" s="4">
        <f>(-1)*VLOOKUP(A150,Usage!A:B,2,FALSE)</f>
        <v>-2</v>
      </c>
    </row>
    <row r="151" spans="1:3" x14ac:dyDescent="0.35">
      <c r="A151" t="s">
        <v>678</v>
      </c>
      <c r="B151" s="4">
        <f>VLOOKUP(A151,Production!A:B,2,FALSE)</f>
        <v>2</v>
      </c>
      <c r="C151" s="4">
        <f>(-1)*VLOOKUP(A151,Usage!A:B,2,FALSE)</f>
        <v>0</v>
      </c>
    </row>
    <row r="152" spans="1:3" x14ac:dyDescent="0.35">
      <c r="A152" t="s">
        <v>680</v>
      </c>
      <c r="B152" s="4">
        <f>VLOOKUP(A152,Production!A:B,2,FALSE)</f>
        <v>2</v>
      </c>
      <c r="C152" s="4">
        <f>(-1)*VLOOKUP(A152,Usage!A:B,2,FALSE)</f>
        <v>-3</v>
      </c>
    </row>
    <row r="153" spans="1:3" x14ac:dyDescent="0.35">
      <c r="A153" t="s">
        <v>688</v>
      </c>
      <c r="B153" s="4">
        <f>VLOOKUP(A153,Production!A:B,2,FALSE)</f>
        <v>2</v>
      </c>
      <c r="C153" s="4">
        <f>(-1)*VLOOKUP(A153,Usage!A:B,2,FALSE)</f>
        <v>0</v>
      </c>
    </row>
    <row r="154" spans="1:3" x14ac:dyDescent="0.35">
      <c r="A154" t="s">
        <v>716</v>
      </c>
      <c r="B154" s="4">
        <f>VLOOKUP(A154,Production!A:B,2,FALSE)</f>
        <v>2</v>
      </c>
      <c r="C154" s="4">
        <f>(-1)*VLOOKUP(A154,Usage!A:B,2,FALSE)</f>
        <v>-1</v>
      </c>
    </row>
    <row r="155" spans="1:3" x14ac:dyDescent="0.35">
      <c r="A155" t="s">
        <v>718</v>
      </c>
      <c r="B155" s="4">
        <f>VLOOKUP(A155,Production!A:B,2,FALSE)</f>
        <v>2</v>
      </c>
      <c r="C155" s="4">
        <f>(-1)*VLOOKUP(A155,Usage!A:B,2,FALSE)</f>
        <v>0</v>
      </c>
    </row>
    <row r="156" spans="1:3" x14ac:dyDescent="0.35">
      <c r="A156" t="s">
        <v>723</v>
      </c>
      <c r="B156" s="4">
        <f>VLOOKUP(A156,Production!A:B,2,FALSE)</f>
        <v>2</v>
      </c>
      <c r="C156" s="4">
        <f>(-1)*VLOOKUP(A156,Usage!A:B,2,FALSE)</f>
        <v>-1</v>
      </c>
    </row>
    <row r="157" spans="1:3" x14ac:dyDescent="0.35">
      <c r="A157" t="s">
        <v>739</v>
      </c>
      <c r="B157" s="4">
        <f>VLOOKUP(A157,Production!A:B,2,FALSE)</f>
        <v>2</v>
      </c>
      <c r="C157" s="4">
        <f>(-1)*VLOOKUP(A157,Usage!A:B,2,FALSE)</f>
        <v>-3</v>
      </c>
    </row>
    <row r="158" spans="1:3" x14ac:dyDescent="0.35">
      <c r="A158" t="s">
        <v>742</v>
      </c>
      <c r="B158" s="4">
        <f>VLOOKUP(A158,Production!A:B,2,FALSE)</f>
        <v>2</v>
      </c>
      <c r="C158" s="4">
        <f>(-1)*VLOOKUP(A158,Usage!A:B,2,FALSE)</f>
        <v>-2</v>
      </c>
    </row>
    <row r="159" spans="1:3" x14ac:dyDescent="0.35">
      <c r="A159" t="s">
        <v>745</v>
      </c>
      <c r="B159" s="4">
        <f>VLOOKUP(A159,Production!A:B,2,FALSE)</f>
        <v>2</v>
      </c>
      <c r="C159" s="4">
        <f>(-1)*VLOOKUP(A159,Usage!A:B,2,FALSE)</f>
        <v>-1</v>
      </c>
    </row>
    <row r="160" spans="1:3" x14ac:dyDescent="0.35">
      <c r="A160" t="s">
        <v>750</v>
      </c>
      <c r="B160" s="4">
        <f>VLOOKUP(A160,Production!A:B,2,FALSE)</f>
        <v>2</v>
      </c>
      <c r="C160" s="4">
        <f>(-1)*VLOOKUP(A160,Usage!A:B,2,FALSE)</f>
        <v>-2</v>
      </c>
    </row>
    <row r="161" spans="1:3" x14ac:dyDescent="0.35">
      <c r="A161" t="s">
        <v>33</v>
      </c>
      <c r="B161" s="4">
        <f>VLOOKUP(A161,Production!A:B,2,FALSE)</f>
        <v>1</v>
      </c>
      <c r="C161" s="4">
        <f>(-1)*VLOOKUP(A161,Usage!A:B,2,FALSE)</f>
        <v>-1</v>
      </c>
    </row>
    <row r="162" spans="1:3" x14ac:dyDescent="0.35">
      <c r="A162" t="s">
        <v>64</v>
      </c>
      <c r="B162" s="4">
        <f>VLOOKUP(A162,Production!A:B,2,FALSE)</f>
        <v>1</v>
      </c>
      <c r="C162" s="4">
        <f>(-1)*VLOOKUP(A162,Usage!A:B,2,FALSE)</f>
        <v>-2</v>
      </c>
    </row>
    <row r="163" spans="1:3" x14ac:dyDescent="0.35">
      <c r="A163" t="s">
        <v>67</v>
      </c>
      <c r="B163" s="4">
        <f>VLOOKUP(A163,Production!A:B,2,FALSE)</f>
        <v>1</v>
      </c>
      <c r="C163" s="4">
        <f>(-1)*VLOOKUP(A163,Usage!A:B,2,FALSE)</f>
        <v>-1</v>
      </c>
    </row>
    <row r="164" spans="1:3" x14ac:dyDescent="0.35">
      <c r="A164" t="s">
        <v>126</v>
      </c>
      <c r="B164" s="4">
        <f>VLOOKUP(A164,Production!A:B,2,FALSE)</f>
        <v>1</v>
      </c>
      <c r="C164" s="4">
        <f>(-1)*VLOOKUP(A164,Usage!A:B,2,FALSE)</f>
        <v>0</v>
      </c>
    </row>
    <row r="165" spans="1:3" x14ac:dyDescent="0.35">
      <c r="A165" t="s">
        <v>174</v>
      </c>
      <c r="B165" s="4">
        <f>VLOOKUP(A165,Production!A:B,2,FALSE)</f>
        <v>1</v>
      </c>
      <c r="C165" s="4">
        <f>(-1)*VLOOKUP(A165,Usage!A:B,2,FALSE)</f>
        <v>0</v>
      </c>
    </row>
    <row r="166" spans="1:3" x14ac:dyDescent="0.35">
      <c r="A166" t="s">
        <v>185</v>
      </c>
      <c r="B166" s="4">
        <f>VLOOKUP(A166,Production!A:B,2,FALSE)</f>
        <v>1</v>
      </c>
      <c r="C166" s="4">
        <f>(-1)*VLOOKUP(A166,Usage!A:B,2,FALSE)</f>
        <v>0</v>
      </c>
    </row>
    <row r="167" spans="1:3" x14ac:dyDescent="0.35">
      <c r="A167" t="s">
        <v>186</v>
      </c>
      <c r="B167" s="4">
        <f>VLOOKUP(A167,Production!A:B,2,FALSE)</f>
        <v>1</v>
      </c>
      <c r="C167" s="4">
        <f>(-1)*VLOOKUP(A167,Usage!A:B,2,FALSE)</f>
        <v>0</v>
      </c>
    </row>
    <row r="168" spans="1:3" x14ac:dyDescent="0.35">
      <c r="A168" t="s">
        <v>204</v>
      </c>
      <c r="B168" s="4">
        <f>VLOOKUP(A168,Production!A:B,2,FALSE)</f>
        <v>1</v>
      </c>
      <c r="C168" s="4">
        <f>(-1)*VLOOKUP(A168,Usage!A:B,2,FALSE)</f>
        <v>-1</v>
      </c>
    </row>
    <row r="169" spans="1:3" x14ac:dyDescent="0.35">
      <c r="A169" t="s">
        <v>216</v>
      </c>
      <c r="B169" s="4">
        <f>VLOOKUP(A169,Production!A:B,2,FALSE)</f>
        <v>1</v>
      </c>
      <c r="C169" s="4">
        <f>(-1)*VLOOKUP(A169,Usage!A:B,2,FALSE)</f>
        <v>0</v>
      </c>
    </row>
    <row r="170" spans="1:3" x14ac:dyDescent="0.35">
      <c r="A170" t="s">
        <v>221</v>
      </c>
      <c r="B170" s="4">
        <f>VLOOKUP(A170,Production!A:B,2,FALSE)</f>
        <v>1</v>
      </c>
      <c r="C170" s="4">
        <f>(-1)*VLOOKUP(A170,Usage!A:B,2,FALSE)</f>
        <v>-2</v>
      </c>
    </row>
    <row r="171" spans="1:3" x14ac:dyDescent="0.35">
      <c r="A171" t="s">
        <v>245</v>
      </c>
      <c r="B171" s="4">
        <f>VLOOKUP(A171,Production!A:B,2,FALSE)</f>
        <v>1</v>
      </c>
      <c r="C171" s="4">
        <f>(-1)*VLOOKUP(A171,Usage!A:B,2,FALSE)</f>
        <v>-4</v>
      </c>
    </row>
    <row r="172" spans="1:3" x14ac:dyDescent="0.35">
      <c r="A172" t="s">
        <v>254</v>
      </c>
      <c r="B172" s="4">
        <f>VLOOKUP(A172,Production!A:B,2,FALSE)</f>
        <v>1</v>
      </c>
      <c r="C172" s="4">
        <f>(-1)*VLOOKUP(A172,Usage!A:B,2,FALSE)</f>
        <v>-1</v>
      </c>
    </row>
    <row r="173" spans="1:3" x14ac:dyDescent="0.35">
      <c r="A173" t="s">
        <v>268</v>
      </c>
      <c r="B173" s="4">
        <f>VLOOKUP(A173,Production!A:B,2,FALSE)</f>
        <v>1</v>
      </c>
      <c r="C173" s="4">
        <f>(-1)*VLOOKUP(A173,Usage!A:B,2,FALSE)</f>
        <v>0</v>
      </c>
    </row>
    <row r="174" spans="1:3" x14ac:dyDescent="0.35">
      <c r="A174" t="s">
        <v>280</v>
      </c>
      <c r="B174" s="4">
        <f>VLOOKUP(A174,Production!A:B,2,FALSE)</f>
        <v>1</v>
      </c>
      <c r="C174" s="4">
        <f>(-1)*VLOOKUP(A174,Usage!A:B,2,FALSE)</f>
        <v>-1</v>
      </c>
    </row>
    <row r="175" spans="1:3" x14ac:dyDescent="0.35">
      <c r="A175" t="s">
        <v>285</v>
      </c>
      <c r="B175" s="4">
        <f>VLOOKUP(A175,Production!A:B,2,FALSE)</f>
        <v>1</v>
      </c>
      <c r="C175" s="4">
        <f>(-1)*VLOOKUP(A175,Usage!A:B,2,FALSE)</f>
        <v>-1</v>
      </c>
    </row>
    <row r="176" spans="1:3" x14ac:dyDescent="0.35">
      <c r="A176" t="s">
        <v>290</v>
      </c>
      <c r="B176" s="4">
        <f>VLOOKUP(A176,Production!A:B,2,FALSE)</f>
        <v>1</v>
      </c>
      <c r="C176" s="4">
        <f>(-1)*VLOOKUP(A176,Usage!A:B,2,FALSE)</f>
        <v>-1</v>
      </c>
    </row>
    <row r="177" spans="1:3" x14ac:dyDescent="0.35">
      <c r="A177" t="s">
        <v>307</v>
      </c>
      <c r="B177" s="4">
        <f>VLOOKUP(A177,Production!A:B,2,FALSE)</f>
        <v>1</v>
      </c>
      <c r="C177" s="4">
        <f>(-1)*VLOOKUP(A177,Usage!A:B,2,FALSE)</f>
        <v>0</v>
      </c>
    </row>
    <row r="178" spans="1:3" x14ac:dyDescent="0.35">
      <c r="A178" t="s">
        <v>320</v>
      </c>
      <c r="B178" s="4">
        <f>VLOOKUP(A178,Production!A:B,2,FALSE)</f>
        <v>1</v>
      </c>
      <c r="C178" s="4">
        <f>(-1)*VLOOKUP(A178,Usage!A:B,2,FALSE)</f>
        <v>-3</v>
      </c>
    </row>
    <row r="179" spans="1:3" x14ac:dyDescent="0.35">
      <c r="A179" t="s">
        <v>323</v>
      </c>
      <c r="B179" s="4">
        <f>VLOOKUP(A179,Production!A:B,2,FALSE)</f>
        <v>1</v>
      </c>
      <c r="C179" s="4">
        <f>(-1)*VLOOKUP(A179,Usage!A:B,2,FALSE)</f>
        <v>-2</v>
      </c>
    </row>
    <row r="180" spans="1:3" x14ac:dyDescent="0.35">
      <c r="A180" t="s">
        <v>329</v>
      </c>
      <c r="B180" s="4">
        <f>VLOOKUP(A180,Production!A:B,2,FALSE)</f>
        <v>1</v>
      </c>
      <c r="C180" s="4">
        <f>(-1)*VLOOKUP(A180,Usage!A:B,2,FALSE)</f>
        <v>-1</v>
      </c>
    </row>
    <row r="181" spans="1:3" x14ac:dyDescent="0.35">
      <c r="A181" t="s">
        <v>332</v>
      </c>
      <c r="B181" s="4">
        <f>VLOOKUP(A181,Production!A:B,2,FALSE)</f>
        <v>1</v>
      </c>
      <c r="C181" s="4">
        <f>(-1)*VLOOKUP(A181,Usage!A:B,2,FALSE)</f>
        <v>-2</v>
      </c>
    </row>
    <row r="182" spans="1:3" x14ac:dyDescent="0.35">
      <c r="A182" t="s">
        <v>341</v>
      </c>
      <c r="B182" s="4">
        <f>VLOOKUP(A182,Production!A:B,2,FALSE)</f>
        <v>1</v>
      </c>
      <c r="C182" s="4">
        <f>(-1)*VLOOKUP(A182,Usage!A:B,2,FALSE)</f>
        <v>0</v>
      </c>
    </row>
    <row r="183" spans="1:3" x14ac:dyDescent="0.35">
      <c r="A183" t="s">
        <v>345</v>
      </c>
      <c r="B183" s="4">
        <f>VLOOKUP(A183,Production!A:B,2,FALSE)</f>
        <v>1</v>
      </c>
      <c r="C183" s="4">
        <f>(-1)*VLOOKUP(A183,Usage!A:B,2,FALSE)</f>
        <v>-5</v>
      </c>
    </row>
    <row r="184" spans="1:3" x14ac:dyDescent="0.35">
      <c r="A184" t="s">
        <v>348</v>
      </c>
      <c r="B184" s="4">
        <f>VLOOKUP(A184,Production!A:B,2,FALSE)</f>
        <v>1</v>
      </c>
      <c r="C184" s="4">
        <f>(-1)*VLOOKUP(A184,Usage!A:B,2,FALSE)</f>
        <v>-1</v>
      </c>
    </row>
    <row r="185" spans="1:3" x14ac:dyDescent="0.35">
      <c r="A185" t="s">
        <v>368</v>
      </c>
      <c r="B185" s="4">
        <f>VLOOKUP(A185,Production!A:B,2,FALSE)</f>
        <v>1</v>
      </c>
      <c r="C185" s="4">
        <f>(-1)*VLOOKUP(A185,Usage!A:B,2,FALSE)</f>
        <v>0</v>
      </c>
    </row>
    <row r="186" spans="1:3" x14ac:dyDescent="0.35">
      <c r="A186" t="s">
        <v>373</v>
      </c>
      <c r="B186" s="4">
        <f>VLOOKUP(A186,Production!A:B,2,FALSE)</f>
        <v>1</v>
      </c>
      <c r="C186" s="4">
        <f>(-1)*VLOOKUP(A186,Usage!A:B,2,FALSE)</f>
        <v>-2</v>
      </c>
    </row>
    <row r="187" spans="1:3" x14ac:dyDescent="0.35">
      <c r="A187" t="s">
        <v>376</v>
      </c>
      <c r="B187" s="4">
        <f>VLOOKUP(A187,Production!A:B,2,FALSE)</f>
        <v>1</v>
      </c>
      <c r="C187" s="4">
        <f>(-1)*VLOOKUP(A187,Usage!A:B,2,FALSE)</f>
        <v>0</v>
      </c>
    </row>
    <row r="188" spans="1:3" x14ac:dyDescent="0.35">
      <c r="A188" t="s">
        <v>382</v>
      </c>
      <c r="B188" s="4">
        <f>VLOOKUP(A188,Production!A:B,2,FALSE)</f>
        <v>1</v>
      </c>
      <c r="C188" s="4">
        <f>(-1)*VLOOKUP(A188,Usage!A:B,2,FALSE)</f>
        <v>0</v>
      </c>
    </row>
    <row r="189" spans="1:3" x14ac:dyDescent="0.35">
      <c r="A189" t="s">
        <v>386</v>
      </c>
      <c r="B189" s="4">
        <f>VLOOKUP(A189,Production!A:B,2,FALSE)</f>
        <v>1</v>
      </c>
      <c r="C189" s="4">
        <f>(-1)*VLOOKUP(A189,Usage!A:B,2,FALSE)</f>
        <v>-1</v>
      </c>
    </row>
    <row r="190" spans="1:3" x14ac:dyDescent="0.35">
      <c r="A190" t="s">
        <v>398</v>
      </c>
      <c r="B190" s="4">
        <f>VLOOKUP(A190,Production!A:B,2,FALSE)</f>
        <v>1</v>
      </c>
      <c r="C190" s="4">
        <f>(-1)*VLOOKUP(A190,Usage!A:B,2,FALSE)</f>
        <v>-2</v>
      </c>
    </row>
    <row r="191" spans="1:3" x14ac:dyDescent="0.35">
      <c r="A191" t="s">
        <v>410</v>
      </c>
      <c r="B191" s="4">
        <f>VLOOKUP(A191,Production!A:B,2,FALSE)</f>
        <v>1</v>
      </c>
      <c r="C191" s="4">
        <f>(-1)*VLOOKUP(A191,Usage!A:B,2,FALSE)</f>
        <v>-1</v>
      </c>
    </row>
    <row r="192" spans="1:3" x14ac:dyDescent="0.35">
      <c r="A192" t="s">
        <v>420</v>
      </c>
      <c r="B192" s="4">
        <f>VLOOKUP(A192,Production!A:B,2,FALSE)</f>
        <v>1</v>
      </c>
      <c r="C192" s="4">
        <f>(-1)*VLOOKUP(A192,Usage!A:B,2,FALSE)</f>
        <v>-1</v>
      </c>
    </row>
    <row r="193" spans="1:3" x14ac:dyDescent="0.35">
      <c r="A193" t="s">
        <v>423</v>
      </c>
      <c r="B193" s="4">
        <f>VLOOKUP(A193,Production!A:B,2,FALSE)</f>
        <v>1</v>
      </c>
      <c r="C193" s="4">
        <f>(-1)*VLOOKUP(A193,Usage!A:B,2,FALSE)</f>
        <v>0</v>
      </c>
    </row>
    <row r="194" spans="1:3" x14ac:dyDescent="0.35">
      <c r="A194" t="s">
        <v>428</v>
      </c>
      <c r="B194" s="4">
        <f>VLOOKUP(A194,Production!A:B,2,FALSE)</f>
        <v>1</v>
      </c>
      <c r="C194" s="4">
        <f>(-1)*VLOOKUP(A194,Usage!A:B,2,FALSE)</f>
        <v>0</v>
      </c>
    </row>
    <row r="195" spans="1:3" x14ac:dyDescent="0.35">
      <c r="A195" t="s">
        <v>429</v>
      </c>
      <c r="B195" s="4">
        <f>VLOOKUP(A195,Production!A:B,2,FALSE)</f>
        <v>1</v>
      </c>
      <c r="C195" s="4">
        <f>(-1)*VLOOKUP(A195,Usage!A:B,2,FALSE)</f>
        <v>-1</v>
      </c>
    </row>
    <row r="196" spans="1:3" x14ac:dyDescent="0.35">
      <c r="A196" t="s">
        <v>438</v>
      </c>
      <c r="B196" s="4">
        <f>VLOOKUP(A196,Production!A:B,2,FALSE)</f>
        <v>1</v>
      </c>
      <c r="C196" s="4">
        <f>(-1)*VLOOKUP(A196,Usage!A:B,2,FALSE)</f>
        <v>-5</v>
      </c>
    </row>
    <row r="197" spans="1:3" x14ac:dyDescent="0.35">
      <c r="A197" t="s">
        <v>443</v>
      </c>
      <c r="B197" s="4">
        <f>VLOOKUP(A197,Production!A:B,2,FALSE)</f>
        <v>1</v>
      </c>
      <c r="C197" s="4">
        <f>(-1)*VLOOKUP(A197,Usage!A:B,2,FALSE)</f>
        <v>-1</v>
      </c>
    </row>
    <row r="198" spans="1:3" x14ac:dyDescent="0.35">
      <c r="A198" t="s">
        <v>446</v>
      </c>
      <c r="B198" s="4">
        <f>VLOOKUP(A198,Production!A:B,2,FALSE)</f>
        <v>1</v>
      </c>
      <c r="C198" s="4">
        <f>(-1)*VLOOKUP(A198,Usage!A:B,2,FALSE)</f>
        <v>-1</v>
      </c>
    </row>
    <row r="199" spans="1:3" x14ac:dyDescent="0.35">
      <c r="A199" t="s">
        <v>449</v>
      </c>
      <c r="B199" s="4">
        <f>VLOOKUP(A199,Production!A:B,2,FALSE)</f>
        <v>1</v>
      </c>
      <c r="C199" s="4">
        <f>(-1)*VLOOKUP(A199,Usage!A:B,2,FALSE)</f>
        <v>-2</v>
      </c>
    </row>
    <row r="200" spans="1:3" x14ac:dyDescent="0.35">
      <c r="A200" t="s">
        <v>452</v>
      </c>
      <c r="B200" s="4">
        <f>VLOOKUP(A200,Production!A:B,2,FALSE)</f>
        <v>1</v>
      </c>
      <c r="C200" s="4">
        <f>(-1)*VLOOKUP(A200,Usage!A:B,2,FALSE)</f>
        <v>-1</v>
      </c>
    </row>
    <row r="201" spans="1:3" x14ac:dyDescent="0.35">
      <c r="A201" t="s">
        <v>455</v>
      </c>
      <c r="B201" s="4">
        <f>VLOOKUP(A201,Production!A:B,2,FALSE)</f>
        <v>1</v>
      </c>
      <c r="C201" s="4">
        <f>(-1)*VLOOKUP(A201,Usage!A:B,2,FALSE)</f>
        <v>0</v>
      </c>
    </row>
    <row r="202" spans="1:3" x14ac:dyDescent="0.35">
      <c r="A202" t="s">
        <v>457</v>
      </c>
      <c r="B202" s="4">
        <f>VLOOKUP(A202,Production!A:B,2,FALSE)</f>
        <v>1</v>
      </c>
      <c r="C202" s="4">
        <f>(-1)*VLOOKUP(A202,Usage!A:B,2,FALSE)</f>
        <v>-2</v>
      </c>
    </row>
    <row r="203" spans="1:3" x14ac:dyDescent="0.35">
      <c r="A203" t="s">
        <v>460</v>
      </c>
      <c r="B203" s="4">
        <f>VLOOKUP(A203,Production!A:B,2,FALSE)</f>
        <v>1</v>
      </c>
      <c r="C203" s="4">
        <f>(-1)*VLOOKUP(A203,Usage!A:B,2,FALSE)</f>
        <v>-1</v>
      </c>
    </row>
    <row r="204" spans="1:3" x14ac:dyDescent="0.35">
      <c r="A204" t="s">
        <v>465</v>
      </c>
      <c r="B204" s="4">
        <f>VLOOKUP(A204,Production!A:B,2,FALSE)</f>
        <v>1</v>
      </c>
      <c r="C204" s="4">
        <f>(-1)*VLOOKUP(A204,Usage!A:B,2,FALSE)</f>
        <v>0</v>
      </c>
    </row>
    <row r="205" spans="1:3" x14ac:dyDescent="0.35">
      <c r="A205" t="s">
        <v>473</v>
      </c>
      <c r="B205" s="4">
        <f>VLOOKUP(A205,Production!A:B,2,FALSE)</f>
        <v>1</v>
      </c>
      <c r="C205" s="4">
        <f>(-1)*VLOOKUP(A205,Usage!A:B,2,FALSE)</f>
        <v>-2</v>
      </c>
    </row>
    <row r="206" spans="1:3" x14ac:dyDescent="0.35">
      <c r="A206" t="s">
        <v>482</v>
      </c>
      <c r="B206" s="4">
        <f>VLOOKUP(A206,Production!A:B,2,FALSE)</f>
        <v>1</v>
      </c>
      <c r="C206" s="4">
        <f>(-1)*VLOOKUP(A206,Usage!A:B,2,FALSE)</f>
        <v>-1</v>
      </c>
    </row>
    <row r="207" spans="1:3" x14ac:dyDescent="0.35">
      <c r="A207" t="s">
        <v>485</v>
      </c>
      <c r="B207" s="4">
        <f>VLOOKUP(A207,Production!A:B,2,FALSE)</f>
        <v>1</v>
      </c>
      <c r="C207" s="4">
        <f>(-1)*VLOOKUP(A207,Usage!A:B,2,FALSE)</f>
        <v>-1</v>
      </c>
    </row>
    <row r="208" spans="1:3" x14ac:dyDescent="0.35">
      <c r="A208" t="s">
        <v>491</v>
      </c>
      <c r="B208" s="4">
        <f>VLOOKUP(A208,Production!A:B,2,FALSE)</f>
        <v>1</v>
      </c>
      <c r="C208" s="4">
        <f>(-1)*VLOOKUP(A208,Usage!A:B,2,FALSE)</f>
        <v>-2</v>
      </c>
    </row>
    <row r="209" spans="1:3" x14ac:dyDescent="0.35">
      <c r="A209" t="s">
        <v>496</v>
      </c>
      <c r="B209" s="4">
        <f>VLOOKUP(A209,Production!A:B,2,FALSE)</f>
        <v>1</v>
      </c>
      <c r="C209" s="4">
        <f>(-1)*VLOOKUP(A209,Usage!A:B,2,FALSE)</f>
        <v>0</v>
      </c>
    </row>
    <row r="210" spans="1:3" x14ac:dyDescent="0.35">
      <c r="A210" t="s">
        <v>498</v>
      </c>
      <c r="B210" s="4">
        <f>VLOOKUP(A210,Production!A:B,2,FALSE)</f>
        <v>1</v>
      </c>
      <c r="C210" s="4">
        <f>(-1)*VLOOKUP(A210,Usage!A:B,2,FALSE)</f>
        <v>-1</v>
      </c>
    </row>
    <row r="211" spans="1:3" x14ac:dyDescent="0.35">
      <c r="A211" t="s">
        <v>501</v>
      </c>
      <c r="B211" s="4">
        <f>VLOOKUP(A211,Production!A:B,2,FALSE)</f>
        <v>1</v>
      </c>
      <c r="C211" s="4">
        <f>(-1)*VLOOKUP(A211,Usage!A:B,2,FALSE)</f>
        <v>-1</v>
      </c>
    </row>
    <row r="212" spans="1:3" x14ac:dyDescent="0.35">
      <c r="A212" t="s">
        <v>505</v>
      </c>
      <c r="B212" s="4">
        <f>VLOOKUP(A212,Production!A:B,2,FALSE)</f>
        <v>1</v>
      </c>
      <c r="C212" s="4">
        <f>(-1)*VLOOKUP(A212,Usage!A:B,2,FALSE)</f>
        <v>-1</v>
      </c>
    </row>
    <row r="213" spans="1:3" x14ac:dyDescent="0.35">
      <c r="A213" t="s">
        <v>508</v>
      </c>
      <c r="B213" s="4">
        <f>VLOOKUP(A213,Production!A:B,2,FALSE)</f>
        <v>1</v>
      </c>
      <c r="C213" s="4">
        <f>(-1)*VLOOKUP(A213,Usage!A:B,2,FALSE)</f>
        <v>-1</v>
      </c>
    </row>
    <row r="214" spans="1:3" x14ac:dyDescent="0.35">
      <c r="A214" t="s">
        <v>510</v>
      </c>
      <c r="B214" s="4">
        <f>VLOOKUP(A214,Production!A:B,2,FALSE)</f>
        <v>1</v>
      </c>
      <c r="C214" s="4">
        <f>(-1)*VLOOKUP(A214,Usage!A:B,2,FALSE)</f>
        <v>0</v>
      </c>
    </row>
    <row r="215" spans="1:3" x14ac:dyDescent="0.35">
      <c r="A215" t="s">
        <v>512</v>
      </c>
      <c r="B215" s="4">
        <f>VLOOKUP(A215,Production!A:B,2,FALSE)</f>
        <v>1</v>
      </c>
      <c r="C215" s="4">
        <f>(-1)*VLOOKUP(A215,Usage!A:B,2,FALSE)</f>
        <v>-1</v>
      </c>
    </row>
    <row r="216" spans="1:3" x14ac:dyDescent="0.35">
      <c r="A216" t="s">
        <v>518</v>
      </c>
      <c r="B216" s="4">
        <f>VLOOKUP(A216,Production!A:B,2,FALSE)</f>
        <v>1</v>
      </c>
      <c r="C216" s="4">
        <f>(-1)*VLOOKUP(A216,Usage!A:B,2,FALSE)</f>
        <v>-1</v>
      </c>
    </row>
    <row r="217" spans="1:3" x14ac:dyDescent="0.35">
      <c r="A217" t="s">
        <v>524</v>
      </c>
      <c r="B217" s="4">
        <f>VLOOKUP(A217,Production!A:B,2,FALSE)</f>
        <v>1</v>
      </c>
      <c r="C217" s="4">
        <f>(-1)*VLOOKUP(A217,Usage!A:B,2,FALSE)</f>
        <v>-1</v>
      </c>
    </row>
    <row r="218" spans="1:3" x14ac:dyDescent="0.35">
      <c r="A218" t="s">
        <v>528</v>
      </c>
      <c r="B218" s="4">
        <f>VLOOKUP(A218,Production!A:B,2,FALSE)</f>
        <v>1</v>
      </c>
      <c r="C218" s="4">
        <f>(-1)*VLOOKUP(A218,Usage!A:B,2,FALSE)</f>
        <v>-2</v>
      </c>
    </row>
    <row r="219" spans="1:3" x14ac:dyDescent="0.35">
      <c r="A219" t="s">
        <v>531</v>
      </c>
      <c r="B219" s="4">
        <f>VLOOKUP(A219,Production!A:B,2,FALSE)</f>
        <v>1</v>
      </c>
      <c r="C219" s="4">
        <f>(-1)*VLOOKUP(A219,Usage!A:B,2,FALSE)</f>
        <v>-1</v>
      </c>
    </row>
    <row r="220" spans="1:3" x14ac:dyDescent="0.35">
      <c r="A220" t="s">
        <v>540</v>
      </c>
      <c r="B220" s="4">
        <f>VLOOKUP(A220,Production!A:B,2,FALSE)</f>
        <v>1</v>
      </c>
      <c r="C220" s="4">
        <f>(-1)*VLOOKUP(A220,Usage!A:B,2,FALSE)</f>
        <v>-1</v>
      </c>
    </row>
    <row r="221" spans="1:3" x14ac:dyDescent="0.35">
      <c r="A221" t="s">
        <v>543</v>
      </c>
      <c r="B221" s="4">
        <f>VLOOKUP(A221,Production!A:B,2,FALSE)</f>
        <v>1</v>
      </c>
      <c r="C221" s="4">
        <f>(-1)*VLOOKUP(A221,Usage!A:B,2,FALSE)</f>
        <v>0</v>
      </c>
    </row>
    <row r="222" spans="1:3" x14ac:dyDescent="0.35">
      <c r="A222" t="s">
        <v>544</v>
      </c>
      <c r="B222" s="4">
        <f>VLOOKUP(A222,Production!A:B,2,FALSE)</f>
        <v>1</v>
      </c>
      <c r="C222" s="4">
        <f>(-1)*VLOOKUP(A222,Usage!A:B,2,FALSE)</f>
        <v>-2</v>
      </c>
    </row>
    <row r="223" spans="1:3" x14ac:dyDescent="0.35">
      <c r="A223" t="s">
        <v>547</v>
      </c>
      <c r="B223" s="4">
        <f>VLOOKUP(A223,Production!A:B,2,FALSE)</f>
        <v>1</v>
      </c>
      <c r="C223" s="4">
        <f>(-1)*VLOOKUP(A223,Usage!A:B,2,FALSE)</f>
        <v>-1</v>
      </c>
    </row>
    <row r="224" spans="1:3" x14ac:dyDescent="0.35">
      <c r="A224" t="s">
        <v>550</v>
      </c>
      <c r="B224" s="4">
        <f>VLOOKUP(A224,Production!A:B,2,FALSE)</f>
        <v>1</v>
      </c>
      <c r="C224" s="4">
        <f>(-1)*VLOOKUP(A224,Usage!A:B,2,FALSE)</f>
        <v>-1</v>
      </c>
    </row>
    <row r="225" spans="1:3" x14ac:dyDescent="0.35">
      <c r="A225" t="s">
        <v>553</v>
      </c>
      <c r="B225" s="4">
        <f>VLOOKUP(A225,Production!A:B,2,FALSE)</f>
        <v>1</v>
      </c>
      <c r="C225" s="4">
        <f>(-1)*VLOOKUP(A225,Usage!A:B,2,FALSE)</f>
        <v>-1</v>
      </c>
    </row>
    <row r="226" spans="1:3" x14ac:dyDescent="0.35">
      <c r="A226" t="s">
        <v>556</v>
      </c>
      <c r="B226" s="4">
        <f>VLOOKUP(A226,Production!A:B,2,FALSE)</f>
        <v>1</v>
      </c>
      <c r="C226" s="4">
        <f>(-1)*VLOOKUP(A226,Usage!A:B,2,FALSE)</f>
        <v>-1</v>
      </c>
    </row>
    <row r="227" spans="1:3" x14ac:dyDescent="0.35">
      <c r="A227" t="s">
        <v>562</v>
      </c>
      <c r="B227" s="4">
        <f>VLOOKUP(A227,Production!A:B,2,FALSE)</f>
        <v>1</v>
      </c>
      <c r="C227" s="4">
        <f>(-1)*VLOOKUP(A227,Usage!A:B,2,FALSE)</f>
        <v>-1</v>
      </c>
    </row>
    <row r="228" spans="1:3" x14ac:dyDescent="0.35">
      <c r="A228" t="s">
        <v>565</v>
      </c>
      <c r="B228" s="4">
        <f>VLOOKUP(A228,Production!A:B,2,FALSE)</f>
        <v>1</v>
      </c>
      <c r="C228" s="4">
        <f>(-1)*VLOOKUP(A228,Usage!A:B,2,FALSE)</f>
        <v>-1</v>
      </c>
    </row>
    <row r="229" spans="1:3" x14ac:dyDescent="0.35">
      <c r="A229" t="s">
        <v>568</v>
      </c>
      <c r="B229" s="4">
        <f>VLOOKUP(A229,Production!A:B,2,FALSE)</f>
        <v>1</v>
      </c>
      <c r="C229" s="4">
        <f>(-1)*VLOOKUP(A229,Usage!A:B,2,FALSE)</f>
        <v>0</v>
      </c>
    </row>
    <row r="230" spans="1:3" x14ac:dyDescent="0.35">
      <c r="A230" t="s">
        <v>572</v>
      </c>
      <c r="B230" s="4">
        <f>VLOOKUP(A230,Production!A:B,2,FALSE)</f>
        <v>1</v>
      </c>
      <c r="C230" s="4">
        <f>(-1)*VLOOKUP(A230,Usage!A:B,2,FALSE)</f>
        <v>-1</v>
      </c>
    </row>
    <row r="231" spans="1:3" x14ac:dyDescent="0.35">
      <c r="A231" t="s">
        <v>575</v>
      </c>
      <c r="B231" s="4">
        <f>VLOOKUP(A231,Production!A:B,2,FALSE)</f>
        <v>1</v>
      </c>
      <c r="C231" s="4">
        <f>(-1)*VLOOKUP(A231,Usage!A:B,2,FALSE)</f>
        <v>-1</v>
      </c>
    </row>
    <row r="232" spans="1:3" x14ac:dyDescent="0.35">
      <c r="A232" t="s">
        <v>580</v>
      </c>
      <c r="B232" s="4">
        <f>VLOOKUP(A232,Production!A:B,2,FALSE)</f>
        <v>1</v>
      </c>
      <c r="C232" s="4">
        <f>(-1)*VLOOKUP(A232,Usage!A:B,2,FALSE)</f>
        <v>-1</v>
      </c>
    </row>
    <row r="233" spans="1:3" x14ac:dyDescent="0.35">
      <c r="A233" t="s">
        <v>582</v>
      </c>
      <c r="B233" s="4">
        <f>VLOOKUP(A233,Production!A:B,2,FALSE)</f>
        <v>1</v>
      </c>
      <c r="C233" s="4">
        <f>(-1)*VLOOKUP(A233,Usage!A:B,2,FALSE)</f>
        <v>-1</v>
      </c>
    </row>
    <row r="234" spans="1:3" x14ac:dyDescent="0.35">
      <c r="A234" t="s">
        <v>594</v>
      </c>
      <c r="B234" s="4">
        <f>VLOOKUP(A234,Production!A:B,2,FALSE)</f>
        <v>1</v>
      </c>
      <c r="C234" s="4">
        <f>(-1)*VLOOKUP(A234,Usage!A:B,2,FALSE)</f>
        <v>-2</v>
      </c>
    </row>
    <row r="235" spans="1:3" x14ac:dyDescent="0.35">
      <c r="A235" t="s">
        <v>600</v>
      </c>
      <c r="B235" s="4">
        <f>VLOOKUP(A235,Production!A:B,2,FALSE)</f>
        <v>1</v>
      </c>
      <c r="C235" s="4">
        <f>(-1)*VLOOKUP(A235,Usage!A:B,2,FALSE)</f>
        <v>-1</v>
      </c>
    </row>
    <row r="236" spans="1:3" x14ac:dyDescent="0.35">
      <c r="A236" t="s">
        <v>603</v>
      </c>
      <c r="B236" s="4">
        <f>VLOOKUP(A236,Production!A:B,2,FALSE)</f>
        <v>1</v>
      </c>
      <c r="C236" s="4">
        <f>(-1)*VLOOKUP(A236,Usage!A:B,2,FALSE)</f>
        <v>-5</v>
      </c>
    </row>
    <row r="237" spans="1:3" x14ac:dyDescent="0.35">
      <c r="A237" t="s">
        <v>614</v>
      </c>
      <c r="B237" s="4">
        <f>VLOOKUP(A237,Production!A:B,2,FALSE)</f>
        <v>1</v>
      </c>
      <c r="C237" s="4">
        <f>(-1)*VLOOKUP(A237,Usage!A:B,2,FALSE)</f>
        <v>-1</v>
      </c>
    </row>
    <row r="238" spans="1:3" x14ac:dyDescent="0.35">
      <c r="A238" t="s">
        <v>620</v>
      </c>
      <c r="B238" s="4">
        <f>VLOOKUP(A238,Production!A:B,2,FALSE)</f>
        <v>1</v>
      </c>
      <c r="C238" s="4">
        <f>(-1)*VLOOKUP(A238,Usage!A:B,2,FALSE)</f>
        <v>-1</v>
      </c>
    </row>
    <row r="239" spans="1:3" x14ac:dyDescent="0.35">
      <c r="A239" t="s">
        <v>625</v>
      </c>
      <c r="B239" s="4">
        <f>VLOOKUP(A239,Production!A:B,2,FALSE)</f>
        <v>1</v>
      </c>
      <c r="C239" s="4">
        <f>(-1)*VLOOKUP(A239,Usage!A:B,2,FALSE)</f>
        <v>-2</v>
      </c>
    </row>
    <row r="240" spans="1:3" x14ac:dyDescent="0.35">
      <c r="A240" t="s">
        <v>631</v>
      </c>
      <c r="B240" s="4">
        <f>VLOOKUP(A240,Production!A:B,2,FALSE)</f>
        <v>1</v>
      </c>
      <c r="C240" s="4">
        <f>(-1)*VLOOKUP(A240,Usage!A:B,2,FALSE)</f>
        <v>-1</v>
      </c>
    </row>
    <row r="241" spans="1:3" x14ac:dyDescent="0.35">
      <c r="A241" t="s">
        <v>632</v>
      </c>
      <c r="B241" s="4">
        <f>VLOOKUP(A241,Production!A:B,2,FALSE)</f>
        <v>1</v>
      </c>
      <c r="C241" s="4">
        <f>(-1)*VLOOKUP(A241,Usage!A:B,2,FALSE)</f>
        <v>-2</v>
      </c>
    </row>
    <row r="242" spans="1:3" x14ac:dyDescent="0.35">
      <c r="A242" t="s">
        <v>638</v>
      </c>
      <c r="B242" s="4">
        <f>VLOOKUP(A242,Production!A:B,2,FALSE)</f>
        <v>1</v>
      </c>
      <c r="C242" s="4">
        <f>(-1)*VLOOKUP(A242,Usage!A:B,2,FALSE)</f>
        <v>-2</v>
      </c>
    </row>
    <row r="243" spans="1:3" x14ac:dyDescent="0.35">
      <c r="A243" t="s">
        <v>644</v>
      </c>
      <c r="B243" s="4">
        <f>VLOOKUP(A243,Production!A:B,2,FALSE)</f>
        <v>1</v>
      </c>
      <c r="C243" s="4">
        <f>(-1)*VLOOKUP(A243,Usage!A:B,2,FALSE)</f>
        <v>-1</v>
      </c>
    </row>
    <row r="244" spans="1:3" x14ac:dyDescent="0.35">
      <c r="A244" t="s">
        <v>647</v>
      </c>
      <c r="B244" s="4">
        <f>VLOOKUP(A244,Production!A:B,2,FALSE)</f>
        <v>1</v>
      </c>
      <c r="C244" s="4">
        <f>(-1)*VLOOKUP(A244,Usage!A:B,2,FALSE)</f>
        <v>0</v>
      </c>
    </row>
    <row r="245" spans="1:3" x14ac:dyDescent="0.35">
      <c r="A245" t="s">
        <v>648</v>
      </c>
      <c r="B245" s="4">
        <f>VLOOKUP(A245,Production!A:B,2,FALSE)</f>
        <v>1</v>
      </c>
      <c r="C245" s="4">
        <f>(-1)*VLOOKUP(A245,Usage!A:B,2,FALSE)</f>
        <v>-1</v>
      </c>
    </row>
    <row r="246" spans="1:3" x14ac:dyDescent="0.35">
      <c r="A246" t="s">
        <v>650</v>
      </c>
      <c r="B246" s="4">
        <f>VLOOKUP(A246,Production!A:B,2,FALSE)</f>
        <v>1</v>
      </c>
      <c r="C246" s="4">
        <f>(-1)*VLOOKUP(A246,Usage!A:B,2,FALSE)</f>
        <v>-1</v>
      </c>
    </row>
    <row r="247" spans="1:3" x14ac:dyDescent="0.35">
      <c r="A247" t="s">
        <v>654</v>
      </c>
      <c r="B247" s="4">
        <f>VLOOKUP(A247,Production!A:B,2,FALSE)</f>
        <v>1</v>
      </c>
      <c r="C247" s="4">
        <f>(-1)*VLOOKUP(A247,Usage!A:B,2,FALSE)</f>
        <v>-1</v>
      </c>
    </row>
    <row r="248" spans="1:3" x14ac:dyDescent="0.35">
      <c r="A248" t="s">
        <v>661</v>
      </c>
      <c r="B248" s="4">
        <f>VLOOKUP(A248,Production!A:B,2,FALSE)</f>
        <v>1</v>
      </c>
      <c r="C248" s="4">
        <f>(-1)*VLOOKUP(A248,Usage!A:B,2,FALSE)</f>
        <v>-1</v>
      </c>
    </row>
    <row r="249" spans="1:3" x14ac:dyDescent="0.35">
      <c r="A249" t="s">
        <v>664</v>
      </c>
      <c r="B249" s="4">
        <f>VLOOKUP(A249,Production!A:B,2,FALSE)</f>
        <v>1</v>
      </c>
      <c r="C249" s="4">
        <f>(-1)*VLOOKUP(A249,Usage!A:B,2,FALSE)</f>
        <v>-1</v>
      </c>
    </row>
    <row r="250" spans="1:3" x14ac:dyDescent="0.35">
      <c r="A250" t="s">
        <v>675</v>
      </c>
      <c r="B250" s="4">
        <f>VLOOKUP(A250,Production!A:B,2,FALSE)</f>
        <v>1</v>
      </c>
      <c r="C250" s="4">
        <f>(-1)*VLOOKUP(A250,Usage!A:B,2,FALSE)</f>
        <v>-1</v>
      </c>
    </row>
    <row r="251" spans="1:3" x14ac:dyDescent="0.35">
      <c r="A251" t="s">
        <v>685</v>
      </c>
      <c r="B251" s="4">
        <f>VLOOKUP(A251,Production!A:B,2,FALSE)</f>
        <v>1</v>
      </c>
      <c r="C251" s="4">
        <f>(-1)*VLOOKUP(A251,Usage!A:B,2,FALSE)</f>
        <v>-1</v>
      </c>
    </row>
    <row r="252" spans="1:3" x14ac:dyDescent="0.35">
      <c r="A252" t="s">
        <v>690</v>
      </c>
      <c r="B252" s="4">
        <f>VLOOKUP(A252,Production!A:B,2,FALSE)</f>
        <v>1</v>
      </c>
      <c r="C252" s="4">
        <f>(-1)*VLOOKUP(A252,Usage!A:B,2,FALSE)</f>
        <v>-1</v>
      </c>
    </row>
    <row r="253" spans="1:3" x14ac:dyDescent="0.35">
      <c r="A253" t="s">
        <v>693</v>
      </c>
      <c r="B253" s="4">
        <f>VLOOKUP(A253,Production!A:B,2,FALSE)</f>
        <v>1</v>
      </c>
      <c r="C253" s="4">
        <f>(-1)*VLOOKUP(A253,Usage!A:B,2,FALSE)</f>
        <v>0</v>
      </c>
    </row>
    <row r="254" spans="1:3" x14ac:dyDescent="0.35">
      <c r="A254" t="s">
        <v>694</v>
      </c>
      <c r="B254" s="4">
        <f>VLOOKUP(A254,Production!A:B,2,FALSE)</f>
        <v>1</v>
      </c>
      <c r="C254" s="4">
        <f>(-1)*VLOOKUP(A254,Usage!A:B,2,FALSE)</f>
        <v>0</v>
      </c>
    </row>
    <row r="255" spans="1:3" x14ac:dyDescent="0.35">
      <c r="A255" t="s">
        <v>701</v>
      </c>
      <c r="B255" s="4">
        <f>VLOOKUP(A255,Production!A:B,2,FALSE)</f>
        <v>1</v>
      </c>
      <c r="C255" s="4">
        <f>(-1)*VLOOKUP(A255,Usage!A:B,2,FALSE)</f>
        <v>-1</v>
      </c>
    </row>
    <row r="256" spans="1:3" x14ac:dyDescent="0.35">
      <c r="A256" t="s">
        <v>704</v>
      </c>
      <c r="B256" s="4">
        <f>VLOOKUP(A256,Production!A:B,2,FALSE)</f>
        <v>1</v>
      </c>
      <c r="C256" s="4">
        <f>(-1)*VLOOKUP(A256,Usage!A:B,2,FALSE)</f>
        <v>-1</v>
      </c>
    </row>
    <row r="257" spans="1:3" x14ac:dyDescent="0.35">
      <c r="A257" t="s">
        <v>705</v>
      </c>
      <c r="B257" s="4">
        <f>VLOOKUP(A257,Production!A:B,2,FALSE)</f>
        <v>1</v>
      </c>
      <c r="C257" s="4">
        <f>(-1)*VLOOKUP(A257,Usage!A:B,2,FALSE)</f>
        <v>0</v>
      </c>
    </row>
    <row r="258" spans="1:3" x14ac:dyDescent="0.35">
      <c r="A258" t="s">
        <v>707</v>
      </c>
      <c r="B258" s="4">
        <f>VLOOKUP(A258,Production!A:B,2,FALSE)</f>
        <v>1</v>
      </c>
      <c r="C258" s="4">
        <f>(-1)*VLOOKUP(A258,Usage!A:B,2,FALSE)</f>
        <v>-1</v>
      </c>
    </row>
    <row r="259" spans="1:3" x14ac:dyDescent="0.35">
      <c r="A259" t="s">
        <v>710</v>
      </c>
      <c r="B259" s="4">
        <f>VLOOKUP(A259,Production!A:B,2,FALSE)</f>
        <v>1</v>
      </c>
      <c r="C259" s="4">
        <f>(-1)*VLOOKUP(A259,Usage!A:B,2,FALSE)</f>
        <v>-2</v>
      </c>
    </row>
    <row r="260" spans="1:3" x14ac:dyDescent="0.35">
      <c r="A260" t="s">
        <v>713</v>
      </c>
      <c r="B260" s="4">
        <f>VLOOKUP(A260,Production!A:B,2,FALSE)</f>
        <v>1</v>
      </c>
      <c r="C260" s="4">
        <f>(-1)*VLOOKUP(A260,Usage!A:B,2,FALSE)</f>
        <v>-2</v>
      </c>
    </row>
    <row r="261" spans="1:3" x14ac:dyDescent="0.35">
      <c r="A261" t="s">
        <v>720</v>
      </c>
      <c r="B261" s="4">
        <f>VLOOKUP(A261,Production!A:B,2,FALSE)</f>
        <v>1</v>
      </c>
      <c r="C261" s="4">
        <f>(-1)*VLOOKUP(A261,Usage!A:B,2,FALSE)</f>
        <v>0</v>
      </c>
    </row>
    <row r="262" spans="1:3" x14ac:dyDescent="0.35">
      <c r="A262" t="s">
        <v>722</v>
      </c>
      <c r="B262" s="4">
        <f>VLOOKUP(A262,Production!A:B,2,FALSE)</f>
        <v>1</v>
      </c>
      <c r="C262" s="4">
        <f>(-1)*VLOOKUP(A262,Usage!A:B,2,FALSE)</f>
        <v>-1</v>
      </c>
    </row>
    <row r="263" spans="1:3" x14ac:dyDescent="0.35">
      <c r="A263" t="s">
        <v>725</v>
      </c>
      <c r="B263" s="4">
        <f>VLOOKUP(A263,Production!A:B,2,FALSE)</f>
        <v>1</v>
      </c>
      <c r="C263" s="4">
        <f>(-1)*VLOOKUP(A263,Usage!A:B,2,FALSE)</f>
        <v>-1</v>
      </c>
    </row>
    <row r="264" spans="1:3" x14ac:dyDescent="0.35">
      <c r="A264" t="s">
        <v>727</v>
      </c>
      <c r="B264" s="4">
        <f>VLOOKUP(A264,Production!A:B,2,FALSE)</f>
        <v>1</v>
      </c>
      <c r="C264" s="4">
        <f>(-1)*VLOOKUP(A264,Usage!A:B,2,FALSE)</f>
        <v>0</v>
      </c>
    </row>
    <row r="265" spans="1:3" x14ac:dyDescent="0.35">
      <c r="A265" t="s">
        <v>729</v>
      </c>
      <c r="B265" s="4">
        <f>VLOOKUP(A265,Production!A:B,2,FALSE)</f>
        <v>1</v>
      </c>
      <c r="C265" s="4">
        <f>(-1)*VLOOKUP(A265,Usage!A:B,2,FALSE)</f>
        <v>-1</v>
      </c>
    </row>
    <row r="266" spans="1:3" x14ac:dyDescent="0.35">
      <c r="A266" t="s">
        <v>753</v>
      </c>
      <c r="B266" s="4">
        <f>VLOOKUP(A266,Production!A:B,2,FALSE)</f>
        <v>1</v>
      </c>
      <c r="C266" s="4">
        <f>(-1)*VLOOKUP(A266,Usage!A:B,2,FALSE)</f>
        <v>-1</v>
      </c>
    </row>
    <row r="267" spans="1:3" x14ac:dyDescent="0.35">
      <c r="A267" t="s">
        <v>756</v>
      </c>
      <c r="B267" s="4">
        <f>VLOOKUP(A267,Production!A:B,2,FALSE)</f>
        <v>1</v>
      </c>
      <c r="C267" s="4">
        <f>(-1)*VLOOKUP(A267,Usage!A:B,2,FALSE)</f>
        <v>-1</v>
      </c>
    </row>
    <row r="268" spans="1:3" x14ac:dyDescent="0.35">
      <c r="A268" t="s">
        <v>758</v>
      </c>
      <c r="B268" s="4">
        <f>VLOOKUP(A268,Production!A:B,2,FALSE)</f>
        <v>1</v>
      </c>
      <c r="C268" s="4">
        <f>(-1)*VLOOKUP(A268,Usage!A:B,2,FALSE)</f>
        <v>-1</v>
      </c>
    </row>
    <row r="269" spans="1:3" x14ac:dyDescent="0.35">
      <c r="A269" t="s">
        <v>760</v>
      </c>
      <c r="B269" s="4">
        <f>VLOOKUP(A269,Production!A:B,2,FALSE)</f>
        <v>1</v>
      </c>
      <c r="C269" s="4">
        <f>(-1)*VLOOKUP(A269,Usage!A:B,2,FALSE)</f>
        <v>-1</v>
      </c>
    </row>
    <row r="270" spans="1:3" x14ac:dyDescent="0.35">
      <c r="A270" t="s">
        <v>764</v>
      </c>
      <c r="B270" s="4">
        <f>VLOOKUP(A270,Production!A:B,2,FALSE)</f>
        <v>1</v>
      </c>
      <c r="C270" s="4">
        <f>(-1)*VLOOKUP(A270,Usage!A:B,2,FALSE)</f>
        <v>-1</v>
      </c>
    </row>
    <row r="271" spans="1:3" x14ac:dyDescent="0.35">
      <c r="A271" t="s">
        <v>767</v>
      </c>
      <c r="B271" s="4">
        <f>VLOOKUP(A271,Production!A:B,2,FALSE)</f>
        <v>1</v>
      </c>
      <c r="C271" s="4">
        <f>(-1)*VLOOKUP(A271,Usage!A:B,2,FALSE)</f>
        <v>-1</v>
      </c>
    </row>
    <row r="272" spans="1:3" x14ac:dyDescent="0.35">
      <c r="A272" t="s">
        <v>769</v>
      </c>
      <c r="B272" s="4">
        <f>VLOOKUP(A272,Production!A:B,2,FALSE)</f>
        <v>1</v>
      </c>
      <c r="C272" s="4">
        <f>(-1)*VLOOKUP(A272,Usage!A:B,2,FALSE)</f>
        <v>-1</v>
      </c>
    </row>
    <row r="273" spans="1:3" x14ac:dyDescent="0.35">
      <c r="A273" t="s">
        <v>771</v>
      </c>
      <c r="B273" s="4">
        <f>VLOOKUP(A273,Production!A:B,2,FALSE)</f>
        <v>1</v>
      </c>
      <c r="C273" s="4">
        <f>(-1)*VLOOKUP(A273,Usage!A:B,2,FALSE)</f>
        <v>-1</v>
      </c>
    </row>
    <row r="274" spans="1:3" x14ac:dyDescent="0.35">
      <c r="A274" t="s">
        <v>72</v>
      </c>
      <c r="B274" s="4">
        <f>VLOOKUP(A274,Production!A:B,2,FALSE)</f>
        <v>0</v>
      </c>
      <c r="C274" s="4">
        <f>(-1)*VLOOKUP(A274,Usage!A:B,2,FALSE)</f>
        <v>0</v>
      </c>
    </row>
    <row r="275" spans="1:3" x14ac:dyDescent="0.35">
      <c r="A275" t="s">
        <v>85</v>
      </c>
      <c r="B275" s="4">
        <f>VLOOKUP(A275,Production!A:B,2,FALSE)</f>
        <v>0</v>
      </c>
      <c r="C275" s="4">
        <f>(-1)*VLOOKUP(A275,Usage!A:B,2,FALSE)</f>
        <v>0</v>
      </c>
    </row>
    <row r="276" spans="1:3" x14ac:dyDescent="0.35">
      <c r="A276" t="s">
        <v>143</v>
      </c>
      <c r="B276" s="4">
        <f>VLOOKUP(A276,Production!A:B,2,FALSE)</f>
        <v>0</v>
      </c>
      <c r="C276" s="4">
        <f>(-1)*VLOOKUP(A276,Usage!A:B,2,FALSE)</f>
        <v>-1</v>
      </c>
    </row>
    <row r="277" spans="1:3" x14ac:dyDescent="0.35">
      <c r="A277" t="s">
        <v>150</v>
      </c>
      <c r="B277" s="4">
        <f>VLOOKUP(A277,Production!A:B,2,FALSE)</f>
        <v>0</v>
      </c>
      <c r="C277" s="4">
        <f>(-1)*VLOOKUP(A277,Usage!A:B,2,FALSE)</f>
        <v>-1</v>
      </c>
    </row>
    <row r="278" spans="1:3" x14ac:dyDescent="0.35">
      <c r="A278" t="s">
        <v>183</v>
      </c>
      <c r="B278" s="4">
        <f>VLOOKUP(A278,Production!A:B,2,FALSE)</f>
        <v>0</v>
      </c>
      <c r="C278" s="4">
        <f>(-1)*VLOOKUP(A278,Usage!A:B,2,FALSE)</f>
        <v>-1</v>
      </c>
    </row>
    <row r="279" spans="1:3" x14ac:dyDescent="0.35">
      <c r="A279" t="s">
        <v>227</v>
      </c>
      <c r="B279" s="4">
        <f>VLOOKUP(A279,Production!A:B,2,FALSE)</f>
        <v>0</v>
      </c>
      <c r="C279" s="4">
        <f>(-1)*VLOOKUP(A279,Usage!A:B,2,FALSE)</f>
        <v>-1</v>
      </c>
    </row>
    <row r="280" spans="1:3" x14ac:dyDescent="0.35">
      <c r="A280" t="s">
        <v>257</v>
      </c>
      <c r="B280" s="4">
        <f>VLOOKUP(A280,Production!A:B,2,FALSE)</f>
        <v>0</v>
      </c>
      <c r="C280" s="4">
        <f>(-1)*VLOOKUP(A280,Usage!A:B,2,FALSE)</f>
        <v>-1</v>
      </c>
    </row>
    <row r="281" spans="1:3" x14ac:dyDescent="0.35">
      <c r="A281" t="s">
        <v>270</v>
      </c>
      <c r="B281" s="4">
        <f>VLOOKUP(A281,Production!A:B,2,FALSE)</f>
        <v>0</v>
      </c>
      <c r="C281" s="4">
        <f>(-1)*VLOOKUP(A281,Usage!A:B,2,FALSE)</f>
        <v>-1</v>
      </c>
    </row>
    <row r="282" spans="1:3" x14ac:dyDescent="0.35">
      <c r="A282" t="s">
        <v>272</v>
      </c>
      <c r="B282" s="4">
        <f>VLOOKUP(A282,Production!A:B,2,FALSE)</f>
        <v>0</v>
      </c>
      <c r="C282" s="4">
        <f>(-1)*VLOOKUP(A282,Usage!A:B,2,FALSE)</f>
        <v>-1</v>
      </c>
    </row>
    <row r="283" spans="1:3" x14ac:dyDescent="0.35">
      <c r="A283" t="s">
        <v>276</v>
      </c>
      <c r="B283" s="4">
        <f>VLOOKUP(A283,Production!A:B,2,FALSE)</f>
        <v>0</v>
      </c>
      <c r="C283" s="4">
        <f>(-1)*VLOOKUP(A283,Usage!A:B,2,FALSE)</f>
        <v>-1</v>
      </c>
    </row>
    <row r="284" spans="1:3" x14ac:dyDescent="0.35">
      <c r="A284" t="s">
        <v>278</v>
      </c>
      <c r="B284" s="4">
        <f>VLOOKUP(A284,Production!A:B,2,FALSE)</f>
        <v>0</v>
      </c>
      <c r="C284" s="4">
        <f>(-1)*VLOOKUP(A284,Usage!A:B,2,FALSE)</f>
        <v>-2</v>
      </c>
    </row>
    <row r="285" spans="1:3" x14ac:dyDescent="0.35">
      <c r="A285" t="s">
        <v>288</v>
      </c>
      <c r="B285" s="4">
        <f>VLOOKUP(A285,Production!A:B,2,FALSE)</f>
        <v>0</v>
      </c>
      <c r="C285" s="4">
        <f>(-1)*VLOOKUP(A285,Usage!A:B,2,FALSE)</f>
        <v>-3</v>
      </c>
    </row>
    <row r="286" spans="1:3" x14ac:dyDescent="0.35">
      <c r="A286" t="s">
        <v>296</v>
      </c>
      <c r="B286" s="4">
        <f>VLOOKUP(A286,Production!A:B,2,FALSE)</f>
        <v>0</v>
      </c>
      <c r="C286" s="4">
        <f>(-1)*VLOOKUP(A286,Usage!A:B,2,FALSE)</f>
        <v>-2</v>
      </c>
    </row>
    <row r="287" spans="1:3" x14ac:dyDescent="0.35">
      <c r="A287" t="s">
        <v>343</v>
      </c>
      <c r="B287" s="4">
        <f>VLOOKUP(A287,Production!A:B,2,FALSE)</f>
        <v>0</v>
      </c>
      <c r="C287" s="4">
        <f>(-1)*VLOOKUP(A287,Usage!A:B,2,FALSE)</f>
        <v>-2</v>
      </c>
    </row>
    <row r="288" spans="1:3" x14ac:dyDescent="0.35">
      <c r="A288" t="s">
        <v>360</v>
      </c>
      <c r="B288" s="4">
        <f>VLOOKUP(A288,Production!A:B,2,FALSE)</f>
        <v>0</v>
      </c>
      <c r="C288" s="4">
        <f>(-1)*VLOOKUP(A288,Usage!A:B,2,FALSE)</f>
        <v>-1</v>
      </c>
    </row>
    <row r="289" spans="1:3" x14ac:dyDescent="0.35">
      <c r="A289" t="s">
        <v>377</v>
      </c>
      <c r="B289" s="4">
        <f>VLOOKUP(A289,Production!A:B,2,FALSE)</f>
        <v>0</v>
      </c>
      <c r="C289" s="4">
        <f>(-1)*VLOOKUP(A289,Usage!A:B,2,FALSE)</f>
        <v>-3</v>
      </c>
    </row>
    <row r="290" spans="1:3" x14ac:dyDescent="0.35">
      <c r="A290" t="s">
        <v>441</v>
      </c>
      <c r="B290" s="4">
        <f>VLOOKUP(A290,Production!A:B,2,FALSE)</f>
        <v>0</v>
      </c>
      <c r="C290" s="4">
        <f>(-1)*VLOOKUP(A290,Usage!A:B,2,FALSE)</f>
        <v>-3</v>
      </c>
    </row>
    <row r="291" spans="1:3" x14ac:dyDescent="0.35">
      <c r="A291" t="s">
        <v>463</v>
      </c>
      <c r="B291" s="4">
        <f>VLOOKUP(A291,Production!A:B,2,FALSE)</f>
        <v>0</v>
      </c>
      <c r="C291" s="4">
        <f>(-1)*VLOOKUP(A291,Usage!A:B,2,FALSE)</f>
        <v>-2</v>
      </c>
    </row>
    <row r="292" spans="1:3" x14ac:dyDescent="0.35">
      <c r="A292" t="s">
        <v>497</v>
      </c>
      <c r="B292" s="4">
        <f>VLOOKUP(A292,Production!A:B,2,FALSE)</f>
        <v>0</v>
      </c>
      <c r="C292" s="4">
        <f>(-1)*VLOOKUP(A292,Usage!A:B,2,FALSE)</f>
        <v>0</v>
      </c>
    </row>
    <row r="293" spans="1:3" x14ac:dyDescent="0.35">
      <c r="A293" t="s">
        <v>506</v>
      </c>
      <c r="B293" s="4">
        <f>VLOOKUP(A293,Production!A:B,2,FALSE)</f>
        <v>0</v>
      </c>
      <c r="C293" s="4">
        <f>(-1)*VLOOKUP(A293,Usage!A:B,2,FALSE)</f>
        <v>-1</v>
      </c>
    </row>
    <row r="294" spans="1:3" x14ac:dyDescent="0.35">
      <c r="A294" t="s">
        <v>526</v>
      </c>
      <c r="B294" s="4">
        <f>VLOOKUP(A294,Production!A:B,2,FALSE)</f>
        <v>0</v>
      </c>
      <c r="C294" s="4">
        <f>(-1)*VLOOKUP(A294,Usage!A:B,2,FALSE)</f>
        <v>-1</v>
      </c>
    </row>
    <row r="295" spans="1:3" x14ac:dyDescent="0.35">
      <c r="A295" t="s">
        <v>557</v>
      </c>
      <c r="B295" s="4">
        <f>VLOOKUP(A295,Production!A:B,2,FALSE)</f>
        <v>0</v>
      </c>
      <c r="C295" s="4">
        <f>(-1)*VLOOKUP(A295,Usage!A:B,2,FALSE)</f>
        <v>0</v>
      </c>
    </row>
    <row r="296" spans="1:3" x14ac:dyDescent="0.35">
      <c r="A296" t="s">
        <v>560</v>
      </c>
      <c r="B296" s="4">
        <f>VLOOKUP(A296,Production!A:B,2,FALSE)</f>
        <v>0</v>
      </c>
      <c r="C296" s="4">
        <f>(-1)*VLOOKUP(A296,Usage!A:B,2,FALSE)</f>
        <v>-2</v>
      </c>
    </row>
    <row r="297" spans="1:3" x14ac:dyDescent="0.35">
      <c r="A297" t="s">
        <v>578</v>
      </c>
      <c r="B297" s="4">
        <f>VLOOKUP(A297,Production!A:B,2,FALSE)</f>
        <v>0</v>
      </c>
      <c r="C297" s="4">
        <f>(-1)*VLOOKUP(A297,Usage!A:B,2,FALSE)</f>
        <v>-2</v>
      </c>
    </row>
    <row r="298" spans="1:3" x14ac:dyDescent="0.35">
      <c r="A298" t="s">
        <v>585</v>
      </c>
      <c r="B298" s="4">
        <f>VLOOKUP(A298,Production!A:B,2,FALSE)</f>
        <v>0</v>
      </c>
      <c r="C298" s="4">
        <f>(-1)*VLOOKUP(A298,Usage!A:B,2,FALSE)</f>
        <v>-1</v>
      </c>
    </row>
    <row r="299" spans="1:3" x14ac:dyDescent="0.35">
      <c r="A299" t="s">
        <v>591</v>
      </c>
      <c r="B299" s="4">
        <f>VLOOKUP(A299,Production!A:B,2,FALSE)</f>
        <v>0</v>
      </c>
      <c r="C299" s="4">
        <f>(-1)*VLOOKUP(A299,Usage!A:B,2,FALSE)</f>
        <v>-2</v>
      </c>
    </row>
    <row r="300" spans="1:3" x14ac:dyDescent="0.35">
      <c r="A300" t="s">
        <v>593</v>
      </c>
      <c r="B300" s="4">
        <f>VLOOKUP(A300,Production!A:B,2,FALSE)</f>
        <v>0</v>
      </c>
      <c r="C300" s="4">
        <f>(-1)*VLOOKUP(A300,Usage!A:B,2,FALSE)</f>
        <v>0</v>
      </c>
    </row>
    <row r="301" spans="1:3" x14ac:dyDescent="0.35">
      <c r="A301" t="s">
        <v>623</v>
      </c>
      <c r="B301" s="4">
        <f>VLOOKUP(A301,Production!A:B,2,FALSE)</f>
        <v>0</v>
      </c>
      <c r="C301" s="4">
        <f>(-1)*VLOOKUP(A301,Usage!A:B,2,FALSE)</f>
        <v>-2</v>
      </c>
    </row>
    <row r="302" spans="1:3" x14ac:dyDescent="0.35">
      <c r="A302" t="s">
        <v>657</v>
      </c>
      <c r="B302" s="4">
        <f>VLOOKUP(A302,Production!A:B,2,FALSE)</f>
        <v>0</v>
      </c>
      <c r="C302" s="4">
        <f>(-1)*VLOOKUP(A302,Usage!A:B,2,FALSE)</f>
        <v>-1</v>
      </c>
    </row>
    <row r="303" spans="1:3" x14ac:dyDescent="0.35">
      <c r="A303" t="s">
        <v>659</v>
      </c>
      <c r="B303" s="4">
        <f>VLOOKUP(A303,Production!A:B,2,FALSE)</f>
        <v>0</v>
      </c>
      <c r="C303" s="4">
        <f>(-1)*VLOOKUP(A303,Usage!A:B,2,FALSE)</f>
        <v>-2</v>
      </c>
    </row>
    <row r="304" spans="1:3" x14ac:dyDescent="0.35">
      <c r="A304" t="s">
        <v>673</v>
      </c>
      <c r="B304" s="4">
        <f>VLOOKUP(A304,Production!A:B,2,FALSE)</f>
        <v>0</v>
      </c>
      <c r="C304" s="4">
        <f>(-1)*VLOOKUP(A304,Usage!A:B,2,FALSE)</f>
        <v>-1</v>
      </c>
    </row>
    <row r="305" spans="1:3" x14ac:dyDescent="0.35">
      <c r="A305" t="s">
        <v>692</v>
      </c>
      <c r="B305" s="4">
        <f>VLOOKUP(A305,Production!A:B,2,FALSE)</f>
        <v>0</v>
      </c>
      <c r="C305" s="4">
        <f>(-1)*VLOOKUP(A305,Usage!A:B,2,FALSE)</f>
        <v>-1</v>
      </c>
    </row>
    <row r="306" spans="1:3" x14ac:dyDescent="0.35">
      <c r="A306" t="s">
        <v>721</v>
      </c>
      <c r="B306" s="4">
        <f>VLOOKUP(A306,Production!A:B,2,FALSE)</f>
        <v>0</v>
      </c>
      <c r="C306" s="4">
        <f>(-1)*VLOOKUP(A306,Usage!A:B,2,FALSE)</f>
        <v>0</v>
      </c>
    </row>
    <row r="307" spans="1:3" x14ac:dyDescent="0.35">
      <c r="A307" t="s">
        <v>748</v>
      </c>
      <c r="B307" s="4">
        <f>VLOOKUP(A307,Production!A:B,2,FALSE)</f>
        <v>0</v>
      </c>
      <c r="C307" s="4">
        <f>(-1)*VLOOKUP(A307,Usage!A:B,2,FALSE)</f>
        <v>-1</v>
      </c>
    </row>
  </sheetData>
  <sortState xmlns:xlrd2="http://schemas.microsoft.com/office/spreadsheetml/2017/richdata2" ref="A2:C307">
    <sortCondition descending="1" ref="B2:B3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Fluxes</vt:lpstr>
      <vt:lpstr>Production</vt:lpstr>
      <vt:lpstr>Usage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Maurice Ling</cp:lastModifiedBy>
  <dcterms:created xsi:type="dcterms:W3CDTF">2019-01-04T08:16:23Z</dcterms:created>
  <dcterms:modified xsi:type="dcterms:W3CDTF">2020-07-09T14:27:06Z</dcterms:modified>
</cp:coreProperties>
</file>