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opbox\Briefcase\Manuscripts\Nutrition FYPs\"/>
    </mc:Choice>
  </mc:AlternateContent>
  <xr:revisionPtr revIDLastSave="0" documentId="13_ncr:1_{A3D8F854-968E-4A04-9762-B7720574AB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6" i="1" l="1"/>
  <c r="F236" i="1"/>
  <c r="E236" i="1"/>
  <c r="D236" i="1"/>
  <c r="C236" i="1"/>
  <c r="G235" i="1"/>
  <c r="G237" i="1" s="1"/>
  <c r="F235" i="1"/>
  <c r="F237" i="1" s="1"/>
  <c r="E235" i="1"/>
  <c r="E237" i="1" s="1"/>
  <c r="D235" i="1"/>
  <c r="D237" i="1" s="1"/>
  <c r="C235" i="1"/>
  <c r="C237" i="1" s="1"/>
</calcChain>
</file>

<file path=xl/sharedStrings.xml><?xml version="1.0" encoding="utf-8"?>
<sst xmlns="http://schemas.openxmlformats.org/spreadsheetml/2006/main" count="1403" uniqueCount="241">
  <si>
    <t>PMID</t>
  </si>
  <si>
    <t>Title</t>
  </si>
  <si>
    <t>(A) Full Text</t>
  </si>
  <si>
    <t>(B) English</t>
  </si>
  <si>
    <t>(C) Primary</t>
  </si>
  <si>
    <t>Paecilomyces hepiali Chen (Cs-4) polysaccharides ameliorate chronic liver fibrosis via inhibiting TGF-β1/Smad and NLRP3/Caspase-1-mediated hepatic stellate cells activation in vivo and in vitro</t>
  </si>
  <si>
    <t>N</t>
  </si>
  <si>
    <t>Comparative chemical profiles of fruiting bodies and mycelia of Cordyceps cicadae and Ophiocordyceps sobolifera, and Immunometabolic modulation by liquid-fermented mycelia</t>
  </si>
  <si>
    <t>Fungal Polysaccharides as Modulators of Molecular Pathways in Liver Health</t>
  </si>
  <si>
    <t>Y</t>
  </si>
  <si>
    <t>Effect of Wheat Flour Substitution with Medicinal Mushroom Powder on Protein and Starch Digestibility and Functional Properties of Bread</t>
  </si>
  <si>
    <t>The Effectiveness of Yong Chong Cao Capsule in Patients With Mild to Severe COPD: A Multi-Center, Randomized, Active-Controlled Trial</t>
  </si>
  <si>
    <t>Effects of fungal supplementation on endurance, immune function, and hematological profiles in adult athletes: a systematic review and meta-analysis</t>
  </si>
  <si>
    <t>Cognition-Enhancing Effects of Caterpillar Medicinal Mushroom Cordyceps militaris (Ascomycota) and Cordycepin in a Scopolamine-Induced Mouse Model</t>
  </si>
  <si>
    <t>Probiotic Levilactobacillus brevis GH1 from baijiu Daqu enhanced γ-aminobutyric acid and antioxidant ability in Cordyceps militaris fruiting body extract and brown rice beverage</t>
  </si>
  <si>
    <t>Cordyceps-Fermented Chinese Jujube Ameliorates Oxidative Stress and Restores Gut Microbiome in Alcohol-Induced Liver Injury in Mice</t>
  </si>
  <si>
    <t>Cordycepin: A Promising Anticancer Compound from Traditional Chinese Medicine</t>
  </si>
  <si>
    <t>Fungicides compatible with entomopathogenic fungi eliminate beneficial symbionts of the brown planthopper, Nilaparvata lugens</t>
  </si>
  <si>
    <t>Maintaining the Quality and Nutritional Integrity of Chilled Cordyceps sinensis: Comparative Effects and Mechanisms of Modified Atmosphere Packaging and UV-Based Interventions</t>
  </si>
  <si>
    <t>Macromycete Edible Fungi as a Functional Poultry Feed Additive: Influence on Health, Welfare, Eggs, and Meat Quality-Review</t>
  </si>
  <si>
    <t>Heat Treatment Abolishes Cytotoxicity of the Caterpillar Medicinal Mushroom Cordyceps militaris (Ascomycota) Cold-Phosphate-Buffered Saline Extract</t>
  </si>
  <si>
    <t>Efficient generation of uridine/uracil auxotrophic mutants in homokaryotic Cordyceps militaris strains for constructing a food-grade expression platform</t>
  </si>
  <si>
    <t>Mushroom Bioactive Molecules as Anticancerous Agents: An Overview</t>
  </si>
  <si>
    <t>Wild Cordyceps sinensis exhibits far lower arsenic accumulation and hepatorenal toxicity in mice compared to equivalent dose of inorganic arsenic</t>
  </si>
  <si>
    <t>Transgenerational effect of Cordyceps fumosorosea (Wize) on demographic parameters and detoxifying enzymes of Spodoptera frugiperda (Smith)</t>
  </si>
  <si>
    <t>Fungal pathogen promotes caterpillar feeding and weight gain using a host-like trehalase</t>
  </si>
  <si>
    <t>Human fecal fermentation of high/low-molecular weight exopolysaccharides from a medicinal fungus Cs-HK1 and anti-inflammatory protection on gut barrier function</t>
  </si>
  <si>
    <t>Enhancement of bioactive metabolites from solid-state fermentation of Cordyceps fungus using various substrates on ameliorating oxidative stress to liver health</t>
  </si>
  <si>
    <t>Preclinical Evidence of Withania somnifera and Cordyceps spp.: Neuroprotective Properties for the Management of Alzheimer's Disease</t>
  </si>
  <si>
    <t>The whole genome sequence of Cordyceps cicadae - an edible and potential medicinal fungus</t>
  </si>
  <si>
    <t>Changes of fecal microbiota with supplementation of Acremonium terricola culture and yeast culture in ewes during lactation</t>
  </si>
  <si>
    <t>Chinese cordyceps products, geographic traceability and authenticity assessment: current status, challenges, and future directions</t>
  </si>
  <si>
    <t>Therapeutic Challenges of Diabetes Mellitus-Related Erectile Dysfunction and The Potential Therapeutic Role of Medicinal Plants: A Narrative Review</t>
  </si>
  <si>
    <t>Unleashing the power within: Enhancing hydrogel bio-mimetic polymer actuators (HBPA) through sodium alginate crosslinking with cordyceps polysaccharide (CO-PS)</t>
  </si>
  <si>
    <t>Exploring Cordycepin as a Neuroprotective Agent in Huntington's Disease: In Vitro and In Vivo Insights</t>
  </si>
  <si>
    <t>Cordyceps militaris extract and cordycepin ameliorate LPS-challenged colonic damage in piglets by modulating the microbiota and metabolite profiles</t>
  </si>
  <si>
    <t>Quantitative detection of β-glucans in Cordyceps species using a validated Congo red assay</t>
  </si>
  <si>
    <t>Characteristics of lipid accumulation induced by high-altitude environment improve the total antioxidant capacity of Ophiocordyceps sinensis</t>
  </si>
  <si>
    <t>Comparative evaluation of free radical scavenging activity and total metabolite profiles among 30 macrofungi species</t>
  </si>
  <si>
    <t>Rapid metabolic profiling and authentication of Cordyceps using ambient ionization mass spectrometry and machine learning</t>
  </si>
  <si>
    <t>Enhancing Cordyceps Sinensis shelf life: The role of liquid nitrogen spray freezing in maintaining hypha structure and reducing metabolic degradation</t>
  </si>
  <si>
    <t>Effects of Cordyceps cicadae Polysaccharide on Gut Microbiota, the Intestinal Mucosal Barrier, and Inflammation in Diabetic Mice</t>
  </si>
  <si>
    <t>Cordyceps militaris-Derived Bioactive Gels: Therapeutic and Anti-Aging Applications in Dermatology</t>
  </si>
  <si>
    <t>Protective effects of Cordyceps militaris against hepatocyte apoptosis and liver fibrosis induced by high palmitic acid diet</t>
  </si>
  <si>
    <t>GC-MS Analysis of Polysaccharides from an Intergeneric Hybrid of Pleurotus florida and Cordyceps militaris: A Comparative Study</t>
  </si>
  <si>
    <t>Polysaccharides from Cordyceps cicadae Ameliorate Reproductive Impairments in Male Mouse through the Hypothalamic-Pituitary-Testicular Axis</t>
  </si>
  <si>
    <t>Therapeutic efficacy and pharmacological mechanism of Bailing capsule on chronic obstructive pulmonary disease: a meta-analysis and network pharmacology</t>
  </si>
  <si>
    <t>Anti-Diabetic Activity of Cordyceps-Fermented Edible Insects by the Promotion of Glucose Absorption</t>
  </si>
  <si>
    <t>Analysis of Antioxidants from Three Parts of Polygonum Chinense based on Online Extraction High Performance Liquid Chromatography Antioxidant Analysis System</t>
  </si>
  <si>
    <t>Pharmacological and economical aspects of important species of Cordyceps sensu lato: A review</t>
  </si>
  <si>
    <t>Cordyceps militaris fruit body activates myeloid dendritic cells via a Dectin-1-mediated pathway</t>
  </si>
  <si>
    <t>Non-antibiotic feed additives production by Acremonium terricola solid-fermented Camellia oleifera meal</t>
  </si>
  <si>
    <t>Optimization of Fermentation Conditions of Cordyceps militaris and In Silico Analysis of Antifungal Property of Cordycepin Against Plant Pathogens</t>
  </si>
  <si>
    <t>Cordycepin suppresses steroidogenic acute regulatory protein expression by reducing SP1 in human granulosa-lutein cells</t>
  </si>
  <si>
    <t>Geo-authentic Tibetan medicine: a traditional pharmacological resource for promoting human health and wellness</t>
  </si>
  <si>
    <t>Coffee with Cordyceps militaris and Hericium erinaceus Fruiting Bodies as a Source of Essential Bioactive Substances</t>
  </si>
  <si>
    <t>Effect of cordyceps militaris on growth performance, antioxidant capacity, and intestinal epithelium functions in weaned pigs</t>
  </si>
  <si>
    <t>Verification of In Vitro Anticancer Activity and Bioactive Compounds in Cordyceps Militaris-Infused Sweet Potato Shochu Spirits</t>
  </si>
  <si>
    <t>State-of-the-Art Review on Botanical Hybrid Preparations in Phytomedicine and Phytotherapy Research: Background and Perspectives</t>
  </si>
  <si>
    <t>NAD-Driven Sirtuin Activation by Cordyceps sinensis Extract: Exploring the Adaptogenic Potential to Promote Skin Longevity</t>
  </si>
  <si>
    <t>Sustainable treatment of aquaculture water employing fungi-microalgae consortium: Nutrients removal enhancement, bacterial communities optimization, emerging contaminants elimination, and mechanism analysis</t>
  </si>
  <si>
    <t>A randomized controlled clinical trial examining the effects of Cordyceps militaris beverage on the immune response in healthy adults</t>
  </si>
  <si>
    <t>Improvement of the production and quality of Cordyceps javanica conidia for the control of Diaphorina citri adults</t>
  </si>
  <si>
    <t>Naphthoquinone derivatives as potential immunomodulators: prospective for COVID-19 treatment</t>
  </si>
  <si>
    <t>Unique Bioactives from Zombie Fungus (Cordyceps) as Promising Multitargeted Neuroprotective Agents</t>
  </si>
  <si>
    <t>Fermented Ophiocordyceps sinensis mycelium products for preventing contrast-associated acute kidney injury: a systematic review of randomized controlled trials</t>
  </si>
  <si>
    <t>Soluble dietary fibers from solid-state fermentation of wheat bran by the fungus Cordyceps cicadae and their effects on colitis mice</t>
  </si>
  <si>
    <t>Optimization of cultural and nutritional conditions to enhance mycelial biomass of Cordyceps militaris using statistical approach</t>
  </si>
  <si>
    <t>Cordyceps cicadae polysaccharides attenuate diabetic nephropathy via the miR-30a-3p/TRIM16 axis</t>
  </si>
  <si>
    <t>Identification of potential anti-hyperglycemic compounds in Cordyceps militaris ethyl acetate extract: in vitro and in silico studies</t>
  </si>
  <si>
    <t>Enhanced production of cordycepin under solid-state fermentation of Cordyceps militaris by using combinations of grains/substrates</t>
  </si>
  <si>
    <t>Harder, better, faster, stronger? Retrospective chart review of adverse events of interactions between adaptogens and antidepressant drugs</t>
  </si>
  <si>
    <t>Negative effects on the development of Chrysodeixis includens and Spodoptera cosmioides fed by peanut plants inoculated with entomopathogenic fungi</t>
  </si>
  <si>
    <t>Plant-derived compounds for treating autosomal dominant polycystic kidney disease</t>
  </si>
  <si>
    <t>Antihyperuricemic and Renal Protective Effect of Cordyceps chanhua (Ascomycetes) Fruiting Bodies in Acute Hyperuricemia and Chronic Gout Rodent Models</t>
  </si>
  <si>
    <t>Preventative Effects of Cordyceps cicadae Mycelial Extracts on the Early-Stage Development of Cataracts in UVB-Induced Mice Cataract Model</t>
  </si>
  <si>
    <t>Medicinal Mushrooms: Their Bioactive Components, Nutritional Value and Application in Functional Food Production-A Review</t>
  </si>
  <si>
    <t>Anti-Cancer Potential of Edible/Medicinal Mushrooms in Breast Cancer</t>
  </si>
  <si>
    <t>Inoculation and colonization of the entomopathogenic fungi, Isaria javanica and Purpureocillium lilacinum, in tomato plants, and their effect on seedling growth, mortality and adult emergence of Bemisia tabaci (Gennadius)</t>
  </si>
  <si>
    <t>Positive effects of Cordyceps cateniannulata colonization in tobacco: Growth promotion and resistance to abiotic stress</t>
  </si>
  <si>
    <t>Cordyceps cicadae NTTU 868 Mycelia Fermented with Deep Ocean Water Minerals Prevents D-Galactose-Induced Memory Deficits by Inhibiting Oxidative Inflammatory Factors and Aging-Related Risk Factors</t>
  </si>
  <si>
    <t>Integrated enzymes activity and transcriptome reveal the effect of exogenous melatonin on the strain degeneration of Cordyceps militaris</t>
  </si>
  <si>
    <t>Fungi as a source of bioactive molecules for the development of longevity medicines</t>
  </si>
  <si>
    <t>A herbal product inhibits carbon tetrachloride-induced liver fibrosis by suppressing the epidermal growth factor receptor signaling pathway</t>
  </si>
  <si>
    <t>Medicinal Mushroom Supplements in Cancer: A Systematic Review of Clinical Studies</t>
  </si>
  <si>
    <t>Transcriptome and metabolome profiling unveils the mechanisms of naphthalene acetic acid in promoting cordycepin synthesis in Cordyceps militaris</t>
  </si>
  <si>
    <t>Protective effect of Paecilomyces cicadae TJJ11213 exopolysaccharide on intestinal mucosa and regulation of gut microbiota in immunosuppressed mice</t>
  </si>
  <si>
    <t>Cordyceps militaris polysaccharides: preparation and topical product application</t>
  </si>
  <si>
    <t>Cordycepin and kinase inhibition in cancer</t>
  </si>
  <si>
    <t>Cordycepin exhibits anti-fatigue effect via activating TIGAR/SIRT1/PGC-1α signaling pathway</t>
  </si>
  <si>
    <t>The effects of Ophiocordyceps sinensis combined with ACEI/ARB on diabetic kidney disease: A systematic review and meta-analysis</t>
  </si>
  <si>
    <t>Efficacy of Aqueous Extract of Chinese Caterpillar Mushroom Ophiocordyceps sinensis (Ascomycota) Against Simulated Altitude Stress and Subacute Toxicity Studies</t>
  </si>
  <si>
    <t>Network Pharmacology-Based Exploration of the Therapeutic Mechanisms of Cordyceps cicadae in Renal Ischemia/Reperfusion</t>
  </si>
  <si>
    <t>Laboratory Risk Assessment of Three Entomopathogenic Fungi Used for Pest Control toward Social Bee Pollinators</t>
  </si>
  <si>
    <t>Bt protein hasten entomopathogenic fungi-induced death of nontarget pest whitefly by suppressing protective symbionts</t>
  </si>
  <si>
    <t>Physiological and Molecular Response Modifications by Ultraviolet-C Radiation in Plutella xylostella and Its Compatibility with Cordyceps fumosorosea</t>
  </si>
  <si>
    <t>Bidirectional regulatory effects of Cordyceps on arrhythmia: Clinical evaluations and network pharmacology</t>
  </si>
  <si>
    <t>Enhancement of ergothioneine production by discovering and regulating its metabolic pathway in Cordyceps militaris</t>
  </si>
  <si>
    <t>Potential Therapeutic Strategies for Renal Fibrosis: Cordyceps and Related Products</t>
  </si>
  <si>
    <t>Efficient CRISPR/Cas9 system based on autonomously replicating plasmid with an AMA1 sequence and precisely targeted gene deletion in the edible fungus, Cordyceps militaris</t>
  </si>
  <si>
    <t>Polysaccharides from Cordyceps militaris prevent obesity in association with modulating gut microbiota and metabolites in high-fat diet-fed mice</t>
  </si>
  <si>
    <t>The Protective Effect of Polysaccharide SAFP from Sarcodon aspratus on Water Immersion and Restraint Stress-Induced Gastric Ulcer and Modulatory Effects on Gut Microbiota Dysbiosis</t>
  </si>
  <si>
    <t>System-level investigation of anti-obesity effects and the potential pathways of Cordyceps militaris in ovariectomized rats</t>
  </si>
  <si>
    <t>Cordyceps inhibits ceramide biosynthesis and improves insulin resistance and hepatic steatosis</t>
  </si>
  <si>
    <t>Protective Effect of Cordycepin on Impairment of Endothelial Function in Type 2 Diabetes Mellitus</t>
  </si>
  <si>
    <t>Green Metallic Nanoparticles: Biosynthesis to Applications</t>
  </si>
  <si>
    <t>Protective Effect of a Water-Soluble Carotenoid-Rich Extract of Cordyceps militaris against Light-Evoked Functional Vision Deterioration in Mice</t>
  </si>
  <si>
    <t>Cordycepin from Medicinal Fungi Cordyceps militaris Mitigates Inflammaging-Associated Testicular Damage via Regulating NF-κB/MAPKs Signaling in Naturally Aged Rats</t>
  </si>
  <si>
    <t>Cordyceps cicadae Ameliorates Renal Hypertensive Injury and Fibrosis Through the Regulation of SIRT1-Mediated Autophagy</t>
  </si>
  <si>
    <t>Cordycepin mitigates spermatogenic and redox related expression in H2O2-exposed Leydig cells and regulates testicular oxidative apoptotic signalling in aged rats</t>
  </si>
  <si>
    <t>Construction of Light-Responsive Gene Regulatory Network for Growth, Development and Secondary Metabolite Production in Cordyceps militaris</t>
  </si>
  <si>
    <t>Cordyceps militaris Immunomodulatory Protein Promotes the Phagocytic Ability of Macrophages through the TLR4-NF-κB Pathway</t>
  </si>
  <si>
    <t>Biomass and Cordycepin Production by the Medicinal Mushroom Cordyceps militaris-A Review of Various Aspects and Recent Trends towards the Exploitation of a Valuable Fungus</t>
  </si>
  <si>
    <t>Cordyceps militaris: An Overview of Its Chemical Constituents in Relation to Biological Activity</t>
  </si>
  <si>
    <t>Dietary agents in mitigating chemotherapy-related cognitive impairment (chemobrain or chemofog): first review addressing the benefits, gaps, challenges and ways forward</t>
  </si>
  <si>
    <t>Anti-Hyperlipidemia and Gut Microbiota Community Regulation Effects of Selenium-Rich Cordyceps militaris Polysaccharides on the High-Fat Diet-Fed Mice Model</t>
  </si>
  <si>
    <t>Field Efficacy of Cordyceps javanica, White Oil and Spinetoram for the Management of the Asian Citrus Psyllid, Diaphorina citri</t>
  </si>
  <si>
    <t>Improvement of cordycepin production by an isolated Paecilomyces hepiali mutant from combinatorial mutation breeding and medium screening</t>
  </si>
  <si>
    <t>Cordycepin confers long-term neuroprotection via inhibiting neutrophil infiltration and neuroinflammation after traumatic brain injury</t>
  </si>
  <si>
    <t>Antidepressant-like effects of water extract of Cordyceps militaris (Linn.) Link by modulation of ROCK2/PTEN/Akt signaling in an unpredictable chronic mild stress-induced animal model</t>
  </si>
  <si>
    <t>Low Dose of Fluoride in the Culture Medium of Cordyceps militaris Promotes Its Growth and Enhances Bioactives with Antioxidant and Anticancer Properties</t>
  </si>
  <si>
    <t>Carotenoid Production by Caterpillar Medicinal Mushrooms, Cordyceps militaris (Ascomycetes), under Different Culture Conditions</t>
  </si>
  <si>
    <t>Intraocular pressure-lowering effect of Cordyceps cicadae mycelia extract in a glaucoma rat model</t>
  </si>
  <si>
    <t>Bioactive Fractions from the Chinese Caterpillar Mushroom, Ophiocordyceps sinensis (Ascomycetes), Elucidate Adaptogenic Role against Hypoxia Stress</t>
  </si>
  <si>
    <t>Integrative medicine considerations for convalescence from mild-to-moderate COVID-19 disease</t>
  </si>
  <si>
    <t>Beneficial Effect of Cordyceps militaris on Exercise Performance via Promoting Cellular Energy Production</t>
  </si>
  <si>
    <t>Acremonium terricola culture plays anti-inflammatory and antioxidant roles by modulating MAPK signaling pathways in rats with lipopolysaccharide-induced mastitis</t>
  </si>
  <si>
    <t>Transcriptomic analysis of the orchestrated molecular mechanisms underlying fruiting body initiation in Chinese cordyceps</t>
  </si>
  <si>
    <t>A high-molecular weight exopolysaccharide from the Cs-HK1 fungus: Ultrasonic degradation, characterization and in vitro fecal fermentation</t>
  </si>
  <si>
    <t>Subcellular structure and behaviour in fungal hyphae</t>
  </si>
  <si>
    <t>Simultaneous Quantification of Adenosine and Deoxyadenosine Isomers in Foods with High Sensitivity</t>
  </si>
  <si>
    <t>Cordyceps cicadae polysaccharides ameliorated renal interstitial fibrosis in diabetic nephropathy rats by repressing inflammation and modulating gut microbiota dysbiosis</t>
  </si>
  <si>
    <t>Bioactive Metabolites and Potential Mycotoxins Produced by Cordyceps Fungi: A Review of Safety</t>
  </si>
  <si>
    <t>Antithrombotic and Antiplatelet Effects of Cordyceps militaris</t>
  </si>
  <si>
    <t>Cordyceps cicadae Prevents Renal Tubular Epithelial Cell Apoptosis by Regulating the SIRT1/p53 Pathway in Hypertensive Renal Injury</t>
  </si>
  <si>
    <t>The Effects of Fungal Feed Additives in Animals: A Review</t>
  </si>
  <si>
    <t>Fluorescence Detection of Deoxyadenosine in Cordyceps spp. by Indicator Displacement Assay</t>
  </si>
  <si>
    <t>Can Cordyceps cicadae be used as an alternative to Cordyceps militaris and Cordyceps sinensis? - A review</t>
  </si>
  <si>
    <t>Quorum Sensing Activity and Hyphal Growth by External Stimuli in the Entomopathogenic Fungus Ophiocordyceps sinensis</t>
  </si>
  <si>
    <t>Cmfhp Gene Mediates Fruiting Body Development and Carotenoid Production in Cordyceps militaris</t>
  </si>
  <si>
    <t>Mechanism of Activation of AMPK by Cordycepin</t>
  </si>
  <si>
    <t>Effects of exopolysaccharide fractions with different molecular weights and compositions on fecal microflora during in vitro fermentation</t>
  </si>
  <si>
    <t>Neuroprotective and therapeutic effect of Cordyceps militaris on ischemia-induced neuronal death and cognitive impairments</t>
  </si>
  <si>
    <t>Protective effects of Cordyceps extract against UVB‑induced damage and prediction of application prospects in the topical administration: An experimental validation and network pharmacology study</t>
  </si>
  <si>
    <t>A Sphingosine-1-Phosphate Modulator Ameliorates Polycystic Kidney Disease in Han:SPRD Rats</t>
  </si>
  <si>
    <t>Rhodiola/Cordyceps-Based Herbal Supplement Promotes Endurance Training-Improved Body Composition But Not Oxidative Stress and Metabolic Biomarkers: A Preliminary Randomized Controlled Study</t>
  </si>
  <si>
    <t>Artificial Cultivation of the Chinese Cordyceps From Injected Ghost Moth Larvae</t>
  </si>
  <si>
    <t>Improved Cordycepin Production by Cordyceps militaris KYL05 Using Casein Hydrolysate in Submerged Conditions</t>
  </si>
  <si>
    <t>Profiling and identification of aqueous extract of Cordyceps sinensis by ultra-high performance liquid chromatography tandem quadrupole-orbitrap mass spectrometry</t>
  </si>
  <si>
    <t>The Inhibitory Effect of Cordycepin on the Proliferation of MCF-7 Breast Cancer Cells, and its Mechanism: An Investigation Using Network Pharmacology-Based Analysis</t>
  </si>
  <si>
    <t>[GIS-based ecological climate suitability regionalization for Cordyceps sinensis in Shiqu County, Sichuan Province, China.]</t>
  </si>
  <si>
    <t>Integrative cancer treatment may have a survival benefit in patients with lung cancer: A retrospective cohort study from an integrative cancer center in Korea</t>
  </si>
  <si>
    <t>Effectiveness and Safety of Oral Cordyceps sinensis on Stable COPD of GOLD Stages 2-3: Systematic Review and Meta-Analysis</t>
  </si>
  <si>
    <t>Chrysophanol, an anthraquinone from AST2017-01, possesses the anti-proliferative effect through increasing p53 protein levels in human mast cells</t>
  </si>
  <si>
    <t>Cordycepin mitigates MPTP-induced Parkinson's disease through inhibiting TLR/NF-κB signaling pathway</t>
  </si>
  <si>
    <t>Tussah silkmoth pupae improve anti-tumor properties of Cordyceps militaris (L.) Link by increasing the levels of major metabolite cordycepin</t>
  </si>
  <si>
    <t>Rapid Determination of Adenosine in Cordyceps by Online Extraction HPLC</t>
  </si>
  <si>
    <t>Xanthine Oxidase Inhibitory Potential, Antioxidant and Antibacterial Activities of Cordyceps militaris (L.) Link Fruiting Body</t>
  </si>
  <si>
    <t>Enrichment of cordycepin for cosmeceutical applications: culture systems and strategies</t>
  </si>
  <si>
    <t>Extract of Paecilomyces hepiali mycelia induces lipolysis through PKA-mediated phosphorylation of hormone-sensitive lipase and ERK-mediated downregulation of perilipin in 3T3-L1 adipocytes</t>
  </si>
  <si>
    <t>Screening and Identification of Antioxidants from Ophiocordyceps xuefengensis (Ascomycetes) by Using DPPH-HPLC-DAD-Q-TOF-MS/MS</t>
  </si>
  <si>
    <t>Enhanced exopolysaccharide production by Cordyceps militaris using repeated batch cultivation</t>
  </si>
  <si>
    <t>N6-(2-Hydroxyethyl) Adenosine From Cordyceps cicadae Ameliorates Renal Interstitial Fibrosis and Prevents Inflammation via TGF-β1/Smad and NF-κB Signaling Pathway</t>
  </si>
  <si>
    <t>Medicinal Mushrooms Supplements Alter Chicken Intestinal Microbiome</t>
  </si>
  <si>
    <t>Cosmetic and Skincare Benefits of Cultivated Mycelia from the Chinese Caterpillar Mushroom, Ophiocordyceps sinensis (Ascomycetes)</t>
  </si>
  <si>
    <t>Regulatory effects of chrysophanol, a bioactive compound of AST2017-01 in a mouse model of 2,4-dinitrofluorobenzene-induced atopic dermatitis</t>
  </si>
  <si>
    <t>Cordyceps cicadae mycelia and its active compound HEA exert beneficial effects on blood glucose in type 2 diabetic db/db mice</t>
  </si>
  <si>
    <t>Analysis of the High-Performance Liquid Chromatography Fingerprints and Quantitative Analysis of Multicomponents by Single Marker of Products of Fermented Cordyceps sinensis</t>
  </si>
  <si>
    <t>Hirsutella sinensis Inhibits Lewis Lung Cancer via Tumor Microenvironment Effector T Cells in Mice</t>
  </si>
  <si>
    <t>Herbal medicine for sports: a review</t>
  </si>
  <si>
    <t>Investigation and molecular docking studies of Bassianolide from Lecanicillium lecanii against Plutella xylostella (Lepidoptera: Plutellidae)</t>
  </si>
  <si>
    <t>Effects of microwave-assisted pulse-spouted bed freeze-drying (MPSFD) on volatile compounds and structural aspects of Cordyceps militaris</t>
  </si>
  <si>
    <t>New cost-effective bioconversion process of palm kernel cake into bioinsecticides based on Beauveria bassiana and Isaria javanica</t>
  </si>
  <si>
    <t>Cordyceps militaris improves the survival of Dahl salt-sensitive hypertensive rats possibly via influences of mitochondria and autophagy functions</t>
  </si>
  <si>
    <t>Clinical Effects of a Commercial Supplement of Ophiocordyceps sinensis and Ganoderma lucidum on Cognitive Function of Healthy Young Volunteers</t>
  </si>
  <si>
    <t>A review on the effects of current chemotherapy drugs and natural agents in treating non-small cell lung cancer</t>
  </si>
  <si>
    <t>[Molecular mechanisms of autophagy in regulating renal aging and interventional effects of Chinese herbal medicine]</t>
  </si>
  <si>
    <t>Omics data reveal the unusual asexual-fruiting nature and secondary metabolic potentials of the medicinal fungus Cordyceps cicadae</t>
  </si>
  <si>
    <t>Cordyceps sinensis promotes immune regulation and enhances bacteriostatic activity of PA-824 via IL-10 in Mycobacterium tuberculosis disease</t>
  </si>
  <si>
    <t>Higher Anti-Liver Fibrosis Effect of Cordyceps militaris-Fermented Product Cultured with Deep Ocean Water via Inhibiting Proinflammatory Factors and Fibrosis-Related Factors Expressions</t>
  </si>
  <si>
    <t>Efficacy of Cordyceps sinensis as an adjunctive treatment in kidney transplant patients: A systematic-review and meta-analysis</t>
  </si>
  <si>
    <t>Cordyceps collected from Bhutan, an appropriate alternative of Cordyceps sinensis</t>
  </si>
  <si>
    <t>Cordyceps sinensis: Genotoxic Potential in Human Peripheral Blood Cells and Antigenotoxic Properties Against Hydrogen Peroxide by Comet Assay</t>
  </si>
  <si>
    <t>Cordyceps militaris Improves Tolerance to High-Intensity Exercise After Acute and Chronic Supplementation</t>
  </si>
  <si>
    <t>Antidiabetic and Antinephritic Activities of Aqueous Extract of Cordyceps militaris Fruit Body in Diet-Streptozotocin-Induced Diabetic Sprague Dawley Rats</t>
  </si>
  <si>
    <t>Radical scavenging activities of Asterina pectinifera fermented with Cordyceps militaris mycelia</t>
  </si>
  <si>
    <t>A Distinctive Pattern of Beauveria bassiana-biotransformed Ginsenoside Products Triggers Mitochondria/FasL-mediated Apoptosis in Colon Cancer Cells</t>
  </si>
  <si>
    <t>Cordyceps sinensis (a traditional Chinese medicine) for kidney transplant recipients</t>
  </si>
  <si>
    <t>Evaluation of an Epitypified Ophiocordyceps formosana (Cordyceps s.l.) for Its Pharmacological Potential</t>
  </si>
  <si>
    <t>Identification of chemical markers in Cordyceps sinensis by HPLC-MS/MS</t>
  </si>
  <si>
    <t>Cordyceps Militaris Alleviates Severity of Murine Acute Lung Injury Through miRNAs-Mediated CXCR2 Inhibition</t>
  </si>
  <si>
    <t>Fermentation optimization for the production of bioactive polysaccharides from Cordyceps sinensis fungus UM01</t>
  </si>
  <si>
    <t>Cordycepin alleviates airway hyperreactivity in a murine model of asthma by attenuating the inflammatory process</t>
  </si>
  <si>
    <t>Use of Ophiocordyceps sinensis (syn. Cordyceps sinensis) combined with angiotensin-converting enzyme inhibitors (ACEI)/angiotensin receptor blockers (ARB) versus ACEI/ARB alone in the treatment of diabetic kidney disease: a meta-analysis</t>
  </si>
  <si>
    <t>Antidepressant-like effects of cordycepin in a mice model of chronic unpredictable mild stress</t>
  </si>
  <si>
    <t>Radical Scavenging Activities of Undaria pinnatifida Extracts Fermented with Cordyceps militaris Mycelia</t>
  </si>
  <si>
    <t>The effects of Cordyceps sinensis phytoestrogen on estrogen deficiency-induced osteoporosis in ovariectomized rats</t>
  </si>
  <si>
    <t>Regulation of human cytokines by Cordyceps militaris</t>
  </si>
  <si>
    <t>Cloning of mating-type gene MAT1-1 from the caterpillar medicinal mushroom, Cordyceps militaris (Ascomycetes) using TAIL-PCR technology</t>
  </si>
  <si>
    <t>Rhodiola crenulata- and Cordyceps sinensis-based supplement boosts aerobic exercise performance after short-term high altitude training</t>
  </si>
  <si>
    <t>Antagonistic interaction between cordyceps sinensis and exercise on protection in fulminant hepatic failure</t>
  </si>
  <si>
    <t>Process optimization for extraction of carotenoids from medicinal caterpillar fungus, Cordyceps militaris (Ascomycetes)</t>
  </si>
  <si>
    <t>Anti-inflammatory effects of extract from Haliotis discus hannai fermented with Cordyceps militaris mycelia in RAW264.7 macrophages through TRIF-dependent signaling pathway</t>
  </si>
  <si>
    <t>Oral Chinese herbal medicine combined with pharmacotherapy for stable COPD: a systematic review of effect on BODE index and six minute walk test</t>
  </si>
  <si>
    <t>An improved dosage regimen of sertraline hydrochloride in the treatment for premature ejaculation: an 8-week, single-blind, randomized controlled study followed by a 4-week, open-label extension study</t>
  </si>
  <si>
    <t>Effect of Cordyceps militaris extract and active constituents on metabolic parameters of obesity induced by high-fat diet in C58BL/6J mice</t>
  </si>
  <si>
    <t>The Protective Effect of Cordymin, a Peptide Purified from the Medicinal Mushroom Cordyceps sinensis, on Diabetic Osteopenia in Alloxan-Induced Diabetic Rats</t>
  </si>
  <si>
    <t>Ergosterol peroxide from Cordyceps cicadae ameliorates TGF-β1-induced activation of kidney fibroblasts</t>
  </si>
  <si>
    <t>Protective effect of cordycepin-enriched Cordyceps militaris on alcoholic hepatotoxicity in Sprague-Dawley rats</t>
  </si>
  <si>
    <t>Bioactive principles from Cordyceps sinensis: A potent food supplement - A review</t>
  </si>
  <si>
    <t>Comparative study of contents of several bioactive components in fruiting bodies and mycelia of culinary-medicinal mushrooms</t>
  </si>
  <si>
    <t>Hirsutella sinensis mycelium suppresses interleukin-1β and interleukin-18 secretion by inhibiting both canonical and non-canonical inflammasomes</t>
  </si>
  <si>
    <t>Genetics of Cordyceps and related fungi</t>
  </si>
  <si>
    <t>Genome-wide transcriptome and proteome analysis on different developmental stages of Cordyceps militaris</t>
  </si>
  <si>
    <t>Effect of long-term administration of cordycepin from Cordyceps militaris on testicular function in middle-aged rats</t>
  </si>
  <si>
    <t>Gene expression profiling of dendritic cells in different physiological stages under Cordyceps sinensis treatment</t>
  </si>
  <si>
    <t>Comparison of the structural characterization and biological activity of acidic polysaccharides from Cordyceps militaris cultured with different media</t>
  </si>
  <si>
    <t>Protective roles of Cordyceps on lung fibrosis in cellular and rat models</t>
  </si>
  <si>
    <t>Evidence that naturopathic therapy including Cordyceps sinensis prolongs survival of patients with hepatocellular carcinoma</t>
  </si>
  <si>
    <t>Cordycepin stimulated steroidogenesis in MA-10 mouse Leydig tumor cells through the protein kinase C Pathway</t>
  </si>
  <si>
    <t>Optimization of solid state culture conditions for the production of adenosine, cordycepin, and D-mannitol in fruiting bodies of medicinal caterpillar fungus Cordyceps militaris (L.:Fr.) Link (Ascomycetes)</t>
  </si>
  <si>
    <t>Recent progress of research on medicinal mushrooms, foods, and other herbal products used in traditional Chinese medicine</t>
  </si>
  <si>
    <t>3-(4-(tert-Octyl)phenoxy)propane-1,2-diol suppresses inflammatory responses via inhibition of multiple kinases</t>
  </si>
  <si>
    <t>Cordyceps cicadae extracts ameliorate renal malfunction in a remnant kidney model</t>
  </si>
  <si>
    <t>[Pharmacological effects of Bailing capsule and its application in lung disease research]</t>
  </si>
  <si>
    <t>On the reliability of fungal materials used in studies on Ophiocordyceps sinensis</t>
  </si>
  <si>
    <t>The mechanism of Cordyceps sinensis and strontium in prevention of osteoporosis in rats</t>
  </si>
  <si>
    <t>Study of macrophage activation and structural characteristics of purified polysaccharide from the fruiting body of Cordyceps militaris</t>
  </si>
  <si>
    <t>Medicinal uses of the mushroom Cordyceps militaris: current state and prospects</t>
  </si>
  <si>
    <t>A Contemporary Treatment Approach to Both Diabetes and Depression by Cordyceps sinensis, Rich in Vanadium</t>
  </si>
  <si>
    <t>Effect of the entomopathogenic fungus Lecanicillium muscariumon the predatory mite Phytoseiulus persimilis as a non-target organism</t>
  </si>
  <si>
    <t>Inhibitory effects of cordycepin (3'-deoxyadenosine), a component of Cordyceps militaris, on human platelet aggregation induced by thapsigargin</t>
  </si>
  <si>
    <t>In vivo anti-influenza virus activity of an immunomodulatory acidic polysaccharide isolated from Cordyceps militaris grown on germinated soybeans</t>
  </si>
  <si>
    <t>Enhancement of ATP generation capacity, antioxidant activity and immunomodulatory activities by Chinese Yang and Yin tonifying herbs</t>
  </si>
  <si>
    <t>Cordycepin (3'-deoxyadenosine) inhibits human platelet aggregation induced by U46619, a TXA2 analogue</t>
  </si>
  <si>
    <t>Herbs or natural substances as complementary therapies for chronic kidney disease: ideas for future studies</t>
  </si>
  <si>
    <t>Yes</t>
  </si>
  <si>
    <t>No</t>
  </si>
  <si>
    <t>Total</t>
  </si>
  <si>
    <t>(D) On Cordycep</t>
  </si>
  <si>
    <t>(E) Health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</si>
</sst>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212121"/>
      <name val="Monospace"/>
    </font>
    <font>
      <sz val="11"/>
      <color theme="1"/>
      <name val="Arial"/>
      <family val="2"/>
      <scheme val="minor"/>
    </font>
    <font>
      <sz val="12"/>
      <color rgb="FF21212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/>
  </cellXfs>
  <cellStyles count="1">
    <cellStyle name="Normal" xfId="0" builtinId="0"/>
  </cellStyles>
  <dxfs count="2">
    <dxf>
      <fill>
        <patternFill patternType="solid">
          <fgColor rgb="FFFCE5CD"/>
          <bgColor rgb="FFFCE5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7"/>
  <sheetViews>
    <sheetView tabSelected="1" workbookViewId="0">
      <selection activeCell="B9" sqref="B9"/>
    </sheetView>
  </sheetViews>
  <sheetFormatPr defaultColWidth="12.6328125" defaultRowHeight="15.75" customHeight="1"/>
  <cols>
    <col min="1" max="1" width="10.6328125" customWidth="1"/>
    <col min="2" max="2" width="87.90625" customWidth="1"/>
    <col min="3" max="3" width="8" customWidth="1"/>
    <col min="4" max="5" width="10.36328125" customWidth="1"/>
    <col min="6" max="6" width="9.453125" customWidth="1"/>
    <col min="7" max="7" width="10.36328125" customWidth="1"/>
  </cols>
  <sheetData>
    <row r="1" spans="1:7" s="3" customFormat="1" ht="2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239</v>
      </c>
      <c r="G1" s="5" t="s">
        <v>240</v>
      </c>
    </row>
    <row r="2" spans="1:7" ht="15.75" customHeight="1">
      <c r="A2" s="6">
        <v>41443484</v>
      </c>
      <c r="B2" s="7" t="s">
        <v>5</v>
      </c>
      <c r="C2" s="7" t="s">
        <v>6</v>
      </c>
      <c r="D2" s="7" t="s">
        <v>6</v>
      </c>
      <c r="E2" s="7" t="s">
        <v>6</v>
      </c>
      <c r="F2" s="7" t="s">
        <v>6</v>
      </c>
      <c r="G2" s="7" t="s">
        <v>6</v>
      </c>
    </row>
    <row r="3" spans="1:7" ht="15.75" customHeight="1">
      <c r="A3" s="6">
        <v>41391812</v>
      </c>
      <c r="B3" s="7" t="s">
        <v>7</v>
      </c>
      <c r="C3" s="7" t="s">
        <v>6</v>
      </c>
      <c r="D3" s="7" t="s">
        <v>6</v>
      </c>
      <c r="E3" s="7" t="s">
        <v>6</v>
      </c>
      <c r="F3" s="7" t="s">
        <v>6</v>
      </c>
      <c r="G3" s="7" t="s">
        <v>6</v>
      </c>
    </row>
    <row r="4" spans="1:7" ht="15.75" customHeight="1">
      <c r="A4" s="6">
        <v>41302443</v>
      </c>
      <c r="B4" s="7" t="s">
        <v>8</v>
      </c>
      <c r="C4" s="7" t="s">
        <v>9</v>
      </c>
      <c r="D4" s="7" t="s">
        <v>9</v>
      </c>
      <c r="E4" s="7" t="s">
        <v>6</v>
      </c>
      <c r="F4" s="7" t="s">
        <v>6</v>
      </c>
      <c r="G4" s="7" t="s">
        <v>6</v>
      </c>
    </row>
    <row r="5" spans="1:7" ht="15.75" customHeight="1">
      <c r="A5" s="6">
        <v>41302438</v>
      </c>
      <c r="B5" s="7" t="s">
        <v>10</v>
      </c>
      <c r="C5" s="7" t="s">
        <v>9</v>
      </c>
      <c r="D5" s="7" t="s">
        <v>9</v>
      </c>
      <c r="E5" s="7" t="s">
        <v>9</v>
      </c>
      <c r="F5" s="8" t="s">
        <v>6</v>
      </c>
      <c r="G5" s="8" t="s">
        <v>6</v>
      </c>
    </row>
    <row r="6" spans="1:7" ht="15.75" customHeight="1">
      <c r="A6" s="6">
        <v>41295088</v>
      </c>
      <c r="B6" s="7" t="s">
        <v>11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7" ht="15.75" customHeight="1">
      <c r="A7" s="6">
        <v>41280379</v>
      </c>
      <c r="B7" s="7" t="s">
        <v>12</v>
      </c>
      <c r="C7" s="7" t="s">
        <v>9</v>
      </c>
      <c r="D7" s="7" t="s">
        <v>9</v>
      </c>
      <c r="E7" s="7" t="s">
        <v>6</v>
      </c>
      <c r="F7" s="7" t="s">
        <v>6</v>
      </c>
      <c r="G7" s="7" t="s">
        <v>6</v>
      </c>
    </row>
    <row r="8" spans="1:7" ht="15.75" customHeight="1">
      <c r="A8" s="6">
        <v>41135066</v>
      </c>
      <c r="B8" s="7" t="s">
        <v>13</v>
      </c>
      <c r="C8" s="7" t="s">
        <v>6</v>
      </c>
      <c r="D8" s="7" t="s">
        <v>6</v>
      </c>
      <c r="E8" s="7" t="s">
        <v>6</v>
      </c>
      <c r="F8" s="7" t="s">
        <v>6</v>
      </c>
      <c r="G8" s="7" t="s">
        <v>6</v>
      </c>
    </row>
    <row r="9" spans="1:7" ht="15.75" customHeight="1">
      <c r="A9" s="6">
        <v>41049464</v>
      </c>
      <c r="B9" s="7" t="s">
        <v>14</v>
      </c>
      <c r="C9" s="7" t="s">
        <v>6</v>
      </c>
      <c r="D9" s="7" t="s">
        <v>6</v>
      </c>
      <c r="E9" s="7" t="s">
        <v>6</v>
      </c>
      <c r="F9" s="7" t="s">
        <v>6</v>
      </c>
      <c r="G9" s="7" t="s">
        <v>6</v>
      </c>
    </row>
    <row r="10" spans="1:7" ht="15.75" customHeight="1">
      <c r="A10" s="6">
        <v>40974129</v>
      </c>
      <c r="B10" s="7" t="s">
        <v>15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 ht="15.75" customHeight="1">
      <c r="A11" s="6">
        <v>40905224</v>
      </c>
      <c r="B11" s="7" t="s">
        <v>16</v>
      </c>
      <c r="C11" s="7" t="s">
        <v>6</v>
      </c>
      <c r="D11" s="7" t="s">
        <v>6</v>
      </c>
      <c r="E11" s="7" t="s">
        <v>6</v>
      </c>
      <c r="F11" s="7" t="s">
        <v>6</v>
      </c>
      <c r="G11" s="7" t="s">
        <v>6</v>
      </c>
    </row>
    <row r="12" spans="1:7" ht="15.75" customHeight="1">
      <c r="A12" s="6">
        <v>40899391</v>
      </c>
      <c r="B12" s="7" t="s">
        <v>17</v>
      </c>
      <c r="C12" s="7" t="s">
        <v>6</v>
      </c>
      <c r="D12" s="7" t="s">
        <v>6</v>
      </c>
      <c r="E12" s="7" t="s">
        <v>6</v>
      </c>
      <c r="F12" s="7" t="s">
        <v>6</v>
      </c>
      <c r="G12" s="7" t="s">
        <v>6</v>
      </c>
    </row>
    <row r="13" spans="1:7" ht="15.75" customHeight="1">
      <c r="A13" s="6">
        <v>40807548</v>
      </c>
      <c r="B13" s="7" t="s">
        <v>18</v>
      </c>
      <c r="C13" s="7" t="s">
        <v>9</v>
      </c>
      <c r="D13" s="7" t="s">
        <v>9</v>
      </c>
      <c r="E13" s="7" t="s">
        <v>6</v>
      </c>
      <c r="F13" s="7" t="s">
        <v>6</v>
      </c>
      <c r="G13" s="7" t="s">
        <v>6</v>
      </c>
    </row>
    <row r="14" spans="1:7" ht="15.75" customHeight="1">
      <c r="A14" s="6">
        <v>40807416</v>
      </c>
      <c r="B14" s="7" t="s">
        <v>19</v>
      </c>
      <c r="C14" s="7" t="s">
        <v>9</v>
      </c>
      <c r="D14" s="7" t="s">
        <v>9</v>
      </c>
      <c r="E14" s="7" t="s">
        <v>6</v>
      </c>
      <c r="F14" s="7" t="s">
        <v>6</v>
      </c>
      <c r="G14" s="7" t="s">
        <v>6</v>
      </c>
    </row>
    <row r="15" spans="1:7" ht="15.75" customHeight="1">
      <c r="A15" s="6">
        <v>40743713</v>
      </c>
      <c r="B15" s="7" t="s">
        <v>20</v>
      </c>
      <c r="C15" s="7" t="s">
        <v>6</v>
      </c>
      <c r="D15" s="7" t="s">
        <v>6</v>
      </c>
      <c r="E15" s="7" t="s">
        <v>6</v>
      </c>
      <c r="F15" s="7" t="s">
        <v>6</v>
      </c>
      <c r="G15" s="7" t="s">
        <v>6</v>
      </c>
    </row>
    <row r="16" spans="1:7" ht="15.75" customHeight="1">
      <c r="A16" s="6">
        <v>40672141</v>
      </c>
      <c r="B16" s="7" t="s">
        <v>21</v>
      </c>
      <c r="C16" s="7" t="s">
        <v>6</v>
      </c>
      <c r="D16" s="7" t="s">
        <v>6</v>
      </c>
      <c r="E16" s="7" t="s">
        <v>6</v>
      </c>
      <c r="F16" s="7" t="s">
        <v>6</v>
      </c>
      <c r="G16" s="7" t="s">
        <v>6</v>
      </c>
    </row>
    <row r="17" spans="1:7" ht="15.75" customHeight="1">
      <c r="A17" s="6">
        <v>40661813</v>
      </c>
      <c r="B17" s="7" t="s">
        <v>22</v>
      </c>
      <c r="C17" s="7" t="s">
        <v>6</v>
      </c>
      <c r="D17" s="7" t="s">
        <v>6</v>
      </c>
      <c r="E17" s="7" t="s">
        <v>6</v>
      </c>
      <c r="F17" s="7" t="s">
        <v>6</v>
      </c>
      <c r="G17" s="7" t="s">
        <v>6</v>
      </c>
    </row>
    <row r="18" spans="1:7" ht="15.75" customHeight="1">
      <c r="A18" s="6">
        <v>40630128</v>
      </c>
      <c r="B18" s="7" t="s">
        <v>23</v>
      </c>
      <c r="C18" s="7" t="s">
        <v>9</v>
      </c>
      <c r="D18" s="7" t="s">
        <v>9</v>
      </c>
      <c r="E18" s="7" t="s">
        <v>9</v>
      </c>
      <c r="F18" s="8" t="s">
        <v>9</v>
      </c>
      <c r="G18" s="8" t="s">
        <v>6</v>
      </c>
    </row>
    <row r="19" spans="1:7" ht="15.75" customHeight="1">
      <c r="A19" s="6">
        <v>40600614</v>
      </c>
      <c r="B19" s="7" t="s">
        <v>24</v>
      </c>
      <c r="C19" s="7" t="s">
        <v>6</v>
      </c>
      <c r="D19" s="7" t="s">
        <v>6</v>
      </c>
      <c r="E19" s="7" t="s">
        <v>6</v>
      </c>
      <c r="F19" s="7" t="s">
        <v>6</v>
      </c>
      <c r="G19" s="7" t="s">
        <v>6</v>
      </c>
    </row>
    <row r="20" spans="1:7" ht="15.75" customHeight="1">
      <c r="A20" s="6">
        <v>40580961</v>
      </c>
      <c r="B20" s="7" t="s">
        <v>25</v>
      </c>
      <c r="C20" s="7" t="s">
        <v>6</v>
      </c>
      <c r="D20" s="7" t="s">
        <v>6</v>
      </c>
      <c r="E20" s="7" t="s">
        <v>6</v>
      </c>
      <c r="F20" s="7" t="s">
        <v>6</v>
      </c>
      <c r="G20" s="7" t="s">
        <v>6</v>
      </c>
    </row>
    <row r="21" spans="1:7" ht="15.75" customHeight="1">
      <c r="A21" s="6">
        <v>40562135</v>
      </c>
      <c r="B21" s="7" t="s">
        <v>26</v>
      </c>
      <c r="C21" s="7" t="s">
        <v>6</v>
      </c>
      <c r="D21" s="7" t="s">
        <v>6</v>
      </c>
      <c r="E21" s="7" t="s">
        <v>6</v>
      </c>
      <c r="F21" s="7" t="s">
        <v>6</v>
      </c>
      <c r="G21" s="7" t="s">
        <v>6</v>
      </c>
    </row>
    <row r="22" spans="1:7" ht="15.75" customHeight="1">
      <c r="A22" s="6">
        <v>40515699</v>
      </c>
      <c r="B22" s="8" t="s">
        <v>27</v>
      </c>
      <c r="C22" s="7" t="s">
        <v>9</v>
      </c>
      <c r="D22" s="7" t="s">
        <v>9</v>
      </c>
      <c r="E22" s="7" t="s">
        <v>6</v>
      </c>
      <c r="F22" s="7" t="s">
        <v>6</v>
      </c>
      <c r="G22" s="7" t="s">
        <v>6</v>
      </c>
    </row>
    <row r="23" spans="1:7" ht="15.75" customHeight="1">
      <c r="A23" s="6">
        <v>40508211</v>
      </c>
      <c r="B23" s="8" t="s">
        <v>28</v>
      </c>
      <c r="C23" s="7" t="s">
        <v>9</v>
      </c>
      <c r="D23" s="7" t="s">
        <v>9</v>
      </c>
      <c r="E23" s="8" t="s">
        <v>6</v>
      </c>
      <c r="F23" s="8" t="s">
        <v>6</v>
      </c>
      <c r="G23" s="8" t="s">
        <v>6</v>
      </c>
    </row>
    <row r="24" spans="1:7" ht="15.5">
      <c r="A24" s="6">
        <v>40399565</v>
      </c>
      <c r="B24" s="7" t="s">
        <v>29</v>
      </c>
      <c r="C24" s="7" t="s">
        <v>6</v>
      </c>
      <c r="D24" s="7" t="s">
        <v>6</v>
      </c>
      <c r="E24" s="7" t="s">
        <v>6</v>
      </c>
      <c r="F24" s="7" t="s">
        <v>6</v>
      </c>
      <c r="G24" s="7" t="s">
        <v>6</v>
      </c>
    </row>
    <row r="25" spans="1:7" ht="15.5">
      <c r="A25" s="6">
        <v>40380819</v>
      </c>
      <c r="B25" s="7" t="s">
        <v>30</v>
      </c>
      <c r="C25" s="7" t="s">
        <v>6</v>
      </c>
      <c r="D25" s="7" t="s">
        <v>6</v>
      </c>
      <c r="E25" s="7" t="s">
        <v>6</v>
      </c>
      <c r="F25" s="7" t="s">
        <v>6</v>
      </c>
      <c r="G25" s="7" t="s">
        <v>6</v>
      </c>
    </row>
    <row r="26" spans="1:7" ht="15.5">
      <c r="A26" s="6">
        <v>40368579</v>
      </c>
      <c r="B26" s="7" t="s">
        <v>31</v>
      </c>
      <c r="C26" s="7" t="s">
        <v>6</v>
      </c>
      <c r="D26" s="7" t="s">
        <v>6</v>
      </c>
      <c r="E26" s="7" t="s">
        <v>6</v>
      </c>
      <c r="F26" s="7" t="s">
        <v>6</v>
      </c>
      <c r="G26" s="7" t="s">
        <v>6</v>
      </c>
    </row>
    <row r="27" spans="1:7" ht="15.5">
      <c r="A27" s="6">
        <v>40297311</v>
      </c>
      <c r="B27" s="8" t="s">
        <v>32</v>
      </c>
      <c r="C27" s="7" t="s">
        <v>9</v>
      </c>
      <c r="D27" s="7" t="s">
        <v>9</v>
      </c>
      <c r="E27" s="8" t="s">
        <v>6</v>
      </c>
      <c r="F27" s="8" t="s">
        <v>6</v>
      </c>
      <c r="G27" s="8" t="s">
        <v>6</v>
      </c>
    </row>
    <row r="28" spans="1:7" ht="15.5">
      <c r="A28" s="6">
        <v>40203932</v>
      </c>
      <c r="B28" s="7" t="s">
        <v>33</v>
      </c>
      <c r="C28" s="7" t="s">
        <v>6</v>
      </c>
      <c r="D28" s="7" t="s">
        <v>6</v>
      </c>
      <c r="E28" s="7" t="s">
        <v>6</v>
      </c>
      <c r="F28" s="7" t="s">
        <v>6</v>
      </c>
      <c r="G28" s="7" t="s">
        <v>6</v>
      </c>
    </row>
    <row r="29" spans="1:7" ht="15.5">
      <c r="A29" s="6">
        <v>40202221</v>
      </c>
      <c r="B29" s="7" t="s">
        <v>34</v>
      </c>
      <c r="C29" s="7" t="s">
        <v>6</v>
      </c>
      <c r="D29" s="7" t="s">
        <v>6</v>
      </c>
      <c r="E29" s="7" t="s">
        <v>6</v>
      </c>
      <c r="F29" s="7" t="s">
        <v>6</v>
      </c>
      <c r="G29" s="7" t="s">
        <v>6</v>
      </c>
    </row>
    <row r="30" spans="1:7" ht="15.5">
      <c r="A30" s="6">
        <v>40129987</v>
      </c>
      <c r="B30" s="7" t="s">
        <v>35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</row>
    <row r="31" spans="1:7" ht="15.5">
      <c r="A31" s="6">
        <v>40121299</v>
      </c>
      <c r="B31" s="7" t="s">
        <v>36</v>
      </c>
      <c r="C31" s="7" t="s">
        <v>9</v>
      </c>
      <c r="D31" s="7" t="s">
        <v>9</v>
      </c>
      <c r="E31" s="7" t="s">
        <v>9</v>
      </c>
      <c r="F31" s="7" t="s">
        <v>9</v>
      </c>
      <c r="G31" s="8" t="s">
        <v>6</v>
      </c>
    </row>
    <row r="32" spans="1:7" ht="15.5">
      <c r="A32" s="6">
        <v>40112714</v>
      </c>
      <c r="B32" s="7" t="s">
        <v>37</v>
      </c>
      <c r="C32" s="7" t="s">
        <v>9</v>
      </c>
      <c r="D32" s="7" t="s">
        <v>9</v>
      </c>
      <c r="E32" s="7" t="s">
        <v>9</v>
      </c>
      <c r="F32" s="7" t="s">
        <v>9</v>
      </c>
      <c r="G32" s="8" t="s">
        <v>6</v>
      </c>
    </row>
    <row r="33" spans="1:7" ht="15.5">
      <c r="A33" s="6">
        <v>39982581</v>
      </c>
      <c r="B33" s="7" t="s">
        <v>38</v>
      </c>
      <c r="C33" s="7" t="s">
        <v>9</v>
      </c>
      <c r="D33" s="7" t="s">
        <v>9</v>
      </c>
      <c r="E33" s="8" t="s">
        <v>6</v>
      </c>
      <c r="F33" s="8" t="s">
        <v>6</v>
      </c>
      <c r="G33" s="8" t="s">
        <v>6</v>
      </c>
    </row>
    <row r="34" spans="1:7" ht="15.5">
      <c r="A34" s="6">
        <v>39934578</v>
      </c>
      <c r="B34" s="7" t="s">
        <v>39</v>
      </c>
      <c r="C34" s="7" t="s">
        <v>6</v>
      </c>
      <c r="D34" s="7" t="s">
        <v>6</v>
      </c>
      <c r="E34" s="7" t="s">
        <v>6</v>
      </c>
      <c r="F34" s="7" t="s">
        <v>6</v>
      </c>
      <c r="G34" s="7" t="s">
        <v>6</v>
      </c>
    </row>
    <row r="35" spans="1:7" ht="15.5">
      <c r="A35" s="6">
        <v>39855073</v>
      </c>
      <c r="B35" s="7" t="s">
        <v>40</v>
      </c>
      <c r="C35" s="7" t="s">
        <v>6</v>
      </c>
      <c r="D35" s="7" t="s">
        <v>6</v>
      </c>
      <c r="E35" s="7" t="s">
        <v>6</v>
      </c>
      <c r="F35" s="7" t="s">
        <v>6</v>
      </c>
      <c r="G35" s="7" t="s">
        <v>6</v>
      </c>
    </row>
    <row r="36" spans="1:7" ht="15.5">
      <c r="A36" s="6">
        <v>39852351</v>
      </c>
      <c r="B36" s="7" t="s">
        <v>41</v>
      </c>
      <c r="C36" s="7" t="s">
        <v>9</v>
      </c>
      <c r="D36" s="7" t="s">
        <v>9</v>
      </c>
      <c r="E36" s="7" t="s">
        <v>6</v>
      </c>
      <c r="F36" s="7" t="s">
        <v>6</v>
      </c>
      <c r="G36" s="7" t="s">
        <v>6</v>
      </c>
    </row>
    <row r="37" spans="1:7" ht="15.5">
      <c r="A37" s="6">
        <v>39852004</v>
      </c>
      <c r="B37" s="7" t="s">
        <v>42</v>
      </c>
      <c r="C37" s="7" t="s">
        <v>9</v>
      </c>
      <c r="D37" s="7" t="s">
        <v>9</v>
      </c>
      <c r="E37" s="7" t="s">
        <v>6</v>
      </c>
      <c r="F37" s="7" t="s">
        <v>6</v>
      </c>
      <c r="G37" s="7" t="s">
        <v>6</v>
      </c>
    </row>
    <row r="38" spans="1:7" ht="15.5">
      <c r="A38" s="6">
        <v>39850574</v>
      </c>
      <c r="B38" s="7" t="s">
        <v>43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</row>
    <row r="39" spans="1:7" ht="15.5">
      <c r="A39" s="6">
        <v>39612074</v>
      </c>
      <c r="B39" s="7" t="s">
        <v>44</v>
      </c>
      <c r="C39" s="7" t="s">
        <v>6</v>
      </c>
      <c r="D39" s="7" t="s">
        <v>6</v>
      </c>
      <c r="E39" s="7" t="s">
        <v>6</v>
      </c>
      <c r="F39" s="7" t="s">
        <v>6</v>
      </c>
      <c r="G39" s="7" t="s">
        <v>6</v>
      </c>
    </row>
    <row r="40" spans="1:7" ht="15.5">
      <c r="A40" s="6">
        <v>39543784</v>
      </c>
      <c r="B40" s="7" t="s">
        <v>45</v>
      </c>
      <c r="C40" s="7" t="s">
        <v>6</v>
      </c>
      <c r="D40" s="7" t="s">
        <v>6</v>
      </c>
      <c r="E40" s="7" t="s">
        <v>6</v>
      </c>
      <c r="F40" s="7" t="s">
        <v>6</v>
      </c>
      <c r="G40" s="7" t="s">
        <v>6</v>
      </c>
    </row>
    <row r="41" spans="1:7" ht="15.5">
      <c r="A41" s="6">
        <v>39460586</v>
      </c>
      <c r="B41" s="7" t="s">
        <v>46</v>
      </c>
      <c r="C41" s="7" t="s">
        <v>9</v>
      </c>
      <c r="D41" s="7" t="s">
        <v>9</v>
      </c>
      <c r="E41" s="7" t="s">
        <v>6</v>
      </c>
      <c r="F41" s="7" t="s">
        <v>6</v>
      </c>
      <c r="G41" s="7" t="s">
        <v>6</v>
      </c>
    </row>
    <row r="42" spans="1:7" ht="15.5">
      <c r="A42" s="6">
        <v>39435578</v>
      </c>
      <c r="B42" s="7" t="s">
        <v>47</v>
      </c>
      <c r="C42" s="7" t="s">
        <v>6</v>
      </c>
      <c r="D42" s="7" t="s">
        <v>6</v>
      </c>
      <c r="E42" s="7" t="s">
        <v>6</v>
      </c>
      <c r="F42" s="7" t="s">
        <v>6</v>
      </c>
      <c r="G42" s="7" t="s">
        <v>6</v>
      </c>
    </row>
    <row r="43" spans="1:7" ht="15.5">
      <c r="A43" s="6">
        <v>39392063</v>
      </c>
      <c r="B43" s="7" t="s">
        <v>48</v>
      </c>
      <c r="C43" s="7" t="s">
        <v>6</v>
      </c>
      <c r="D43" s="7" t="s">
        <v>6</v>
      </c>
      <c r="E43" s="7" t="s">
        <v>6</v>
      </c>
      <c r="F43" s="7" t="s">
        <v>6</v>
      </c>
      <c r="G43" s="7" t="s">
        <v>6</v>
      </c>
    </row>
    <row r="44" spans="1:7" ht="15.5">
      <c r="A44" s="6">
        <v>39380279</v>
      </c>
      <c r="B44" s="7" t="s">
        <v>49</v>
      </c>
      <c r="C44" s="7" t="s">
        <v>9</v>
      </c>
      <c r="D44" s="7" t="s">
        <v>9</v>
      </c>
      <c r="E44" s="7" t="s">
        <v>6</v>
      </c>
      <c r="F44" s="7" t="s">
        <v>6</v>
      </c>
      <c r="G44" s="7" t="s">
        <v>6</v>
      </c>
    </row>
    <row r="45" spans="1:7" ht="15.5">
      <c r="A45" s="6">
        <v>39341081</v>
      </c>
      <c r="B45" s="7" t="s">
        <v>50</v>
      </c>
      <c r="C45" s="7" t="s">
        <v>6</v>
      </c>
      <c r="D45" s="7" t="s">
        <v>6</v>
      </c>
      <c r="E45" s="7" t="s">
        <v>6</v>
      </c>
      <c r="F45" s="7" t="s">
        <v>6</v>
      </c>
      <c r="G45" s="7" t="s">
        <v>6</v>
      </c>
    </row>
    <row r="46" spans="1:7" ht="15.5">
      <c r="A46" s="6">
        <v>39340720</v>
      </c>
      <c r="B46" s="7" t="s">
        <v>51</v>
      </c>
      <c r="C46" s="7" t="s">
        <v>9</v>
      </c>
      <c r="D46" s="7" t="s">
        <v>9</v>
      </c>
      <c r="E46" s="8" t="s">
        <v>6</v>
      </c>
      <c r="F46" s="8" t="s">
        <v>6</v>
      </c>
      <c r="G46" s="8" t="s">
        <v>6</v>
      </c>
    </row>
    <row r="47" spans="1:7" ht="15.5">
      <c r="A47" s="6">
        <v>39210579</v>
      </c>
      <c r="B47" s="7" t="s">
        <v>52</v>
      </c>
      <c r="C47" s="7" t="s">
        <v>6</v>
      </c>
      <c r="D47" s="7" t="s">
        <v>6</v>
      </c>
      <c r="E47" s="7" t="s">
        <v>6</v>
      </c>
      <c r="F47" s="7" t="s">
        <v>6</v>
      </c>
      <c r="G47" s="7" t="s">
        <v>6</v>
      </c>
    </row>
    <row r="48" spans="1:7" ht="15.5">
      <c r="A48" s="6">
        <v>39133156</v>
      </c>
      <c r="B48" s="7" t="s">
        <v>53</v>
      </c>
      <c r="C48" s="7" t="s">
        <v>6</v>
      </c>
      <c r="D48" s="7" t="s">
        <v>6</v>
      </c>
      <c r="E48" s="7" t="s">
        <v>6</v>
      </c>
      <c r="F48" s="7" t="s">
        <v>6</v>
      </c>
      <c r="G48" s="7" t="s">
        <v>6</v>
      </c>
    </row>
    <row r="49" spans="1:7" ht="15.5">
      <c r="A49" s="6">
        <v>39108754</v>
      </c>
      <c r="B49" s="7" t="s">
        <v>54</v>
      </c>
      <c r="C49" s="7" t="s">
        <v>9</v>
      </c>
      <c r="D49" s="7" t="s">
        <v>9</v>
      </c>
      <c r="E49" s="7" t="s">
        <v>6</v>
      </c>
      <c r="F49" s="7" t="s">
        <v>6</v>
      </c>
      <c r="G49" s="7" t="s">
        <v>6</v>
      </c>
    </row>
    <row r="50" spans="1:7" ht="15.5">
      <c r="A50" s="6">
        <v>39065803</v>
      </c>
      <c r="B50" s="7" t="s">
        <v>55</v>
      </c>
      <c r="C50" s="7" t="s">
        <v>9</v>
      </c>
      <c r="D50" s="7" t="s">
        <v>9</v>
      </c>
      <c r="E50" s="7" t="s">
        <v>6</v>
      </c>
      <c r="F50" s="7" t="s">
        <v>6</v>
      </c>
      <c r="G50" s="7" t="s">
        <v>6</v>
      </c>
    </row>
    <row r="51" spans="1:7" ht="15.5">
      <c r="A51" s="6">
        <v>39001695</v>
      </c>
      <c r="B51" s="7" t="s">
        <v>56</v>
      </c>
      <c r="C51" s="7" t="s">
        <v>6</v>
      </c>
      <c r="D51" s="7" t="s">
        <v>6</v>
      </c>
      <c r="E51" s="7" t="s">
        <v>6</v>
      </c>
      <c r="F51" s="7" t="s">
        <v>6</v>
      </c>
      <c r="G51" s="7" t="s">
        <v>6</v>
      </c>
    </row>
    <row r="52" spans="1:7" ht="15.5">
      <c r="A52" s="6">
        <v>38731610</v>
      </c>
      <c r="B52" s="7" t="s">
        <v>57</v>
      </c>
      <c r="C52" s="7" t="s">
        <v>9</v>
      </c>
      <c r="D52" s="7" t="s">
        <v>9</v>
      </c>
      <c r="E52" s="7" t="s">
        <v>9</v>
      </c>
      <c r="F52" s="8" t="s">
        <v>6</v>
      </c>
      <c r="G52" s="8" t="s">
        <v>6</v>
      </c>
    </row>
    <row r="53" spans="1:7" ht="15.5">
      <c r="A53" s="6">
        <v>38675443</v>
      </c>
      <c r="B53" s="7" t="s">
        <v>58</v>
      </c>
      <c r="C53" s="7" t="s">
        <v>6</v>
      </c>
      <c r="D53" s="7" t="s">
        <v>6</v>
      </c>
      <c r="E53" s="7" t="s">
        <v>6</v>
      </c>
      <c r="F53" s="7" t="s">
        <v>6</v>
      </c>
      <c r="G53" s="7" t="s">
        <v>6</v>
      </c>
    </row>
    <row r="54" spans="1:7" ht="15.5">
      <c r="A54" s="6">
        <v>38673866</v>
      </c>
      <c r="B54" s="7" t="s">
        <v>59</v>
      </c>
      <c r="C54" s="7" t="s">
        <v>9</v>
      </c>
      <c r="D54" s="7" t="s">
        <v>9</v>
      </c>
      <c r="E54" s="8" t="s">
        <v>6</v>
      </c>
      <c r="F54" s="8" t="s">
        <v>6</v>
      </c>
      <c r="G54" s="8" t="s">
        <v>6</v>
      </c>
    </row>
    <row r="55" spans="1:7" ht="15.5">
      <c r="A55" s="6">
        <v>38653416</v>
      </c>
      <c r="B55" s="7" t="s">
        <v>60</v>
      </c>
      <c r="C55" s="7" t="s">
        <v>6</v>
      </c>
      <c r="D55" s="7" t="s">
        <v>6</v>
      </c>
      <c r="E55" s="7" t="s">
        <v>6</v>
      </c>
      <c r="F55" s="7" t="s">
        <v>6</v>
      </c>
      <c r="G55" s="7" t="s">
        <v>6</v>
      </c>
    </row>
    <row r="56" spans="1:7" ht="15.5">
      <c r="A56" s="6">
        <v>38580687</v>
      </c>
      <c r="B56" s="7" t="s">
        <v>61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</row>
    <row r="57" spans="1:7" ht="15.5">
      <c r="A57" s="6">
        <v>38418714</v>
      </c>
      <c r="B57" s="7" t="s">
        <v>62</v>
      </c>
      <c r="C57" s="7" t="s">
        <v>6</v>
      </c>
      <c r="D57" s="7" t="s">
        <v>6</v>
      </c>
      <c r="E57" s="7" t="s">
        <v>6</v>
      </c>
      <c r="F57" s="7" t="s">
        <v>6</v>
      </c>
      <c r="G57" s="7" t="s">
        <v>6</v>
      </c>
    </row>
    <row r="58" spans="1:7" ht="15.5">
      <c r="A58" s="6">
        <v>38390504</v>
      </c>
      <c r="B58" s="7" t="s">
        <v>63</v>
      </c>
      <c r="C58" s="7" t="s">
        <v>9</v>
      </c>
      <c r="D58" s="7" t="s">
        <v>9</v>
      </c>
      <c r="E58" s="7" t="s">
        <v>9</v>
      </c>
      <c r="F58" s="8" t="s">
        <v>6</v>
      </c>
      <c r="G58" s="8" t="s">
        <v>6</v>
      </c>
    </row>
    <row r="59" spans="1:7" ht="15.5">
      <c r="A59" s="6">
        <v>38201932</v>
      </c>
      <c r="B59" s="7" t="s">
        <v>64</v>
      </c>
      <c r="C59" s="7" t="s">
        <v>9</v>
      </c>
      <c r="D59" s="7" t="s">
        <v>9</v>
      </c>
      <c r="E59" s="7" t="s">
        <v>6</v>
      </c>
      <c r="F59" s="7" t="s">
        <v>6</v>
      </c>
      <c r="G59" s="7" t="s">
        <v>6</v>
      </c>
    </row>
    <row r="60" spans="1:7" ht="15.5">
      <c r="A60" s="6">
        <v>38189088</v>
      </c>
      <c r="B60" s="7" t="s">
        <v>65</v>
      </c>
      <c r="C60" s="7" t="s">
        <v>9</v>
      </c>
      <c r="D60" s="7" t="s">
        <v>9</v>
      </c>
      <c r="E60" s="7" t="s">
        <v>6</v>
      </c>
      <c r="F60" s="7" t="s">
        <v>6</v>
      </c>
      <c r="G60" s="7" t="s">
        <v>6</v>
      </c>
    </row>
    <row r="61" spans="1:7" ht="15.5">
      <c r="A61" s="6">
        <v>38167692</v>
      </c>
      <c r="B61" s="7" t="s">
        <v>66</v>
      </c>
      <c r="C61" s="7" t="s">
        <v>6</v>
      </c>
      <c r="D61" s="7" t="s">
        <v>6</v>
      </c>
      <c r="E61" s="7" t="s">
        <v>6</v>
      </c>
      <c r="F61" s="7" t="s">
        <v>6</v>
      </c>
      <c r="G61" s="7" t="s">
        <v>6</v>
      </c>
    </row>
    <row r="62" spans="1:7" ht="15.5">
      <c r="A62" s="6">
        <v>38150151</v>
      </c>
      <c r="B62" s="7" t="s">
        <v>67</v>
      </c>
      <c r="C62" s="7" t="s">
        <v>6</v>
      </c>
      <c r="D62" s="7" t="s">
        <v>6</v>
      </c>
      <c r="E62" s="7" t="s">
        <v>6</v>
      </c>
      <c r="F62" s="7" t="s">
        <v>6</v>
      </c>
      <c r="G62" s="7" t="s">
        <v>6</v>
      </c>
    </row>
    <row r="63" spans="1:7" ht="15.5">
      <c r="A63" s="6">
        <v>38149724</v>
      </c>
      <c r="B63" s="7" t="s">
        <v>68</v>
      </c>
      <c r="C63" s="7" t="s">
        <v>6</v>
      </c>
      <c r="D63" s="7" t="s">
        <v>6</v>
      </c>
      <c r="E63" s="7" t="s">
        <v>6</v>
      </c>
      <c r="F63" s="7" t="s">
        <v>6</v>
      </c>
      <c r="G63" s="7" t="s">
        <v>6</v>
      </c>
    </row>
    <row r="64" spans="1:7" ht="15.5">
      <c r="A64" s="6">
        <v>37997953</v>
      </c>
      <c r="B64" s="7" t="s">
        <v>69</v>
      </c>
      <c r="C64" s="7" t="s">
        <v>6</v>
      </c>
      <c r="D64" s="7" t="s">
        <v>6</v>
      </c>
      <c r="E64" s="7" t="s">
        <v>6</v>
      </c>
      <c r="F64" s="7" t="s">
        <v>6</v>
      </c>
      <c r="G64" s="7" t="s">
        <v>6</v>
      </c>
    </row>
    <row r="65" spans="1:8" ht="15.5">
      <c r="A65" s="6">
        <v>37930616</v>
      </c>
      <c r="B65" s="7" t="s">
        <v>70</v>
      </c>
      <c r="C65" s="7" t="s">
        <v>6</v>
      </c>
      <c r="D65" s="7" t="s">
        <v>6</v>
      </c>
      <c r="E65" s="7" t="s">
        <v>6</v>
      </c>
      <c r="F65" s="7" t="s">
        <v>6</v>
      </c>
      <c r="G65" s="7" t="s">
        <v>6</v>
      </c>
    </row>
    <row r="66" spans="1:8" ht="15.5">
      <c r="A66" s="6">
        <v>37829299</v>
      </c>
      <c r="B66" s="7" t="s">
        <v>71</v>
      </c>
      <c r="C66" s="7" t="s">
        <v>9</v>
      </c>
      <c r="D66" s="7" t="s">
        <v>9</v>
      </c>
      <c r="E66" s="7" t="s">
        <v>9</v>
      </c>
      <c r="F66" s="8" t="s">
        <v>6</v>
      </c>
      <c r="G66" s="8" t="s">
        <v>6</v>
      </c>
      <c r="H66" s="2" t="s">
        <v>6</v>
      </c>
    </row>
    <row r="67" spans="1:8" ht="15.5">
      <c r="A67" s="6">
        <v>37746231</v>
      </c>
      <c r="B67" s="7" t="s">
        <v>72</v>
      </c>
      <c r="C67" s="7" t="s">
        <v>9</v>
      </c>
      <c r="D67" s="7" t="s">
        <v>9</v>
      </c>
      <c r="E67" s="7" t="s">
        <v>9</v>
      </c>
      <c r="F67" s="8" t="s">
        <v>6</v>
      </c>
      <c r="G67" s="8" t="s">
        <v>6</v>
      </c>
    </row>
    <row r="68" spans="1:8" ht="15.5">
      <c r="A68" s="9">
        <v>37675342</v>
      </c>
      <c r="B68" s="7" t="s">
        <v>73</v>
      </c>
      <c r="C68" s="7" t="s">
        <v>9</v>
      </c>
      <c r="D68" s="7" t="s">
        <v>9</v>
      </c>
      <c r="E68" s="7" t="s">
        <v>6</v>
      </c>
      <c r="F68" s="7" t="s">
        <v>6</v>
      </c>
      <c r="G68" s="7" t="s">
        <v>6</v>
      </c>
    </row>
    <row r="69" spans="1:8" ht="15.5">
      <c r="A69" s="6">
        <v>37560890</v>
      </c>
      <c r="B69" s="7" t="s">
        <v>74</v>
      </c>
      <c r="C69" s="7" t="s">
        <v>6</v>
      </c>
      <c r="D69" s="7" t="s">
        <v>6</v>
      </c>
      <c r="E69" s="7" t="s">
        <v>6</v>
      </c>
      <c r="F69" s="7" t="s">
        <v>6</v>
      </c>
      <c r="G69" s="7" t="s">
        <v>6</v>
      </c>
    </row>
    <row r="70" spans="1:8" ht="15.5">
      <c r="A70" s="6">
        <v>37513520</v>
      </c>
      <c r="B70" s="7" t="s">
        <v>75</v>
      </c>
      <c r="C70" s="7" t="s">
        <v>9</v>
      </c>
      <c r="D70" s="7" t="s">
        <v>9</v>
      </c>
      <c r="E70" s="7" t="s">
        <v>6</v>
      </c>
      <c r="F70" s="7" t="s">
        <v>6</v>
      </c>
      <c r="G70" s="7" t="s">
        <v>6</v>
      </c>
    </row>
    <row r="71" spans="1:8" ht="15.5">
      <c r="A71" s="6">
        <v>37513265</v>
      </c>
      <c r="B71" s="7" t="s">
        <v>76</v>
      </c>
      <c r="C71" s="7" t="s">
        <v>9</v>
      </c>
      <c r="D71" s="7" t="s">
        <v>9</v>
      </c>
      <c r="E71" s="7" t="s">
        <v>6</v>
      </c>
      <c r="F71" s="7" t="s">
        <v>6</v>
      </c>
      <c r="G71" s="7" t="s">
        <v>6</v>
      </c>
    </row>
    <row r="72" spans="1:8" ht="15.5">
      <c r="A72" s="6">
        <v>37373268</v>
      </c>
      <c r="B72" s="7" t="s">
        <v>77</v>
      </c>
      <c r="C72" s="7" t="s">
        <v>9</v>
      </c>
      <c r="D72" s="7" t="s">
        <v>9</v>
      </c>
      <c r="E72" s="7" t="s">
        <v>6</v>
      </c>
      <c r="F72" s="7" t="s">
        <v>6</v>
      </c>
      <c r="G72" s="7" t="s">
        <v>6</v>
      </c>
    </row>
    <row r="73" spans="1:8" ht="15.5">
      <c r="A73" s="6">
        <v>37216342</v>
      </c>
      <c r="B73" s="7" t="s">
        <v>78</v>
      </c>
      <c r="C73" s="7" t="s">
        <v>9</v>
      </c>
      <c r="D73" s="7" t="s">
        <v>9</v>
      </c>
      <c r="E73" s="7" t="s">
        <v>9</v>
      </c>
      <c r="F73" s="8" t="s">
        <v>6</v>
      </c>
      <c r="G73" s="8" t="s">
        <v>6</v>
      </c>
    </row>
    <row r="74" spans="1:8" ht="15.5">
      <c r="A74" s="6">
        <v>37125180</v>
      </c>
      <c r="B74" s="7" t="s">
        <v>79</v>
      </c>
      <c r="C74" s="7" t="s">
        <v>9</v>
      </c>
      <c r="D74" s="7" t="s">
        <v>9</v>
      </c>
      <c r="E74" s="7" t="s">
        <v>9</v>
      </c>
      <c r="F74" s="8" t="s">
        <v>6</v>
      </c>
      <c r="G74" s="8" t="s">
        <v>6</v>
      </c>
    </row>
    <row r="75" spans="1:8" ht="15.5">
      <c r="A75" s="6">
        <v>37111188</v>
      </c>
      <c r="B75" s="7" t="s">
        <v>80</v>
      </c>
      <c r="C75" s="7" t="s">
        <v>9</v>
      </c>
      <c r="D75" s="7" t="s">
        <v>9</v>
      </c>
      <c r="E75" s="7" t="s">
        <v>6</v>
      </c>
      <c r="F75" s="7" t="s">
        <v>6</v>
      </c>
      <c r="G75" s="7" t="s">
        <v>6</v>
      </c>
    </row>
    <row r="76" spans="1:8" ht="15.5">
      <c r="A76" s="6">
        <v>37089574</v>
      </c>
      <c r="B76" s="7" t="s">
        <v>81</v>
      </c>
      <c r="C76" s="7" t="s">
        <v>9</v>
      </c>
      <c r="D76" s="7" t="s">
        <v>9</v>
      </c>
      <c r="E76" s="8" t="s">
        <v>6</v>
      </c>
      <c r="F76" s="8" t="s">
        <v>6</v>
      </c>
      <c r="G76" s="8" t="s">
        <v>6</v>
      </c>
    </row>
    <row r="77" spans="1:8" ht="15.5">
      <c r="A77" s="6">
        <v>37031727</v>
      </c>
      <c r="B77" s="7" t="s">
        <v>82</v>
      </c>
      <c r="C77" s="7" t="s">
        <v>9</v>
      </c>
      <c r="D77" s="7" t="s">
        <v>9</v>
      </c>
      <c r="E77" s="7" t="s">
        <v>6</v>
      </c>
      <c r="F77" s="7" t="s">
        <v>6</v>
      </c>
      <c r="G77" s="7" t="s">
        <v>6</v>
      </c>
    </row>
    <row r="78" spans="1:8" ht="15.5">
      <c r="A78" s="6">
        <v>37003405</v>
      </c>
      <c r="B78" s="7" t="s">
        <v>83</v>
      </c>
      <c r="C78" s="7" t="s">
        <v>6</v>
      </c>
      <c r="D78" s="7" t="s">
        <v>6</v>
      </c>
      <c r="E78" s="7" t="s">
        <v>6</v>
      </c>
      <c r="F78" s="7" t="s">
        <v>6</v>
      </c>
      <c r="G78" s="7" t="s">
        <v>6</v>
      </c>
    </row>
    <row r="79" spans="1:8" ht="15.5">
      <c r="A79" s="6">
        <v>36995535</v>
      </c>
      <c r="B79" s="7" t="s">
        <v>84</v>
      </c>
      <c r="C79" s="7" t="s">
        <v>6</v>
      </c>
      <c r="D79" s="7" t="s">
        <v>6</v>
      </c>
      <c r="E79" s="7" t="s">
        <v>6</v>
      </c>
      <c r="F79" s="7" t="s">
        <v>6</v>
      </c>
      <c r="G79" s="7" t="s">
        <v>6</v>
      </c>
    </row>
    <row r="80" spans="1:8" ht="15.5">
      <c r="A80" s="6">
        <v>36875834</v>
      </c>
      <c r="B80" s="7" t="s">
        <v>85</v>
      </c>
      <c r="C80" s="7" t="s">
        <v>9</v>
      </c>
      <c r="D80" s="7" t="s">
        <v>9</v>
      </c>
      <c r="E80" s="8" t="s">
        <v>6</v>
      </c>
      <c r="F80" s="8" t="s">
        <v>6</v>
      </c>
      <c r="G80" s="8" t="s">
        <v>6</v>
      </c>
    </row>
    <row r="81" spans="1:7" ht="15.5">
      <c r="A81" s="6">
        <v>36869490</v>
      </c>
      <c r="B81" s="7" t="s">
        <v>86</v>
      </c>
      <c r="C81" s="7" t="s">
        <v>6</v>
      </c>
      <c r="D81" s="7" t="s">
        <v>6</v>
      </c>
      <c r="E81" s="7" t="s">
        <v>6</v>
      </c>
      <c r="F81" s="7" t="s">
        <v>6</v>
      </c>
      <c r="G81" s="7" t="s">
        <v>6</v>
      </c>
    </row>
    <row r="82" spans="1:7" ht="15.5">
      <c r="A82" s="6">
        <v>36698182</v>
      </c>
      <c r="B82" s="7" t="s">
        <v>87</v>
      </c>
      <c r="C82" s="7" t="s">
        <v>9</v>
      </c>
      <c r="D82" s="7" t="s">
        <v>9</v>
      </c>
      <c r="E82" s="8" t="s">
        <v>6</v>
      </c>
      <c r="F82" s="8" t="s">
        <v>6</v>
      </c>
      <c r="G82" s="8" t="s">
        <v>6</v>
      </c>
    </row>
    <row r="83" spans="1:7" ht="15.5">
      <c r="A83" s="6">
        <v>36584876</v>
      </c>
      <c r="B83" s="7" t="s">
        <v>88</v>
      </c>
      <c r="C83" s="7" t="s">
        <v>6</v>
      </c>
      <c r="D83" s="7" t="s">
        <v>6</v>
      </c>
      <c r="E83" s="7" t="s">
        <v>6</v>
      </c>
      <c r="F83" s="7" t="s">
        <v>6</v>
      </c>
      <c r="G83" s="7" t="s">
        <v>6</v>
      </c>
    </row>
    <row r="84" spans="1:7" ht="15.5">
      <c r="A84" s="6">
        <v>36399798</v>
      </c>
      <c r="B84" s="7" t="s">
        <v>89</v>
      </c>
      <c r="C84" s="7" t="s">
        <v>6</v>
      </c>
      <c r="D84" s="7" t="s">
        <v>6</v>
      </c>
      <c r="E84" s="7" t="s">
        <v>6</v>
      </c>
      <c r="F84" s="7" t="s">
        <v>6</v>
      </c>
      <c r="G84" s="7" t="s">
        <v>6</v>
      </c>
    </row>
    <row r="85" spans="1:7" ht="15.5">
      <c r="A85" s="6">
        <v>36375237</v>
      </c>
      <c r="B85" s="7" t="s">
        <v>90</v>
      </c>
      <c r="C85" s="7" t="s">
        <v>6</v>
      </c>
      <c r="D85" s="7" t="s">
        <v>6</v>
      </c>
      <c r="E85" s="7" t="s">
        <v>6</v>
      </c>
      <c r="F85" s="7" t="s">
        <v>6</v>
      </c>
      <c r="G85" s="7" t="s">
        <v>6</v>
      </c>
    </row>
    <row r="86" spans="1:7" ht="15.5">
      <c r="A86" s="9">
        <v>36374946</v>
      </c>
      <c r="B86" s="7" t="s">
        <v>91</v>
      </c>
      <c r="C86" s="7" t="s">
        <v>6</v>
      </c>
      <c r="D86" s="7" t="s">
        <v>6</v>
      </c>
      <c r="E86" s="7" t="s">
        <v>6</v>
      </c>
      <c r="F86" s="7" t="s">
        <v>6</v>
      </c>
      <c r="G86" s="7" t="s">
        <v>6</v>
      </c>
    </row>
    <row r="87" spans="1:7" ht="15.5">
      <c r="A87" s="6">
        <v>36176185</v>
      </c>
      <c r="B87" s="7" t="s">
        <v>92</v>
      </c>
      <c r="C87" s="7" t="s">
        <v>9</v>
      </c>
      <c r="D87" s="7" t="s">
        <v>9</v>
      </c>
      <c r="E87" s="7" t="s">
        <v>6</v>
      </c>
      <c r="F87" s="7" t="s">
        <v>6</v>
      </c>
      <c r="G87" s="7" t="s">
        <v>6</v>
      </c>
    </row>
    <row r="88" spans="1:7" ht="15.5">
      <c r="A88" s="6">
        <v>36144402</v>
      </c>
      <c r="B88" s="7" t="s">
        <v>93</v>
      </c>
      <c r="C88" s="7" t="s">
        <v>9</v>
      </c>
      <c r="D88" s="7" t="s">
        <v>9</v>
      </c>
      <c r="E88" s="7" t="s">
        <v>9</v>
      </c>
      <c r="F88" s="8" t="s">
        <v>6</v>
      </c>
      <c r="G88" s="8" t="s">
        <v>6</v>
      </c>
    </row>
    <row r="89" spans="1:7" ht="15.5">
      <c r="A89" s="6">
        <v>36087663</v>
      </c>
      <c r="B89" s="7" t="s">
        <v>94</v>
      </c>
      <c r="C89" s="7" t="s">
        <v>6</v>
      </c>
      <c r="D89" s="7" t="s">
        <v>6</v>
      </c>
      <c r="E89" s="7" t="s">
        <v>6</v>
      </c>
      <c r="F89" s="7" t="s">
        <v>6</v>
      </c>
      <c r="G89" s="7" t="s">
        <v>6</v>
      </c>
    </row>
    <row r="90" spans="1:7" ht="15.5">
      <c r="A90" s="6">
        <v>36077199</v>
      </c>
      <c r="B90" s="7" t="s">
        <v>95</v>
      </c>
      <c r="C90" s="7" t="s">
        <v>9</v>
      </c>
      <c r="D90" s="7" t="s">
        <v>9</v>
      </c>
      <c r="E90" s="7" t="s">
        <v>9</v>
      </c>
      <c r="F90" s="8" t="s">
        <v>6</v>
      </c>
      <c r="G90" s="8" t="s">
        <v>6</v>
      </c>
    </row>
    <row r="91" spans="1:7" ht="15.5">
      <c r="A91" s="6">
        <v>36059969</v>
      </c>
      <c r="B91" s="7" t="s">
        <v>96</v>
      </c>
      <c r="C91" s="7" t="s">
        <v>9</v>
      </c>
      <c r="D91" s="7" t="s">
        <v>9</v>
      </c>
      <c r="E91" s="7" t="s">
        <v>6</v>
      </c>
      <c r="F91" s="7" t="s">
        <v>6</v>
      </c>
      <c r="G91" s="7" t="s">
        <v>6</v>
      </c>
    </row>
    <row r="92" spans="1:7" ht="15.5">
      <c r="A92" s="6">
        <v>35999536</v>
      </c>
      <c r="B92" s="7" t="s">
        <v>97</v>
      </c>
      <c r="C92" s="7" t="s">
        <v>9</v>
      </c>
      <c r="D92" s="7" t="s">
        <v>9</v>
      </c>
      <c r="E92" s="7" t="s">
        <v>9</v>
      </c>
      <c r="F92" s="8" t="s">
        <v>9</v>
      </c>
      <c r="G92" s="8" t="s">
        <v>6</v>
      </c>
    </row>
    <row r="93" spans="1:7" ht="15.5">
      <c r="A93" s="6">
        <v>35873549</v>
      </c>
      <c r="B93" s="7" t="s">
        <v>98</v>
      </c>
      <c r="C93" s="7" t="s">
        <v>9</v>
      </c>
      <c r="D93" s="7" t="s">
        <v>9</v>
      </c>
      <c r="E93" s="7" t="s">
        <v>6</v>
      </c>
      <c r="F93" s="7" t="s">
        <v>6</v>
      </c>
      <c r="G93" s="7" t="s">
        <v>6</v>
      </c>
    </row>
    <row r="94" spans="1:7" ht="15.5">
      <c r="A94" s="6">
        <v>35829671</v>
      </c>
      <c r="B94" s="7" t="s">
        <v>99</v>
      </c>
      <c r="C94" s="7" t="s">
        <v>9</v>
      </c>
      <c r="D94" s="7" t="s">
        <v>9</v>
      </c>
      <c r="E94" s="8" t="s">
        <v>6</v>
      </c>
      <c r="F94" s="8" t="s">
        <v>6</v>
      </c>
      <c r="G94" s="8" t="s">
        <v>6</v>
      </c>
    </row>
    <row r="95" spans="1:7" ht="15.5">
      <c r="A95" s="6">
        <v>35761521</v>
      </c>
      <c r="B95" s="7" t="s">
        <v>100</v>
      </c>
      <c r="C95" s="7" t="s">
        <v>9</v>
      </c>
      <c r="D95" s="7" t="s">
        <v>9</v>
      </c>
      <c r="E95" s="7" t="s">
        <v>9</v>
      </c>
      <c r="F95" s="8" t="s">
        <v>6</v>
      </c>
      <c r="G95" s="8" t="s">
        <v>6</v>
      </c>
    </row>
    <row r="96" spans="1:7" ht="15.5">
      <c r="A96" s="6">
        <v>35681318</v>
      </c>
      <c r="B96" s="7" t="s">
        <v>101</v>
      </c>
      <c r="C96" s="7" t="s">
        <v>9</v>
      </c>
      <c r="D96" s="7" t="s">
        <v>9</v>
      </c>
      <c r="E96" s="7" t="s">
        <v>9</v>
      </c>
      <c r="F96" s="8" t="s">
        <v>6</v>
      </c>
      <c r="G96" s="8" t="s">
        <v>6</v>
      </c>
    </row>
    <row r="97" spans="1:7" ht="15.5">
      <c r="A97" s="6">
        <v>35550138</v>
      </c>
      <c r="B97" s="7" t="s">
        <v>102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</row>
    <row r="98" spans="1:7" ht="15.5">
      <c r="A98" s="6">
        <v>35508667</v>
      </c>
      <c r="B98" s="7" t="s">
        <v>103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</row>
    <row r="99" spans="1:7" ht="15.5">
      <c r="A99" s="6">
        <v>35467807</v>
      </c>
      <c r="B99" s="7" t="s">
        <v>104</v>
      </c>
      <c r="C99" s="7" t="s">
        <v>9</v>
      </c>
      <c r="D99" s="7" t="s">
        <v>9</v>
      </c>
      <c r="E99" s="7" t="s">
        <v>6</v>
      </c>
      <c r="F99" s="7" t="s">
        <v>6</v>
      </c>
      <c r="G99" s="7" t="s">
        <v>6</v>
      </c>
    </row>
    <row r="100" spans="1:7" ht="15.5">
      <c r="A100" s="6">
        <v>35464722</v>
      </c>
      <c r="B100" s="7" t="s">
        <v>105</v>
      </c>
      <c r="C100" s="7" t="s">
        <v>9</v>
      </c>
      <c r="D100" s="7" t="s">
        <v>9</v>
      </c>
      <c r="E100" s="7" t="s">
        <v>6</v>
      </c>
      <c r="F100" s="7" t="s">
        <v>6</v>
      </c>
      <c r="G100" s="7" t="s">
        <v>6</v>
      </c>
    </row>
    <row r="101" spans="1:7" ht="15.5">
      <c r="A101" s="6">
        <v>35458237</v>
      </c>
      <c r="B101" s="7" t="s">
        <v>106</v>
      </c>
      <c r="C101" s="7" t="s">
        <v>9</v>
      </c>
      <c r="D101" s="7" t="s">
        <v>9</v>
      </c>
      <c r="E101" s="7" t="s">
        <v>9</v>
      </c>
      <c r="F101" s="8" t="s">
        <v>6</v>
      </c>
      <c r="G101" s="8" t="s">
        <v>6</v>
      </c>
    </row>
    <row r="102" spans="1:7" ht="15.5">
      <c r="A102" s="6">
        <v>35291597</v>
      </c>
      <c r="B102" s="7" t="s">
        <v>107</v>
      </c>
      <c r="C102" s="7" t="s">
        <v>9</v>
      </c>
      <c r="D102" s="7" t="s">
        <v>9</v>
      </c>
      <c r="E102" s="7" t="s">
        <v>9</v>
      </c>
      <c r="F102" s="8" t="s">
        <v>6</v>
      </c>
      <c r="G102" s="8" t="s">
        <v>6</v>
      </c>
    </row>
    <row r="103" spans="1:7" ht="15.5">
      <c r="A103" s="6">
        <v>35222012</v>
      </c>
      <c r="B103" s="7" t="s">
        <v>108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</row>
    <row r="104" spans="1:7" ht="15.5">
      <c r="A104" s="6">
        <v>35175170</v>
      </c>
      <c r="B104" s="7" t="s">
        <v>109</v>
      </c>
      <c r="C104" s="7" t="s">
        <v>9</v>
      </c>
      <c r="D104" s="7" t="s">
        <v>9</v>
      </c>
      <c r="E104" s="7" t="s">
        <v>6</v>
      </c>
      <c r="F104" s="7" t="s">
        <v>6</v>
      </c>
      <c r="G104" s="7" t="s">
        <v>6</v>
      </c>
    </row>
    <row r="105" spans="1:7" ht="15.5">
      <c r="A105" s="6">
        <v>35053069</v>
      </c>
      <c r="B105" s="7" t="s">
        <v>110</v>
      </c>
      <c r="C105" s="7" t="s">
        <v>9</v>
      </c>
      <c r="D105" s="7" t="s">
        <v>9</v>
      </c>
      <c r="E105" s="7" t="s">
        <v>6</v>
      </c>
      <c r="F105" s="7" t="s">
        <v>6</v>
      </c>
      <c r="G105" s="7" t="s">
        <v>6</v>
      </c>
    </row>
    <row r="106" spans="1:7" ht="15.5">
      <c r="A106" s="6">
        <v>34830071</v>
      </c>
      <c r="B106" s="7" t="s">
        <v>111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6</v>
      </c>
    </row>
    <row r="107" spans="1:7" ht="15.5">
      <c r="A107" s="6">
        <v>34829273</v>
      </c>
      <c r="B107" s="7" t="s">
        <v>112</v>
      </c>
      <c r="C107" s="7" t="s">
        <v>9</v>
      </c>
      <c r="D107" s="7" t="s">
        <v>9</v>
      </c>
      <c r="E107" s="7" t="s">
        <v>6</v>
      </c>
      <c r="F107" s="7" t="s">
        <v>6</v>
      </c>
      <c r="G107" s="7" t="s">
        <v>6</v>
      </c>
    </row>
    <row r="108" spans="1:7" ht="15.5">
      <c r="A108" s="6">
        <v>34828915</v>
      </c>
      <c r="B108" s="7" t="s">
        <v>113</v>
      </c>
      <c r="C108" s="7" t="s">
        <v>9</v>
      </c>
      <c r="D108" s="7" t="s">
        <v>9</v>
      </c>
      <c r="E108" s="7" t="s">
        <v>6</v>
      </c>
      <c r="F108" s="7" t="s">
        <v>6</v>
      </c>
      <c r="G108" s="7" t="s">
        <v>6</v>
      </c>
    </row>
    <row r="109" spans="1:7" ht="15.5">
      <c r="A109" s="6">
        <v>34704580</v>
      </c>
      <c r="B109" s="7" t="s">
        <v>114</v>
      </c>
      <c r="C109" s="7" t="s">
        <v>9</v>
      </c>
      <c r="D109" s="7" t="s">
        <v>9</v>
      </c>
      <c r="E109" s="7" t="s">
        <v>6</v>
      </c>
      <c r="F109" s="7" t="s">
        <v>6</v>
      </c>
      <c r="G109" s="7" t="s">
        <v>6</v>
      </c>
    </row>
    <row r="110" spans="1:7" ht="15.5">
      <c r="A110" s="6">
        <v>34681302</v>
      </c>
      <c r="B110" s="7" t="s">
        <v>115</v>
      </c>
      <c r="C110" s="7" t="s">
        <v>9</v>
      </c>
      <c r="D110" s="7" t="s">
        <v>9</v>
      </c>
      <c r="E110" s="7" t="s">
        <v>9</v>
      </c>
      <c r="F110" s="7" t="s">
        <v>9</v>
      </c>
      <c r="G110" s="8" t="s">
        <v>9</v>
      </c>
    </row>
    <row r="111" spans="1:7" ht="15.5">
      <c r="A111" s="6">
        <v>34564264</v>
      </c>
      <c r="B111" s="7" t="s">
        <v>116</v>
      </c>
      <c r="C111" s="7" t="s">
        <v>9</v>
      </c>
      <c r="D111" s="7" t="s">
        <v>9</v>
      </c>
      <c r="E111" s="8" t="s">
        <v>6</v>
      </c>
      <c r="F111" s="8" t="s">
        <v>6</v>
      </c>
      <c r="G111" s="8" t="s">
        <v>6</v>
      </c>
    </row>
    <row r="112" spans="1:7" ht="15.5">
      <c r="A112" s="6">
        <v>34364580</v>
      </c>
      <c r="B112" s="7" t="s">
        <v>114</v>
      </c>
      <c r="C112" s="7" t="s">
        <v>9</v>
      </c>
      <c r="D112" s="7" t="s">
        <v>9</v>
      </c>
      <c r="E112" s="7" t="s">
        <v>6</v>
      </c>
      <c r="F112" s="7" t="s">
        <v>6</v>
      </c>
      <c r="G112" s="7" t="s">
        <v>6</v>
      </c>
    </row>
    <row r="113" spans="1:7" ht="15.5">
      <c r="A113" s="6">
        <v>34268619</v>
      </c>
      <c r="B113" s="7" t="s">
        <v>117</v>
      </c>
      <c r="C113" s="7" t="s">
        <v>9</v>
      </c>
      <c r="D113" s="7" t="s">
        <v>9</v>
      </c>
      <c r="E113" s="7" t="s">
        <v>9</v>
      </c>
      <c r="F113" s="8" t="s">
        <v>6</v>
      </c>
      <c r="G113" s="8" t="s">
        <v>6</v>
      </c>
    </row>
    <row r="114" spans="1:7" ht="15.5">
      <c r="A114" s="6">
        <v>34130727</v>
      </c>
      <c r="B114" s="7" t="s">
        <v>118</v>
      </c>
      <c r="C114" s="7" t="s">
        <v>9</v>
      </c>
      <c r="D114" s="7" t="s">
        <v>9</v>
      </c>
      <c r="E114" s="7" t="s">
        <v>9</v>
      </c>
      <c r="F114" s="8" t="s">
        <v>6</v>
      </c>
      <c r="G114" s="8" t="s">
        <v>6</v>
      </c>
    </row>
    <row r="115" spans="1:7" ht="15.5">
      <c r="A115" s="6">
        <v>33974945</v>
      </c>
      <c r="B115" s="7" t="s">
        <v>119</v>
      </c>
      <c r="C115" s="7" t="s">
        <v>9</v>
      </c>
      <c r="D115" s="7" t="s">
        <v>9</v>
      </c>
      <c r="E115" s="7" t="s">
        <v>9</v>
      </c>
      <c r="F115" s="7" t="s">
        <v>9</v>
      </c>
      <c r="G115" s="8" t="s">
        <v>9</v>
      </c>
    </row>
    <row r="116" spans="1:7" ht="15.5">
      <c r="A116" s="6">
        <v>33925091</v>
      </c>
      <c r="B116" s="7" t="s">
        <v>120</v>
      </c>
      <c r="C116" s="7" t="s">
        <v>9</v>
      </c>
      <c r="D116" s="7" t="s">
        <v>9</v>
      </c>
      <c r="E116" s="7" t="s">
        <v>9</v>
      </c>
      <c r="F116" s="7" t="s">
        <v>9</v>
      </c>
      <c r="G116" s="8" t="s">
        <v>6</v>
      </c>
    </row>
    <row r="117" spans="1:7" ht="15.5">
      <c r="A117" s="6">
        <v>33463936</v>
      </c>
      <c r="B117" s="7" t="s">
        <v>121</v>
      </c>
      <c r="C117" s="7" t="s">
        <v>6</v>
      </c>
      <c r="D117" s="7" t="s">
        <v>6</v>
      </c>
      <c r="E117" s="7" t="s">
        <v>6</v>
      </c>
      <c r="F117" s="7" t="s">
        <v>6</v>
      </c>
      <c r="G117" s="7" t="s">
        <v>6</v>
      </c>
    </row>
    <row r="118" spans="1:7" ht="15.5">
      <c r="A118" s="6">
        <v>33456358</v>
      </c>
      <c r="B118" s="7" t="s">
        <v>122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</row>
    <row r="119" spans="1:7" ht="15.5">
      <c r="A119" s="6">
        <v>33426843</v>
      </c>
      <c r="B119" s="7" t="s">
        <v>123</v>
      </c>
      <c r="C119" s="7" t="s">
        <v>6</v>
      </c>
      <c r="D119" s="7" t="s">
        <v>6</v>
      </c>
      <c r="E119" s="7" t="s">
        <v>6</v>
      </c>
      <c r="F119" s="7" t="s">
        <v>6</v>
      </c>
      <c r="G119" s="7" t="s">
        <v>6</v>
      </c>
    </row>
    <row r="120" spans="1:7" ht="15.5">
      <c r="A120" s="6">
        <v>33358750</v>
      </c>
      <c r="B120" s="7" t="s">
        <v>124</v>
      </c>
      <c r="C120" s="7" t="s">
        <v>9</v>
      </c>
      <c r="D120" s="7" t="s">
        <v>9</v>
      </c>
      <c r="E120" s="7" t="s">
        <v>6</v>
      </c>
      <c r="F120" s="7" t="s">
        <v>6</v>
      </c>
      <c r="G120" s="7" t="s">
        <v>6</v>
      </c>
    </row>
    <row r="121" spans="1:7" ht="15.5">
      <c r="A121" s="6">
        <v>33312018</v>
      </c>
      <c r="B121" s="7" t="s">
        <v>125</v>
      </c>
      <c r="C121" s="7" t="s">
        <v>9</v>
      </c>
      <c r="D121" s="7" t="s">
        <v>9</v>
      </c>
      <c r="E121" s="7" t="s">
        <v>9</v>
      </c>
      <c r="F121" s="7" t="s">
        <v>9</v>
      </c>
      <c r="G121" s="8" t="s">
        <v>6</v>
      </c>
    </row>
    <row r="122" spans="1:7" ht="15.5">
      <c r="A122" s="6">
        <v>33281536</v>
      </c>
      <c r="B122" s="7" t="s">
        <v>126</v>
      </c>
      <c r="C122" s="7" t="s">
        <v>9</v>
      </c>
      <c r="D122" s="7" t="s">
        <v>9</v>
      </c>
      <c r="E122" s="8" t="s">
        <v>9</v>
      </c>
      <c r="F122" s="8" t="s">
        <v>6</v>
      </c>
      <c r="G122" s="8" t="s">
        <v>6</v>
      </c>
    </row>
    <row r="123" spans="1:7" ht="15.5">
      <c r="A123" s="6">
        <v>32818595</v>
      </c>
      <c r="B123" s="7" t="s">
        <v>127</v>
      </c>
      <c r="C123" s="7" t="s">
        <v>9</v>
      </c>
      <c r="D123" s="7" t="s">
        <v>9</v>
      </c>
      <c r="E123" s="7" t="s">
        <v>9</v>
      </c>
      <c r="F123" s="7" t="s">
        <v>9</v>
      </c>
      <c r="G123" s="8" t="s">
        <v>6</v>
      </c>
    </row>
    <row r="124" spans="1:7" ht="15.5">
      <c r="A124" s="6">
        <v>32747271</v>
      </c>
      <c r="B124" s="7" t="s">
        <v>128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6</v>
      </c>
    </row>
    <row r="125" spans="1:7" ht="15.5">
      <c r="A125" s="6">
        <v>32700404</v>
      </c>
      <c r="B125" s="7" t="s">
        <v>129</v>
      </c>
      <c r="C125" s="7" t="s">
        <v>9</v>
      </c>
      <c r="D125" s="7" t="s">
        <v>9</v>
      </c>
      <c r="E125" s="8" t="s">
        <v>6</v>
      </c>
      <c r="F125" s="8" t="s">
        <v>6</v>
      </c>
      <c r="G125" s="8" t="s">
        <v>6</v>
      </c>
    </row>
    <row r="126" spans="1:7" ht="15.5">
      <c r="A126" s="6">
        <v>32632347</v>
      </c>
      <c r="B126" s="7" t="s">
        <v>130</v>
      </c>
      <c r="C126" s="7" t="s">
        <v>9</v>
      </c>
      <c r="D126" s="7" t="s">
        <v>9</v>
      </c>
      <c r="E126" s="8" t="s">
        <v>6</v>
      </c>
      <c r="F126" s="8" t="s">
        <v>6</v>
      </c>
      <c r="G126" s="8" t="s">
        <v>6</v>
      </c>
    </row>
    <row r="127" spans="1:7" ht="15.5">
      <c r="A127" s="6">
        <v>32592781</v>
      </c>
      <c r="B127" s="7" t="s">
        <v>131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</row>
    <row r="128" spans="1:7" ht="15.5">
      <c r="A128" s="6">
        <v>32575649</v>
      </c>
      <c r="B128" s="7" t="s">
        <v>132</v>
      </c>
      <c r="C128" s="7" t="s">
        <v>9</v>
      </c>
      <c r="D128" s="7" t="s">
        <v>9</v>
      </c>
      <c r="E128" s="8" t="s">
        <v>6</v>
      </c>
      <c r="F128" s="8" t="s">
        <v>6</v>
      </c>
      <c r="G128" s="8" t="s">
        <v>6</v>
      </c>
    </row>
    <row r="129" spans="1:7" ht="15.5">
      <c r="A129" s="6">
        <v>37970560</v>
      </c>
      <c r="B129" s="7" t="s">
        <v>133</v>
      </c>
      <c r="C129" s="7" t="s">
        <v>9</v>
      </c>
      <c r="D129" s="7" t="s">
        <v>9</v>
      </c>
      <c r="E129" s="8" t="s">
        <v>6</v>
      </c>
      <c r="F129" s="8" t="s">
        <v>6</v>
      </c>
      <c r="G129" s="8" t="s">
        <v>6</v>
      </c>
    </row>
    <row r="130" spans="1:7" ht="15.5">
      <c r="A130" s="6">
        <v>32419819</v>
      </c>
      <c r="B130" s="7" t="s">
        <v>134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</row>
    <row r="131" spans="1:7" ht="15.5">
      <c r="A131" s="6">
        <v>32384791</v>
      </c>
      <c r="B131" s="7" t="s">
        <v>135</v>
      </c>
      <c r="C131" s="7" t="s">
        <v>9</v>
      </c>
      <c r="D131" s="7" t="s">
        <v>9</v>
      </c>
      <c r="E131" s="8" t="s">
        <v>6</v>
      </c>
      <c r="F131" s="8" t="s">
        <v>6</v>
      </c>
      <c r="G131" s="8" t="s">
        <v>6</v>
      </c>
    </row>
    <row r="132" spans="1:7" ht="15.5">
      <c r="A132" s="6">
        <v>32353945</v>
      </c>
      <c r="B132" s="7" t="s">
        <v>136</v>
      </c>
      <c r="C132" s="7" t="s">
        <v>9</v>
      </c>
      <c r="D132" s="7" t="s">
        <v>9</v>
      </c>
      <c r="E132" s="8" t="s">
        <v>9</v>
      </c>
      <c r="F132" s="8" t="s">
        <v>6</v>
      </c>
      <c r="G132" s="8" t="s">
        <v>6</v>
      </c>
    </row>
    <row r="133" spans="1:7" ht="15.5">
      <c r="A133" s="6">
        <v>32305637</v>
      </c>
      <c r="B133" s="7" t="s">
        <v>137</v>
      </c>
      <c r="C133" s="7" t="s">
        <v>9</v>
      </c>
      <c r="D133" s="7" t="s">
        <v>9</v>
      </c>
      <c r="E133" s="8" t="s">
        <v>9</v>
      </c>
      <c r="F133" s="8" t="s">
        <v>6</v>
      </c>
      <c r="G133" s="8" t="s">
        <v>6</v>
      </c>
    </row>
    <row r="134" spans="1:7" ht="15.5">
      <c r="A134" s="6">
        <v>32225083</v>
      </c>
      <c r="B134" s="7" t="s">
        <v>138</v>
      </c>
      <c r="C134" s="7" t="s">
        <v>9</v>
      </c>
      <c r="D134" s="7" t="s">
        <v>9</v>
      </c>
      <c r="E134" s="7" t="s">
        <v>9</v>
      </c>
      <c r="F134" s="7" t="s">
        <v>9</v>
      </c>
      <c r="G134" s="8" t="s">
        <v>6</v>
      </c>
    </row>
    <row r="135" spans="1:7" ht="15.5">
      <c r="A135" s="6">
        <v>32155914</v>
      </c>
      <c r="B135" s="7" t="s">
        <v>139</v>
      </c>
      <c r="C135" s="7" t="s">
        <v>9</v>
      </c>
      <c r="D135" s="7" t="s">
        <v>9</v>
      </c>
      <c r="E135" s="7" t="s">
        <v>9</v>
      </c>
      <c r="F135" s="7" t="s">
        <v>9</v>
      </c>
      <c r="G135" s="8" t="s">
        <v>6</v>
      </c>
    </row>
    <row r="136" spans="1:7" ht="15.5">
      <c r="A136" s="6">
        <v>31991096</v>
      </c>
      <c r="B136" s="7" t="s">
        <v>140</v>
      </c>
      <c r="C136" s="7" t="s">
        <v>9</v>
      </c>
      <c r="D136" s="7" t="s">
        <v>9</v>
      </c>
      <c r="E136" s="8" t="s">
        <v>9</v>
      </c>
      <c r="F136" s="8" t="s">
        <v>6</v>
      </c>
      <c r="G136" s="8" t="s">
        <v>6</v>
      </c>
    </row>
    <row r="137" spans="1:7" ht="15.5">
      <c r="A137" s="6">
        <v>31837366</v>
      </c>
      <c r="B137" s="7" t="s">
        <v>141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6</v>
      </c>
    </row>
    <row r="138" spans="1:7" ht="15.5">
      <c r="A138" s="6">
        <v>31762595</v>
      </c>
      <c r="B138" s="7" t="s">
        <v>142</v>
      </c>
      <c r="C138" s="7" t="s">
        <v>9</v>
      </c>
      <c r="D138" s="7" t="s">
        <v>9</v>
      </c>
      <c r="E138" s="8" t="s">
        <v>6</v>
      </c>
      <c r="F138" s="8" t="s">
        <v>6</v>
      </c>
      <c r="G138" s="8" t="s">
        <v>6</v>
      </c>
    </row>
    <row r="139" spans="1:7" ht="15.5">
      <c r="A139" s="6">
        <v>31707352</v>
      </c>
      <c r="B139" s="7" t="s">
        <v>143</v>
      </c>
      <c r="C139" s="7" t="s">
        <v>9</v>
      </c>
      <c r="D139" s="7" t="s">
        <v>9</v>
      </c>
      <c r="E139" s="8" t="s">
        <v>6</v>
      </c>
      <c r="F139" s="8" t="s">
        <v>6</v>
      </c>
      <c r="G139" s="8" t="s">
        <v>6</v>
      </c>
    </row>
    <row r="140" spans="1:7" ht="15.5">
      <c r="A140" s="6">
        <v>31694015</v>
      </c>
      <c r="B140" s="7" t="s">
        <v>144</v>
      </c>
      <c r="C140" s="7" t="s">
        <v>9</v>
      </c>
      <c r="D140" s="7" t="s">
        <v>9</v>
      </c>
      <c r="E140" s="8" t="s">
        <v>6</v>
      </c>
      <c r="F140" s="8" t="s">
        <v>6</v>
      </c>
      <c r="G140" s="8" t="s">
        <v>6</v>
      </c>
    </row>
    <row r="141" spans="1:7" ht="15.5">
      <c r="A141" s="6">
        <v>31623349</v>
      </c>
      <c r="B141" s="7" t="s">
        <v>145</v>
      </c>
      <c r="C141" s="7" t="s">
        <v>9</v>
      </c>
      <c r="D141" s="7" t="s">
        <v>9</v>
      </c>
      <c r="E141" s="7" t="s">
        <v>9</v>
      </c>
      <c r="F141" s="8" t="s">
        <v>6</v>
      </c>
      <c r="G141" s="8" t="s">
        <v>6</v>
      </c>
    </row>
    <row r="142" spans="1:7" ht="15.5">
      <c r="A142" s="6">
        <v>31517384</v>
      </c>
      <c r="B142" s="7" t="s">
        <v>146</v>
      </c>
      <c r="C142" s="7" t="s">
        <v>9</v>
      </c>
      <c r="D142" s="7" t="s">
        <v>9</v>
      </c>
      <c r="E142" s="7" t="s">
        <v>9</v>
      </c>
      <c r="F142" s="7" t="s">
        <v>6</v>
      </c>
      <c r="G142" s="7" t="s">
        <v>6</v>
      </c>
    </row>
    <row r="143" spans="1:7" ht="15.5">
      <c r="A143" s="6">
        <v>31500325</v>
      </c>
      <c r="B143" s="7" t="s">
        <v>147</v>
      </c>
      <c r="C143" s="7" t="s">
        <v>9</v>
      </c>
      <c r="D143" s="7" t="s">
        <v>9</v>
      </c>
      <c r="E143" s="7" t="s">
        <v>9</v>
      </c>
      <c r="F143" s="7" t="s">
        <v>9</v>
      </c>
      <c r="G143" s="8" t="s">
        <v>6</v>
      </c>
    </row>
    <row r="144" spans="1:7" ht="15.5">
      <c r="A144" s="6">
        <v>31472901</v>
      </c>
      <c r="B144" s="7" t="s">
        <v>148</v>
      </c>
      <c r="C144" s="7" t="s">
        <v>9</v>
      </c>
      <c r="D144" s="7" t="s">
        <v>9</v>
      </c>
      <c r="E144" s="8" t="s">
        <v>9</v>
      </c>
      <c r="F144" s="8" t="s">
        <v>9</v>
      </c>
      <c r="G144" s="8" t="s">
        <v>6</v>
      </c>
    </row>
    <row r="145" spans="1:8" ht="15.5">
      <c r="A145" s="6">
        <v>31454995</v>
      </c>
      <c r="B145" s="7" t="s">
        <v>149</v>
      </c>
      <c r="C145" s="7" t="s">
        <v>9</v>
      </c>
      <c r="D145" s="7" t="s">
        <v>9</v>
      </c>
      <c r="E145" s="8" t="s">
        <v>9</v>
      </c>
      <c r="F145" s="8" t="s">
        <v>6</v>
      </c>
      <c r="G145" s="8" t="s">
        <v>6</v>
      </c>
    </row>
    <row r="146" spans="1:8" ht="15.5">
      <c r="A146" s="6">
        <v>31450828</v>
      </c>
      <c r="B146" s="8" t="s">
        <v>149</v>
      </c>
      <c r="C146" s="7" t="s">
        <v>9</v>
      </c>
      <c r="D146" s="7" t="s">
        <v>9</v>
      </c>
      <c r="E146" s="8" t="s">
        <v>9</v>
      </c>
      <c r="F146" s="8" t="s">
        <v>9</v>
      </c>
      <c r="G146" s="8" t="s">
        <v>6</v>
      </c>
      <c r="H146" s="2"/>
    </row>
    <row r="147" spans="1:8" ht="15.5">
      <c r="A147" s="6">
        <v>31418215</v>
      </c>
      <c r="B147" s="7" t="s">
        <v>150</v>
      </c>
      <c r="C147" s="7" t="s">
        <v>6</v>
      </c>
      <c r="D147" s="7" t="s">
        <v>6</v>
      </c>
      <c r="E147" s="7" t="s">
        <v>6</v>
      </c>
      <c r="F147" s="7" t="s">
        <v>6</v>
      </c>
      <c r="G147" s="7" t="s">
        <v>6</v>
      </c>
    </row>
    <row r="148" spans="1:8" ht="15.5">
      <c r="A148" s="6">
        <v>31261510</v>
      </c>
      <c r="B148" s="7" t="s">
        <v>151</v>
      </c>
      <c r="C148" s="7" t="s">
        <v>9</v>
      </c>
      <c r="D148" s="7" t="s">
        <v>9</v>
      </c>
      <c r="E148" s="8" t="s">
        <v>9</v>
      </c>
      <c r="F148" s="8" t="s">
        <v>6</v>
      </c>
      <c r="G148" s="8" t="s">
        <v>6</v>
      </c>
      <c r="H148" s="2"/>
    </row>
    <row r="149" spans="1:8" ht="15.5">
      <c r="A149" s="6">
        <v>31073318</v>
      </c>
      <c r="B149" s="7" t="s">
        <v>152</v>
      </c>
      <c r="C149" s="7" t="s">
        <v>9</v>
      </c>
      <c r="D149" s="7" t="s">
        <v>9</v>
      </c>
      <c r="E149" s="8" t="s">
        <v>6</v>
      </c>
      <c r="F149" s="8" t="s">
        <v>6</v>
      </c>
      <c r="G149" s="8" t="s">
        <v>6</v>
      </c>
    </row>
    <row r="150" spans="1:8" ht="15.5">
      <c r="A150" s="6">
        <v>31055607</v>
      </c>
      <c r="B150" s="7" t="s">
        <v>153</v>
      </c>
      <c r="C150" s="7" t="s">
        <v>9</v>
      </c>
      <c r="D150" s="7" t="s">
        <v>9</v>
      </c>
      <c r="E150" s="8" t="s">
        <v>6</v>
      </c>
      <c r="F150" s="8" t="s">
        <v>6</v>
      </c>
      <c r="G150" s="8" t="s">
        <v>6</v>
      </c>
    </row>
    <row r="151" spans="1:8" ht="15.5">
      <c r="A151" s="6">
        <v>30790609</v>
      </c>
      <c r="B151" s="7" t="s">
        <v>154</v>
      </c>
      <c r="C151" s="7" t="s">
        <v>9</v>
      </c>
      <c r="D151" s="7" t="s">
        <v>9</v>
      </c>
      <c r="E151" s="8" t="s">
        <v>6</v>
      </c>
      <c r="F151" s="8" t="s">
        <v>6</v>
      </c>
      <c r="G151" s="8" t="s">
        <v>6</v>
      </c>
    </row>
    <row r="152" spans="1:8" ht="15.5">
      <c r="A152" s="6">
        <v>35515955</v>
      </c>
      <c r="B152" s="7" t="s">
        <v>155</v>
      </c>
      <c r="C152" s="7" t="s">
        <v>9</v>
      </c>
      <c r="D152" s="7" t="s">
        <v>9</v>
      </c>
      <c r="E152" s="8" t="s">
        <v>9</v>
      </c>
      <c r="F152" s="8" t="s">
        <v>6</v>
      </c>
      <c r="G152" s="8" t="s">
        <v>6</v>
      </c>
    </row>
    <row r="153" spans="1:8" ht="15.5">
      <c r="A153" s="6">
        <v>30721939</v>
      </c>
      <c r="B153" s="7" t="s">
        <v>156</v>
      </c>
      <c r="C153" s="7" t="s">
        <v>6</v>
      </c>
      <c r="D153" s="7" t="s">
        <v>6</v>
      </c>
      <c r="E153" s="7" t="s">
        <v>6</v>
      </c>
      <c r="F153" s="8" t="s">
        <v>6</v>
      </c>
      <c r="G153" s="7" t="s">
        <v>6</v>
      </c>
    </row>
    <row r="154" spans="1:8" ht="15.5">
      <c r="A154" s="6">
        <v>30699961</v>
      </c>
      <c r="B154" s="7" t="s">
        <v>157</v>
      </c>
      <c r="C154" s="7" t="s">
        <v>9</v>
      </c>
      <c r="D154" s="7" t="s">
        <v>9</v>
      </c>
      <c r="E154" s="8" t="s">
        <v>6</v>
      </c>
      <c r="F154" s="8" t="s">
        <v>6</v>
      </c>
      <c r="G154" s="8" t="s">
        <v>6</v>
      </c>
    </row>
    <row r="155" spans="1:8" ht="15.5">
      <c r="A155" s="6">
        <v>30648190</v>
      </c>
      <c r="B155" s="7" t="s">
        <v>158</v>
      </c>
      <c r="C155" s="7" t="s">
        <v>9</v>
      </c>
      <c r="D155" s="7" t="s">
        <v>9</v>
      </c>
      <c r="E155" s="8" t="s">
        <v>6</v>
      </c>
      <c r="F155" s="8" t="s">
        <v>6</v>
      </c>
      <c r="G155" s="8" t="s">
        <v>6</v>
      </c>
    </row>
    <row r="156" spans="1:8" ht="15.5">
      <c r="A156" s="6">
        <v>30526586</v>
      </c>
      <c r="B156" s="7" t="s">
        <v>159</v>
      </c>
      <c r="C156" s="7" t="s">
        <v>9</v>
      </c>
      <c r="D156" s="7" t="s">
        <v>9</v>
      </c>
      <c r="E156" s="8" t="s">
        <v>6</v>
      </c>
      <c r="F156" s="8" t="s">
        <v>6</v>
      </c>
      <c r="G156" s="8" t="s">
        <v>6</v>
      </c>
    </row>
    <row r="157" spans="1:8" ht="15.5">
      <c r="A157" s="6">
        <v>30317982</v>
      </c>
      <c r="B157" s="7" t="s">
        <v>160</v>
      </c>
      <c r="C157" s="7" t="s">
        <v>6</v>
      </c>
      <c r="D157" s="7" t="s">
        <v>6</v>
      </c>
      <c r="E157" s="7" t="s">
        <v>6</v>
      </c>
      <c r="F157" s="7" t="s">
        <v>6</v>
      </c>
      <c r="G157" s="7" t="s">
        <v>6</v>
      </c>
    </row>
    <row r="158" spans="1:8" ht="15.5">
      <c r="A158" s="6">
        <v>30292670</v>
      </c>
      <c r="B158" s="7" t="s">
        <v>161</v>
      </c>
      <c r="C158" s="7" t="s">
        <v>9</v>
      </c>
      <c r="D158" s="7" t="s">
        <v>9</v>
      </c>
      <c r="E158" s="7" t="s">
        <v>9</v>
      </c>
      <c r="F158" s="7" t="s">
        <v>9</v>
      </c>
      <c r="G158" s="8" t="s">
        <v>6</v>
      </c>
    </row>
    <row r="159" spans="1:8" ht="15.5">
      <c r="A159" s="6">
        <v>30233405</v>
      </c>
      <c r="B159" s="7" t="s">
        <v>162</v>
      </c>
      <c r="C159" s="7" t="s">
        <v>9</v>
      </c>
      <c r="D159" s="7" t="s">
        <v>9</v>
      </c>
      <c r="E159" s="8" t="s">
        <v>6</v>
      </c>
      <c r="F159" s="8" t="s">
        <v>6</v>
      </c>
      <c r="G159" s="8" t="s">
        <v>6</v>
      </c>
    </row>
    <row r="160" spans="1:8" ht="15.5">
      <c r="A160" s="6">
        <v>30055560</v>
      </c>
      <c r="B160" s="7" t="s">
        <v>163</v>
      </c>
      <c r="C160" s="7" t="s">
        <v>6</v>
      </c>
      <c r="D160" s="7" t="s">
        <v>6</v>
      </c>
      <c r="E160" s="7" t="s">
        <v>6</v>
      </c>
      <c r="F160" s="7" t="s">
        <v>6</v>
      </c>
      <c r="G160" s="7" t="s">
        <v>6</v>
      </c>
    </row>
    <row r="161" spans="1:7" ht="15.5">
      <c r="A161" s="6">
        <v>30055554</v>
      </c>
      <c r="B161" s="7" t="s">
        <v>164</v>
      </c>
      <c r="C161" s="7" t="s">
        <v>6</v>
      </c>
      <c r="D161" s="7" t="s">
        <v>6</v>
      </c>
      <c r="E161" s="7" t="s">
        <v>6</v>
      </c>
      <c r="F161" s="7" t="s">
        <v>6</v>
      </c>
      <c r="G161" s="7" t="s">
        <v>6</v>
      </c>
    </row>
    <row r="162" spans="1:7" ht="15.5">
      <c r="A162" s="6">
        <v>30025384</v>
      </c>
      <c r="B162" s="7" t="s">
        <v>165</v>
      </c>
      <c r="C162" s="7" t="s">
        <v>9</v>
      </c>
      <c r="D162" s="7" t="s">
        <v>9</v>
      </c>
      <c r="E162" s="7" t="s">
        <v>9</v>
      </c>
      <c r="F162" s="8" t="s">
        <v>6</v>
      </c>
      <c r="G162" s="8" t="s">
        <v>6</v>
      </c>
    </row>
    <row r="163" spans="1:7" ht="15.5">
      <c r="A163" s="6">
        <v>29952113</v>
      </c>
      <c r="B163" s="7" t="s">
        <v>166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</row>
    <row r="164" spans="1:7" ht="15.5">
      <c r="A164" s="6">
        <v>29850373</v>
      </c>
      <c r="B164" s="7" t="s">
        <v>167</v>
      </c>
      <c r="C164" s="7" t="s">
        <v>9</v>
      </c>
      <c r="D164" s="7" t="s">
        <v>9</v>
      </c>
      <c r="E164" s="7" t="s">
        <v>9</v>
      </c>
      <c r="F164" s="7" t="s">
        <v>9</v>
      </c>
      <c r="G164" s="8" t="s">
        <v>6</v>
      </c>
    </row>
    <row r="165" spans="1:7" ht="15.5">
      <c r="A165" s="6">
        <v>29754506</v>
      </c>
      <c r="B165" s="7" t="s">
        <v>168</v>
      </c>
      <c r="C165" s="7" t="s">
        <v>6</v>
      </c>
      <c r="D165" s="7" t="s">
        <v>6</v>
      </c>
      <c r="E165" s="7" t="s">
        <v>6</v>
      </c>
      <c r="F165" s="7" t="s">
        <v>6</v>
      </c>
      <c r="G165" s="7" t="s">
        <v>6</v>
      </c>
    </row>
    <row r="166" spans="1:7" ht="15.5">
      <c r="A166" s="6">
        <v>29568244</v>
      </c>
      <c r="B166" s="7" t="s">
        <v>169</v>
      </c>
      <c r="C166" s="7" t="s">
        <v>9</v>
      </c>
      <c r="D166" s="7" t="s">
        <v>9</v>
      </c>
      <c r="E166" s="8" t="s">
        <v>6</v>
      </c>
      <c r="F166" s="8" t="s">
        <v>6</v>
      </c>
      <c r="G166" s="8" t="s">
        <v>6</v>
      </c>
    </row>
    <row r="167" spans="1:7" ht="15.5">
      <c r="A167" s="6">
        <v>29551387</v>
      </c>
      <c r="B167" s="7" t="s">
        <v>170</v>
      </c>
      <c r="C167" s="7" t="s">
        <v>9</v>
      </c>
      <c r="D167" s="7" t="s">
        <v>9</v>
      </c>
      <c r="E167" s="7" t="s">
        <v>9</v>
      </c>
      <c r="F167" s="8" t="s">
        <v>6</v>
      </c>
      <c r="G167" s="8" t="s">
        <v>6</v>
      </c>
    </row>
    <row r="168" spans="1:7" ht="15.5">
      <c r="A168" s="9">
        <v>29516518</v>
      </c>
      <c r="B168" s="7" t="s">
        <v>171</v>
      </c>
      <c r="C168" s="7" t="s">
        <v>9</v>
      </c>
      <c r="D168" s="7" t="s">
        <v>9</v>
      </c>
      <c r="E168" s="7" t="s">
        <v>9</v>
      </c>
      <c r="F168" s="7" t="s">
        <v>9</v>
      </c>
      <c r="G168" s="8" t="s">
        <v>6</v>
      </c>
    </row>
    <row r="169" spans="1:7" ht="15.5">
      <c r="A169" s="6">
        <v>29417198</v>
      </c>
      <c r="B169" s="7" t="s">
        <v>172</v>
      </c>
      <c r="C169" s="7" t="s">
        <v>9</v>
      </c>
      <c r="D169" s="7" t="s">
        <v>9</v>
      </c>
      <c r="E169" s="8" t="s">
        <v>6</v>
      </c>
      <c r="F169" s="8" t="s">
        <v>6</v>
      </c>
      <c r="G169" s="8" t="s">
        <v>6</v>
      </c>
    </row>
    <row r="170" spans="1:7" ht="15.5">
      <c r="A170" s="6">
        <v>29264419</v>
      </c>
      <c r="B170" s="7" t="s">
        <v>173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</row>
    <row r="171" spans="1:7" ht="15.5">
      <c r="A171" s="6">
        <v>29199566</v>
      </c>
      <c r="B171" s="7" t="s">
        <v>174</v>
      </c>
      <c r="C171" s="7" t="s">
        <v>6</v>
      </c>
      <c r="D171" s="7" t="s">
        <v>6</v>
      </c>
      <c r="E171" s="7" t="s">
        <v>6</v>
      </c>
      <c r="F171" s="7" t="s">
        <v>6</v>
      </c>
      <c r="G171" s="7" t="s">
        <v>6</v>
      </c>
    </row>
    <row r="172" spans="1:7" ht="15.5">
      <c r="A172" s="6">
        <v>29130448</v>
      </c>
      <c r="B172" s="7" t="s">
        <v>175</v>
      </c>
      <c r="C172" s="7" t="s">
        <v>9</v>
      </c>
      <c r="D172" s="7" t="s">
        <v>9</v>
      </c>
      <c r="E172" s="8" t="s">
        <v>6</v>
      </c>
      <c r="F172" s="8" t="s">
        <v>6</v>
      </c>
      <c r="G172" s="8" t="s">
        <v>6</v>
      </c>
    </row>
    <row r="173" spans="1:7" ht="15.5">
      <c r="A173" s="6">
        <v>28929674</v>
      </c>
      <c r="B173" s="7" t="s">
        <v>176</v>
      </c>
      <c r="C173" s="7" t="s">
        <v>6</v>
      </c>
      <c r="D173" s="7" t="s">
        <v>6</v>
      </c>
      <c r="E173" s="7" t="s">
        <v>6</v>
      </c>
      <c r="F173" s="7" t="s">
        <v>6</v>
      </c>
      <c r="G173" s="7" t="s">
        <v>6</v>
      </c>
    </row>
    <row r="174" spans="1:7" ht="15.5">
      <c r="A174" s="6">
        <v>28854898</v>
      </c>
      <c r="B174" s="7" t="s">
        <v>177</v>
      </c>
      <c r="C174" s="7" t="s">
        <v>9</v>
      </c>
      <c r="D174" s="7" t="s">
        <v>9</v>
      </c>
      <c r="E174" s="7" t="s">
        <v>9</v>
      </c>
      <c r="F174" s="7" t="s">
        <v>9</v>
      </c>
      <c r="G174" s="8" t="s">
        <v>6</v>
      </c>
    </row>
    <row r="175" spans="1:7" ht="15.5">
      <c r="A175" s="6">
        <v>28793052</v>
      </c>
      <c r="B175" s="7" t="s">
        <v>178</v>
      </c>
      <c r="C175" s="7" t="s">
        <v>9</v>
      </c>
      <c r="D175" s="7" t="s">
        <v>9</v>
      </c>
      <c r="E175" s="8" t="s">
        <v>6</v>
      </c>
      <c r="F175" s="8" t="s">
        <v>6</v>
      </c>
      <c r="G175" s="8" t="s">
        <v>6</v>
      </c>
    </row>
    <row r="176" spans="1:7" ht="15.5">
      <c r="A176" s="6">
        <v>28594374</v>
      </c>
      <c r="B176" s="7" t="s">
        <v>179</v>
      </c>
      <c r="C176" s="7" t="s">
        <v>9</v>
      </c>
      <c r="D176" s="7" t="s">
        <v>9</v>
      </c>
      <c r="E176" s="7" t="s">
        <v>9</v>
      </c>
      <c r="F176" s="7" t="s">
        <v>9</v>
      </c>
      <c r="G176" s="8" t="s">
        <v>6</v>
      </c>
    </row>
    <row r="177" spans="1:7" ht="15.5">
      <c r="A177" s="6">
        <v>28137532</v>
      </c>
      <c r="B177" s="7" t="s">
        <v>180</v>
      </c>
      <c r="C177" s="7" t="s">
        <v>9</v>
      </c>
      <c r="D177" s="7" t="s">
        <v>9</v>
      </c>
      <c r="E177" s="8" t="s">
        <v>6</v>
      </c>
      <c r="F177" s="8" t="s">
        <v>6</v>
      </c>
      <c r="G177" s="8" t="s">
        <v>6</v>
      </c>
    </row>
    <row r="178" spans="1:7" ht="15.5">
      <c r="A178" s="6">
        <v>27874103</v>
      </c>
      <c r="B178" s="7" t="s">
        <v>181</v>
      </c>
      <c r="C178" s="7" t="s">
        <v>9</v>
      </c>
      <c r="D178" s="7" t="s">
        <v>9</v>
      </c>
      <c r="E178" s="7" t="s">
        <v>9</v>
      </c>
      <c r="F178" s="7" t="s">
        <v>9</v>
      </c>
      <c r="G178" s="8" t="s">
        <v>6</v>
      </c>
    </row>
    <row r="179" spans="1:7" ht="15.5">
      <c r="A179" s="6">
        <v>27433838</v>
      </c>
      <c r="B179" s="7" t="s">
        <v>182</v>
      </c>
      <c r="C179" s="7" t="s">
        <v>6</v>
      </c>
      <c r="D179" s="7" t="s">
        <v>6</v>
      </c>
      <c r="E179" s="7" t="s">
        <v>6</v>
      </c>
      <c r="F179" s="7" t="s">
        <v>6</v>
      </c>
      <c r="G179" s="7" t="s">
        <v>6</v>
      </c>
    </row>
    <row r="180" spans="1:7" ht="15.5">
      <c r="A180" s="6">
        <v>27408987</v>
      </c>
      <c r="B180" s="7" t="s">
        <v>183</v>
      </c>
      <c r="C180" s="7" t="s">
        <v>9</v>
      </c>
      <c r="D180" s="7" t="s">
        <v>9</v>
      </c>
      <c r="E180" s="7" t="s">
        <v>9</v>
      </c>
      <c r="F180" s="8" t="s">
        <v>6</v>
      </c>
      <c r="G180" s="8" t="s">
        <v>6</v>
      </c>
    </row>
    <row r="181" spans="1:7" ht="15.5">
      <c r="A181" s="6">
        <v>27274781</v>
      </c>
      <c r="B181" s="8" t="s">
        <v>184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</row>
    <row r="182" spans="1:7" ht="15.5">
      <c r="A182" s="6">
        <v>30263492</v>
      </c>
      <c r="B182" s="7" t="s">
        <v>185</v>
      </c>
      <c r="C182" s="7" t="s">
        <v>9</v>
      </c>
      <c r="D182" s="7" t="s">
        <v>9</v>
      </c>
      <c r="E182" s="8" t="s">
        <v>9</v>
      </c>
      <c r="F182" s="8" t="s">
        <v>6</v>
      </c>
      <c r="G182" s="8" t="s">
        <v>6</v>
      </c>
    </row>
    <row r="183" spans="1:7" ht="15.5">
      <c r="A183" s="6">
        <v>26609787</v>
      </c>
      <c r="B183" s="7" t="s">
        <v>186</v>
      </c>
      <c r="C183" s="7" t="s">
        <v>9</v>
      </c>
      <c r="D183" s="7" t="s">
        <v>9</v>
      </c>
      <c r="E183" s="7" t="s">
        <v>9</v>
      </c>
      <c r="F183" s="8" t="s">
        <v>6</v>
      </c>
      <c r="G183" s="8" t="s">
        <v>6</v>
      </c>
    </row>
    <row r="184" spans="1:7" ht="15.5">
      <c r="A184" s="6">
        <v>26559863</v>
      </c>
      <c r="B184" s="7" t="s">
        <v>57</v>
      </c>
      <c r="C184" s="7" t="s">
        <v>6</v>
      </c>
      <c r="D184" s="7" t="s">
        <v>6</v>
      </c>
      <c r="E184" s="7" t="s">
        <v>6</v>
      </c>
      <c r="F184" s="7" t="s">
        <v>6</v>
      </c>
      <c r="G184" s="7" t="s">
        <v>6</v>
      </c>
    </row>
    <row r="185" spans="1:7" ht="15.5">
      <c r="A185" s="6">
        <v>26457607</v>
      </c>
      <c r="B185" s="7" t="s">
        <v>187</v>
      </c>
      <c r="C185" s="7" t="s">
        <v>9</v>
      </c>
      <c r="D185" s="7" t="s">
        <v>9</v>
      </c>
      <c r="E185" s="8" t="s">
        <v>6</v>
      </c>
      <c r="F185" s="8" t="s">
        <v>6</v>
      </c>
      <c r="G185" s="8" t="s">
        <v>6</v>
      </c>
    </row>
    <row r="186" spans="1:7" ht="15.5">
      <c r="A186" s="6">
        <v>26451152</v>
      </c>
      <c r="B186" s="7" t="s">
        <v>188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6</v>
      </c>
    </row>
    <row r="187" spans="1:7" ht="15.5">
      <c r="A187" s="6">
        <v>26302964</v>
      </c>
      <c r="B187" s="7" t="s">
        <v>189</v>
      </c>
      <c r="C187" s="7" t="s">
        <v>9</v>
      </c>
      <c r="D187" s="7" t="s">
        <v>9</v>
      </c>
      <c r="E187" s="7" t="s">
        <v>9</v>
      </c>
      <c r="F187" s="7" t="s">
        <v>9</v>
      </c>
      <c r="G187" s="8" t="s">
        <v>6</v>
      </c>
    </row>
    <row r="188" spans="1:7" ht="15.5">
      <c r="A188" s="6">
        <v>26202360</v>
      </c>
      <c r="B188" s="7" t="s">
        <v>190</v>
      </c>
      <c r="C188" s="7" t="s">
        <v>9</v>
      </c>
      <c r="D188" s="7" t="s">
        <v>9</v>
      </c>
      <c r="E188" s="8" t="s">
        <v>6</v>
      </c>
      <c r="F188" s="8" t="s">
        <v>6</v>
      </c>
      <c r="G188" s="8" t="s">
        <v>6</v>
      </c>
    </row>
    <row r="189" spans="1:7" ht="15.5">
      <c r="A189" s="6">
        <v>25936285</v>
      </c>
      <c r="B189" s="7" t="s">
        <v>191</v>
      </c>
      <c r="C189" s="7" t="s">
        <v>9</v>
      </c>
      <c r="D189" s="7" t="s">
        <v>9</v>
      </c>
      <c r="E189" s="7" t="s">
        <v>9</v>
      </c>
      <c r="F189" s="7" t="s">
        <v>9</v>
      </c>
      <c r="G189" s="8" t="s">
        <v>6</v>
      </c>
    </row>
    <row r="190" spans="1:7" ht="15.5">
      <c r="A190" s="9">
        <v>25912153</v>
      </c>
      <c r="B190" s="7" t="s">
        <v>192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</row>
    <row r="191" spans="1:7" ht="15.5">
      <c r="A191" s="6">
        <v>25682973</v>
      </c>
      <c r="B191" s="7" t="s">
        <v>193</v>
      </c>
      <c r="C191" s="7" t="s">
        <v>9</v>
      </c>
      <c r="D191" s="7" t="s">
        <v>9</v>
      </c>
      <c r="E191" s="8" t="s">
        <v>6</v>
      </c>
      <c r="F191" s="8" t="s">
        <v>6</v>
      </c>
      <c r="G191" s="8" t="s">
        <v>6</v>
      </c>
    </row>
    <row r="192" spans="1:7" ht="15.5">
      <c r="A192" s="6">
        <v>25587342</v>
      </c>
      <c r="B192" s="7" t="s">
        <v>194</v>
      </c>
      <c r="C192" s="7" t="s">
        <v>9</v>
      </c>
      <c r="D192" s="7" t="s">
        <v>9</v>
      </c>
      <c r="E192" s="7" t="s">
        <v>9</v>
      </c>
      <c r="F192" s="8" t="s">
        <v>6</v>
      </c>
      <c r="G192" s="8" t="s">
        <v>6</v>
      </c>
    </row>
    <row r="193" spans="1:7" ht="15.5">
      <c r="A193" s="6">
        <v>25563421</v>
      </c>
      <c r="B193" s="7" t="s">
        <v>195</v>
      </c>
      <c r="C193" s="7" t="s">
        <v>6</v>
      </c>
      <c r="D193" s="7" t="s">
        <v>6</v>
      </c>
      <c r="E193" s="7" t="s">
        <v>6</v>
      </c>
      <c r="F193" s="7" t="s">
        <v>6</v>
      </c>
      <c r="G193" s="7" t="s">
        <v>6</v>
      </c>
    </row>
    <row r="194" spans="1:7" ht="15.5">
      <c r="A194" s="6">
        <v>25496560</v>
      </c>
      <c r="B194" s="7" t="s">
        <v>196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</row>
    <row r="195" spans="1:7" ht="15.5">
      <c r="A195" s="6">
        <v>28911461</v>
      </c>
      <c r="B195" s="8" t="s">
        <v>197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</row>
    <row r="196" spans="1:7" ht="15.5">
      <c r="A196" s="6">
        <v>25271980</v>
      </c>
      <c r="B196" s="7" t="s">
        <v>198</v>
      </c>
      <c r="C196" s="7" t="s">
        <v>6</v>
      </c>
      <c r="D196" s="7" t="s">
        <v>6</v>
      </c>
      <c r="E196" s="7" t="s">
        <v>6</v>
      </c>
      <c r="F196" s="7" t="s">
        <v>6</v>
      </c>
      <c r="G196" s="7" t="s">
        <v>6</v>
      </c>
    </row>
    <row r="197" spans="1:7" ht="15.5">
      <c r="A197" s="6">
        <v>25251930</v>
      </c>
      <c r="B197" s="7" t="s">
        <v>199</v>
      </c>
      <c r="C197" s="7" t="s">
        <v>9</v>
      </c>
      <c r="D197" s="7" t="s">
        <v>9</v>
      </c>
      <c r="E197" s="7" t="s">
        <v>9</v>
      </c>
      <c r="F197" s="8" t="s">
        <v>6</v>
      </c>
      <c r="G197" s="8" t="s">
        <v>6</v>
      </c>
    </row>
    <row r="198" spans="1:7" ht="15.5">
      <c r="A198" s="6">
        <v>25242080</v>
      </c>
      <c r="B198" s="8" t="s">
        <v>200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6</v>
      </c>
    </row>
    <row r="199" spans="1:7" ht="15.5">
      <c r="A199" s="6">
        <v>24941034</v>
      </c>
      <c r="B199" s="7" t="s">
        <v>201</v>
      </c>
      <c r="C199" s="7" t="s">
        <v>6</v>
      </c>
      <c r="D199" s="7" t="s">
        <v>6</v>
      </c>
      <c r="E199" s="7" t="s">
        <v>6</v>
      </c>
      <c r="F199" s="7" t="s">
        <v>6</v>
      </c>
      <c r="G199" s="7" t="s">
        <v>6</v>
      </c>
    </row>
    <row r="200" spans="1:7" ht="15.5">
      <c r="A200" s="6">
        <v>24657261</v>
      </c>
      <c r="B200" s="7" t="s">
        <v>202</v>
      </c>
      <c r="C200" s="7" t="s">
        <v>9</v>
      </c>
      <c r="D200" s="7" t="s">
        <v>9</v>
      </c>
      <c r="E200" s="8" t="s">
        <v>9</v>
      </c>
      <c r="F200" s="8" t="s">
        <v>6</v>
      </c>
      <c r="G200" s="8" t="s">
        <v>6</v>
      </c>
    </row>
    <row r="201" spans="1:7" ht="15.5">
      <c r="A201" s="6">
        <v>24622390</v>
      </c>
      <c r="B201" s="7" t="s">
        <v>203</v>
      </c>
      <c r="C201" s="7" t="s">
        <v>9</v>
      </c>
      <c r="D201" s="7" t="s">
        <v>9</v>
      </c>
      <c r="E201" s="8" t="s">
        <v>6</v>
      </c>
      <c r="F201" s="8" t="s">
        <v>6</v>
      </c>
      <c r="G201" s="8" t="s">
        <v>6</v>
      </c>
    </row>
    <row r="202" spans="1:7" ht="15.5">
      <c r="A202" s="6">
        <v>24313633</v>
      </c>
      <c r="B202" s="7" t="s">
        <v>204</v>
      </c>
      <c r="C202" s="7" t="s">
        <v>9</v>
      </c>
      <c r="D202" s="7" t="s">
        <v>9</v>
      </c>
      <c r="E202" s="7" t="s">
        <v>9</v>
      </c>
      <c r="F202" s="8" t="s">
        <v>6</v>
      </c>
      <c r="G202" s="8" t="s">
        <v>6</v>
      </c>
    </row>
    <row r="203" spans="1:7" ht="15.5">
      <c r="A203" s="6">
        <v>24231073</v>
      </c>
      <c r="B203" s="7" t="s">
        <v>205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</row>
    <row r="204" spans="1:7" ht="15.5">
      <c r="A204" s="6">
        <v>24174985</v>
      </c>
      <c r="B204" s="7" t="s">
        <v>206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</row>
    <row r="205" spans="1:7" ht="15.5">
      <c r="A205" s="6">
        <v>24095053</v>
      </c>
      <c r="B205" s="7" t="s">
        <v>207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6</v>
      </c>
    </row>
    <row r="206" spans="1:7" ht="15.5">
      <c r="A206" s="6">
        <v>23876821</v>
      </c>
      <c r="B206" s="7" t="s">
        <v>208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</row>
    <row r="207" spans="1:7" ht="15.5">
      <c r="A207" s="6">
        <v>32288795</v>
      </c>
      <c r="B207" s="7" t="s">
        <v>209</v>
      </c>
      <c r="C207" s="7" t="s">
        <v>9</v>
      </c>
      <c r="D207" s="7" t="s">
        <v>9</v>
      </c>
      <c r="E207" s="8" t="s">
        <v>6</v>
      </c>
      <c r="F207" s="8" t="s">
        <v>6</v>
      </c>
      <c r="G207" s="8" t="s">
        <v>6</v>
      </c>
    </row>
    <row r="208" spans="1:7" ht="15.5">
      <c r="A208" s="6">
        <v>23662618</v>
      </c>
      <c r="B208" s="7" t="s">
        <v>210</v>
      </c>
      <c r="C208" s="7" t="s">
        <v>6</v>
      </c>
      <c r="D208" s="7" t="s">
        <v>6</v>
      </c>
      <c r="E208" s="7" t="s">
        <v>6</v>
      </c>
      <c r="F208" s="7" t="s">
        <v>6</v>
      </c>
      <c r="G208" s="7" t="s">
        <v>6</v>
      </c>
    </row>
    <row r="209" spans="1:7" ht="15.5">
      <c r="A209" s="9">
        <v>23459183</v>
      </c>
      <c r="B209" s="7" t="s">
        <v>211</v>
      </c>
      <c r="C209" s="7" t="s">
        <v>9</v>
      </c>
      <c r="D209" s="7" t="s">
        <v>9</v>
      </c>
      <c r="E209" s="7" t="s">
        <v>9</v>
      </c>
      <c r="F209" s="7" t="s">
        <v>9</v>
      </c>
      <c r="G209" s="8" t="s">
        <v>6</v>
      </c>
    </row>
    <row r="210" spans="1:7" ht="15.5">
      <c r="A210" s="6">
        <v>23435902</v>
      </c>
      <c r="B210" s="7" t="s">
        <v>212</v>
      </c>
      <c r="C210" s="7" t="s">
        <v>9</v>
      </c>
      <c r="D210" s="7" t="s">
        <v>9</v>
      </c>
      <c r="E210" s="8" t="s">
        <v>6</v>
      </c>
      <c r="F210" s="8" t="s">
        <v>6</v>
      </c>
      <c r="G210" s="8" t="s">
        <v>6</v>
      </c>
    </row>
    <row r="211" spans="1:7" ht="15.5">
      <c r="A211" s="6">
        <v>23251642</v>
      </c>
      <c r="B211" s="7" t="s">
        <v>213</v>
      </c>
      <c r="C211" s="7" t="s">
        <v>9</v>
      </c>
      <c r="D211" s="7" t="s">
        <v>9</v>
      </c>
      <c r="E211" s="7" t="s">
        <v>9</v>
      </c>
      <c r="F211" s="7" t="s">
        <v>9</v>
      </c>
      <c r="G211" s="8" t="s">
        <v>6</v>
      </c>
    </row>
    <row r="212" spans="1:7" ht="15.5">
      <c r="A212" s="6">
        <v>22872590</v>
      </c>
      <c r="B212" s="7" t="s">
        <v>214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</row>
    <row r="213" spans="1:7" ht="15.5">
      <c r="A213" s="6">
        <v>22829888</v>
      </c>
      <c r="B213" s="7" t="s">
        <v>215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6</v>
      </c>
    </row>
    <row r="214" spans="1:7" ht="15.5">
      <c r="A214" s="6">
        <v>22806024</v>
      </c>
      <c r="B214" s="7" t="s">
        <v>216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6</v>
      </c>
    </row>
    <row r="215" spans="1:7" ht="15.5">
      <c r="A215" s="6">
        <v>22796203</v>
      </c>
      <c r="B215" s="7" t="s">
        <v>217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6</v>
      </c>
    </row>
    <row r="216" spans="1:7" ht="15.5">
      <c r="A216" s="6">
        <v>22544231</v>
      </c>
      <c r="B216" s="7" t="s">
        <v>218</v>
      </c>
      <c r="C216" s="7" t="s">
        <v>9</v>
      </c>
      <c r="D216" s="7" t="s">
        <v>9</v>
      </c>
      <c r="E216" s="8" t="s">
        <v>9</v>
      </c>
      <c r="F216" s="8" t="s">
        <v>6</v>
      </c>
      <c r="G216" s="8" t="s">
        <v>6</v>
      </c>
    </row>
    <row r="217" spans="1:7" ht="15.5">
      <c r="A217" s="6">
        <v>22512531</v>
      </c>
      <c r="B217" s="7" t="s">
        <v>219</v>
      </c>
      <c r="C217" s="7" t="s">
        <v>9</v>
      </c>
      <c r="D217" s="7" t="s">
        <v>9</v>
      </c>
      <c r="E217" s="8" t="s">
        <v>9</v>
      </c>
      <c r="F217" s="8" t="s">
        <v>9</v>
      </c>
      <c r="G217" s="8" t="s">
        <v>6</v>
      </c>
    </row>
    <row r="218" spans="1:7" ht="15.5">
      <c r="A218" s="6">
        <v>22506578</v>
      </c>
      <c r="B218" s="7" t="s">
        <v>220</v>
      </c>
      <c r="C218" s="7" t="s">
        <v>9</v>
      </c>
      <c r="D218" s="7" t="s">
        <v>9</v>
      </c>
      <c r="E218" s="8" t="s">
        <v>9</v>
      </c>
      <c r="F218" s="8" t="s">
        <v>9</v>
      </c>
      <c r="G218" s="8" t="s">
        <v>6</v>
      </c>
    </row>
    <row r="219" spans="1:7" ht="15.5">
      <c r="A219" s="6">
        <v>24716120</v>
      </c>
      <c r="B219" s="7" t="s">
        <v>221</v>
      </c>
      <c r="C219" s="7" t="s">
        <v>6</v>
      </c>
      <c r="D219" s="7" t="s">
        <v>6</v>
      </c>
      <c r="E219" s="7" t="s">
        <v>6</v>
      </c>
      <c r="F219" s="7" t="s">
        <v>6</v>
      </c>
      <c r="G219" s="7" t="s">
        <v>6</v>
      </c>
    </row>
    <row r="220" spans="1:7" ht="15.5">
      <c r="A220" s="6">
        <v>22406106</v>
      </c>
      <c r="B220" s="7" t="s">
        <v>222</v>
      </c>
      <c r="C220" s="7" t="s">
        <v>9</v>
      </c>
      <c r="D220" s="7" t="s">
        <v>9</v>
      </c>
      <c r="E220" s="8" t="s">
        <v>9</v>
      </c>
      <c r="F220" s="8" t="s">
        <v>6</v>
      </c>
      <c r="G220" s="8" t="s">
        <v>6</v>
      </c>
    </row>
    <row r="221" spans="1:7" ht="15.5">
      <c r="A221" s="6">
        <v>22135152</v>
      </c>
      <c r="B221" s="7" t="s">
        <v>223</v>
      </c>
      <c r="C221" s="7" t="s">
        <v>9</v>
      </c>
      <c r="D221" s="7" t="s">
        <v>9</v>
      </c>
      <c r="E221" s="8" t="s">
        <v>9</v>
      </c>
      <c r="F221" s="8" t="s">
        <v>9</v>
      </c>
      <c r="G221" s="8" t="s">
        <v>6</v>
      </c>
    </row>
    <row r="222" spans="1:7" ht="15.5">
      <c r="A222" s="6">
        <v>21246839</v>
      </c>
      <c r="B222" s="7" t="s">
        <v>224</v>
      </c>
      <c r="C222" s="7" t="s">
        <v>6</v>
      </c>
      <c r="D222" s="7" t="s">
        <v>6</v>
      </c>
      <c r="E222" s="7" t="s">
        <v>6</v>
      </c>
      <c r="F222" s="7" t="s">
        <v>6</v>
      </c>
      <c r="G222" s="7" t="s">
        <v>6</v>
      </c>
    </row>
    <row r="223" spans="1:7" ht="15.5">
      <c r="A223" s="6">
        <v>20922458</v>
      </c>
      <c r="B223" s="7" t="s">
        <v>225</v>
      </c>
      <c r="C223" s="7" t="s">
        <v>9</v>
      </c>
      <c r="D223" s="7" t="s">
        <v>9</v>
      </c>
      <c r="E223" s="8" t="s">
        <v>6</v>
      </c>
      <c r="F223" s="8" t="s">
        <v>6</v>
      </c>
      <c r="G223" s="8" t="s">
        <v>6</v>
      </c>
    </row>
    <row r="224" spans="1:7" ht="15.5">
      <c r="A224" s="6">
        <v>20803174</v>
      </c>
      <c r="B224" s="7" t="s">
        <v>226</v>
      </c>
      <c r="C224" s="7" t="s">
        <v>9</v>
      </c>
      <c r="D224" s="7" t="s">
        <v>9</v>
      </c>
      <c r="E224" s="8" t="s">
        <v>9</v>
      </c>
      <c r="F224" s="8" t="s">
        <v>6</v>
      </c>
      <c r="G224" s="8" t="s">
        <v>6</v>
      </c>
    </row>
    <row r="225" spans="1:7" ht="15.5">
      <c r="A225" s="6">
        <v>20668397</v>
      </c>
      <c r="B225" s="7" t="s">
        <v>227</v>
      </c>
      <c r="C225" s="7" t="s">
        <v>6</v>
      </c>
      <c r="D225" s="7" t="s">
        <v>6</v>
      </c>
      <c r="E225" s="7" t="s">
        <v>6</v>
      </c>
      <c r="F225" s="7" t="s">
        <v>6</v>
      </c>
      <c r="G225" s="7" t="s">
        <v>6</v>
      </c>
    </row>
    <row r="226" spans="1:7" ht="15.5">
      <c r="A226" s="6">
        <v>20650308</v>
      </c>
      <c r="B226" s="7" t="s">
        <v>228</v>
      </c>
      <c r="C226" s="7" t="s">
        <v>9</v>
      </c>
      <c r="D226" s="7" t="s">
        <v>9</v>
      </c>
      <c r="E226" s="7" t="s">
        <v>6</v>
      </c>
      <c r="F226" s="7" t="s">
        <v>6</v>
      </c>
      <c r="G226" s="8" t="s">
        <v>6</v>
      </c>
    </row>
    <row r="227" spans="1:7" ht="15.5">
      <c r="A227" s="6">
        <v>19948751</v>
      </c>
      <c r="B227" s="7" t="s">
        <v>229</v>
      </c>
      <c r="C227" s="7" t="s">
        <v>9</v>
      </c>
      <c r="D227" s="7" t="s">
        <v>9</v>
      </c>
      <c r="E227" s="7" t="s">
        <v>6</v>
      </c>
      <c r="F227" s="7" t="s">
        <v>6</v>
      </c>
      <c r="G227" s="8" t="s">
        <v>6</v>
      </c>
    </row>
    <row r="228" spans="1:7" ht="15.5">
      <c r="A228" s="6">
        <v>19226778</v>
      </c>
      <c r="B228" s="7" t="s">
        <v>230</v>
      </c>
      <c r="C228" s="7" t="s">
        <v>6</v>
      </c>
      <c r="D228" s="7" t="s">
        <v>6</v>
      </c>
      <c r="E228" s="7" t="s">
        <v>6</v>
      </c>
      <c r="F228" s="7" t="s">
        <v>6</v>
      </c>
      <c r="G228" s="7" t="s">
        <v>6</v>
      </c>
    </row>
    <row r="229" spans="1:7" ht="15.5">
      <c r="A229" s="6">
        <v>18051324</v>
      </c>
      <c r="B229" s="7" t="s">
        <v>231</v>
      </c>
      <c r="C229" s="7" t="s">
        <v>6</v>
      </c>
      <c r="D229" s="7" t="s">
        <v>6</v>
      </c>
      <c r="E229" s="7" t="s">
        <v>6</v>
      </c>
      <c r="F229" s="7" t="s">
        <v>6</v>
      </c>
      <c r="G229" s="7" t="s">
        <v>6</v>
      </c>
    </row>
    <row r="230" spans="1:7" ht="15.5">
      <c r="A230" s="6">
        <v>17988090</v>
      </c>
      <c r="B230" s="7" t="s">
        <v>232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</row>
    <row r="231" spans="1:7" ht="15.5">
      <c r="A231" s="6">
        <v>17386115</v>
      </c>
      <c r="B231" s="7" t="s">
        <v>233</v>
      </c>
      <c r="C231" s="7" t="s">
        <v>9</v>
      </c>
      <c r="D231" s="7" t="s">
        <v>9</v>
      </c>
      <c r="E231" s="7" t="s">
        <v>6</v>
      </c>
      <c r="F231" s="7" t="s">
        <v>6</v>
      </c>
      <c r="G231" s="7" t="s">
        <v>6</v>
      </c>
    </row>
    <row r="232" spans="1:7" ht="15.5">
      <c r="A232" s="6">
        <v>17331333</v>
      </c>
      <c r="B232" s="7" t="s">
        <v>234</v>
      </c>
      <c r="C232" s="7" t="s">
        <v>9</v>
      </c>
      <c r="D232" s="7" t="s">
        <v>9</v>
      </c>
      <c r="E232" s="7" t="s">
        <v>9</v>
      </c>
      <c r="F232" s="7" t="s">
        <v>6</v>
      </c>
      <c r="G232" s="7" t="s">
        <v>6</v>
      </c>
    </row>
    <row r="233" spans="1:7" ht="15.5">
      <c r="A233" s="6">
        <v>16581343</v>
      </c>
      <c r="B233" s="7" t="s">
        <v>235</v>
      </c>
      <c r="C233" s="7" t="s">
        <v>9</v>
      </c>
      <c r="D233" s="7" t="s">
        <v>9</v>
      </c>
      <c r="E233" s="7" t="s">
        <v>6</v>
      </c>
      <c r="F233" s="7" t="s">
        <v>6</v>
      </c>
      <c r="G233" s="7" t="s">
        <v>6</v>
      </c>
    </row>
    <row r="235" spans="1:7" ht="12.5">
      <c r="B235" s="1" t="s">
        <v>236</v>
      </c>
      <c r="C235" s="1">
        <f t="shared" ref="C235:G235" si="0">COUNTIF(C2:C233,"=Y")</f>
        <v>165</v>
      </c>
      <c r="D235" s="1">
        <f t="shared" si="0"/>
        <v>165</v>
      </c>
      <c r="E235" s="1">
        <f t="shared" si="0"/>
        <v>93</v>
      </c>
      <c r="F235" s="1">
        <f t="shared" si="0"/>
        <v>56</v>
      </c>
      <c r="G235" s="1">
        <f t="shared" si="0"/>
        <v>22</v>
      </c>
    </row>
    <row r="236" spans="1:7" ht="12.5">
      <c r="B236" s="1" t="s">
        <v>237</v>
      </c>
      <c r="C236" s="1">
        <f t="shared" ref="C236:G236" si="1">COUNTIF(C2:C233,"=N")</f>
        <v>67</v>
      </c>
      <c r="D236" s="1">
        <f t="shared" si="1"/>
        <v>67</v>
      </c>
      <c r="E236" s="1">
        <f t="shared" si="1"/>
        <v>139</v>
      </c>
      <c r="F236" s="1">
        <f t="shared" si="1"/>
        <v>176</v>
      </c>
      <c r="G236" s="1">
        <f t="shared" si="1"/>
        <v>210</v>
      </c>
    </row>
    <row r="237" spans="1:7" ht="12.5">
      <c r="B237" s="1" t="s">
        <v>238</v>
      </c>
      <c r="C237" s="1">
        <f t="shared" ref="C237:G237" si="2">C235+C236</f>
        <v>232</v>
      </c>
      <c r="D237" s="1">
        <f t="shared" si="2"/>
        <v>232</v>
      </c>
      <c r="E237" s="1">
        <f t="shared" si="2"/>
        <v>232</v>
      </c>
      <c r="F237" s="1">
        <f t="shared" si="2"/>
        <v>232</v>
      </c>
      <c r="G237" s="1">
        <f t="shared" si="2"/>
        <v>232</v>
      </c>
    </row>
  </sheetData>
  <conditionalFormatting sqref="C2:G233 H66">
    <cfRule type="cellIs" dxfId="1" priority="1" operator="equal">
      <formula>"Y"</formula>
    </cfRule>
    <cfRule type="cellIs" dxfId="0" priority="2" operator="equal">
      <formula>"N"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L</cp:lastModifiedBy>
  <dcterms:modified xsi:type="dcterms:W3CDTF">2026-07-13T12:12:17Z</dcterms:modified>
</cp:coreProperties>
</file>