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bcgcloudeur-my.sharepoint.com/personal/samson_maurice_bcg_com/Documents/Desktop/interesting/"/>
    </mc:Choice>
  </mc:AlternateContent>
  <xr:revisionPtr revIDLastSave="13" documentId="8_{90F218CA-0D78-40BE-BAE7-BD95F9C6A155}" xr6:coauthVersionLast="47" xr6:coauthVersionMax="47" xr10:uidLastSave="{1A421DE5-A397-1544-8952-B5EC4EA9784C}"/>
  <bookViews>
    <workbookView xWindow="0" yWindow="660" windowWidth="29040" windowHeight="16840" firstSheet="2" activeTab="2" xr2:uid="{170E3DEB-E8D7-4284-80C1-B20D4ACA848E}"/>
  </bookViews>
  <sheets>
    <sheet name="Index" sheetId="1" r:id="rId1"/>
    <sheet name="HealthCheck_definition" sheetId="5" r:id="rId2"/>
    <sheet name="HealthCheck_scheme" sheetId="4" r:id="rId3"/>
  </sheets>
  <definedNames>
    <definedName name="_xlnm._FilterDatabase" localSheetId="2" hidden="1">HealthCheck_scheme!$A$1:$K$183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L2" i="4" l="1" a="1"/>
  <c r="GL2" i="4" s="1"/>
  <c r="C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<sst xmlns="http://schemas.openxmlformats.org/spreadsheetml/2006/main" count="1920" uniqueCount="1375">
  <si>
    <t>Version</t>
  </si>
  <si>
    <t>v0.01</t>
  </si>
  <si>
    <t>Latest update</t>
  </si>
  <si>
    <t>Content</t>
  </si>
  <si>
    <t>BCG definition of health checks including detailed scoring logic</t>
  </si>
  <si>
    <t>Owner</t>
  </si>
  <si>
    <t>Daniel Küpper</t>
  </si>
  <si>
    <t>DK</t>
  </si>
  <si>
    <t>KT Lead</t>
  </si>
  <si>
    <t>Nils Marahrens</t>
  </si>
  <si>
    <t>NM</t>
  </si>
  <si>
    <t>Contributors</t>
  </si>
  <si>
    <t>Jan Nordemann (nordemann.jan@bcg.com)</t>
  </si>
  <si>
    <t>JN</t>
  </si>
  <si>
    <t>CHANGELOG</t>
  </si>
  <si>
    <t>CHALLENGES</t>
  </si>
  <si>
    <t>Date</t>
  </si>
  <si>
    <t>Description</t>
  </si>
  <si>
    <t>By</t>
  </si>
  <si>
    <t>Challenge</t>
  </si>
  <si>
    <t>Mitigation</t>
  </si>
  <si>
    <t>First complete version created</t>
  </si>
  <si>
    <t>Definition of health checks</t>
  </si>
  <si>
    <t>Name of health check</t>
  </si>
  <si>
    <t>Definition</t>
  </si>
  <si>
    <t>Maintenance health check</t>
  </si>
  <si>
    <t>The Maintenance Health Check assesses the maturity of a plant's maintenance organization across 16 dimensions, such as predictive maintenance, work planning, skills and training, and material management. It measures the effectiveness of both preventive and corrective maintenance strategies, the use of technology and IT infrastructure, and the involvement of operators in autonomous maintenance. The check highlights how maintenance processes are embedded in the daily routine and the degree of cultural change achieved in maintenance practices​.  It typically includes a spider graph to visualize the results.</t>
  </si>
  <si>
    <t>I4.0 health check</t>
  </si>
  <si>
    <t>The Industry 4.0 Health Check evaluates a plant’s digital maturity across 23 dimensions, including smart maintenance, data-driven quality control, cloud-based services, predictive maintenance, and advanced robotics. It assesses how well Industry 4.0 technologies, such as automation, real-time data, and AI, are integrated into the production process to improve efficiency, transparency, and decision-making. The assessment ranges from basic pilot implementations to fully functional, best-in-class solutions​.  It typically includes a spider graph to visualize the results.</t>
  </si>
  <si>
    <t>IPS health check</t>
  </si>
  <si>
    <t>The IPS Health Check is focused on evaluating both lean and digital production system maturity in factories across 31 dimensions. It covers dimensions such as production flow, predictive maintenance, defect handling, and visual factory tools, as well as people engagement, coaching, and strategy cascade. This health check is aimed at ensuring alignment between lean principles and digital enhancements, facilitating sustainable cultural change and continuous improvement across all levels of the plant​. It typically includes a spider graph to visualize the results.</t>
  </si>
  <si>
    <t>Lean health check</t>
  </si>
  <si>
    <t>The Lean Health Check is a comprehensive tool designed to assess a factory's maturity in lean manufacturing practices. It evaluates 20 dimensions across operational improvement, people management, and performance governance. These dimensions include waste reduction, standardized work, flow, takt time, and lean leadership, among others. The health check aims to diagnose strengths and areas for improvement and provides a maturity rating from "Lagging" to "Leading" based on the degree of continuous improvement adoption and cultural integration of lean practices​. It typically includes a spider graph to visualize the results.</t>
  </si>
  <si>
    <t>Quality health check</t>
  </si>
  <si>
    <t xml:space="preserve">The Quality Health Check is specifically designed to assess the quality performance of manufacturing clients. The Quality Health Check helps case teams to ramp up quality-related cases by focusing on BCG's approach to assessing current quality performance, the dimensions to be assessed, the methodologies and the rationale behind the ranking to establish the client's performance baseline. The Health Check assesses a total of 15 dimensions across the client's quality organisation and ranks them in one of four maturity levels. </t>
  </si>
  <si>
    <t>Domain</t>
  </si>
  <si>
    <t>Field name</t>
  </si>
  <si>
    <t>Impact</t>
  </si>
  <si>
    <t>Example</t>
  </si>
  <si>
    <t>Score 0</t>
  </si>
  <si>
    <t>Score 1</t>
  </si>
  <si>
    <t>Score 2</t>
  </si>
  <si>
    <t>Score 3</t>
  </si>
  <si>
    <t>Score 4</t>
  </si>
  <si>
    <t xml:space="preserve">Dimension </t>
  </si>
  <si>
    <t>Asset structure and documentation</t>
  </si>
  <si>
    <t>Structure of assets as well as their documentation in IT systems (e.g. SAP), tracking of maintenance activities; e.g., Assets in different production areas are all set up in IT systems in a comparable way</t>
  </si>
  <si>
    <t>Improved knowledge exchange throughout organization, improved accessibility of data</t>
  </si>
  <si>
    <t>Assets in different production areas are all set up in IT systems in a comparable way</t>
  </si>
  <si>
    <t>Not implemented</t>
  </si>
  <si>
    <t>No digital databases to support maintenance (e.g., scheduling, historic activities, user manuals etc.)
Master data is often outdated
No process for data quality control in place, Technical documents (mechanical and electrical, e.g., circuit diagrams) generally not available, Maintenance activities are not tracked and documented</t>
  </si>
  <si>
    <t>Databases to support maintenance (e.g., scheduling, historic activities, user manuals etc.) existing
Not consolidated or only existing for certain areas
Master data is mostly up to date
No process for data quality control in place, Technical documents only available for some equipment and most important parts
Large variation in quality of technical drawings, Maintenance activities are systematically tracked and documented on paper sheets
Different formats used across shops</t>
  </si>
  <si>
    <t>Consolidated database to support maintenance (e.g., scheduling, historic activities, user manuals etc.)
Different databases for each plant
Master data is mostly up to date
Irregular data quality checks conducted, Technical documents (mechanical and electrical, e.g., circuit diagrams) available for most equipment and parts
Quality of technical drawings consistent
Technical drawings not consistently updated, Maintenance activities are systematically tracked and documented in a digital form
Format and structure aligned within shop</t>
  </si>
  <si>
    <t>Criticality analysis</t>
  </si>
  <si>
    <t>Analysis of assets regarding criticality and frequency of downtimes, development of emergency / contingency plans; e.g., Visualization of criticality scores and ability to further deep dive into data (broken down by time, area or responsible technician) in software</t>
  </si>
  <si>
    <t>Resource allocation is optimized, maintenance department able to operate more efficiently</t>
  </si>
  <si>
    <t>Visualization of criticality scores and ability to further deep dive into data (broken down by time, area or responsible technician) in software</t>
  </si>
  <si>
    <t>No assessment of relative equipment criticality in place, No emergency plans for critical equipment defined, Risk classification (if existing) is not used for scheduling of maintenance activities
Frequency of planned downtime is defaulted to OEM standards, or not substantiated
Maintenance spend per piece of equipment, or risk category never been analyzed</t>
  </si>
  <si>
    <t>Some assessment of relative criticality of equipment in place
Assessment is intuition based (vs. data based) and with unclear inputs
Assessment used to determine PM schedule, Emergency plans for some critical equipment defined, Risk classification is a minor input to steer maintenance activities
Ongoing activities do not link back into criticality assessment
Good understanding of drivers of planned downtime (e.g., usage and time)
No trend analysis_x000B_(failures, downtime) is used to modify or improve maintenance frequencies
Spend not mapped against criticality
Spend not used as an input into decision making</t>
  </si>
  <si>
    <t>Most equipment segmented by frequency and effect of downtime
Segmentation is data based
Segmentation has not been updated over a year
Segmentation only used to determine PM schedule, Emergency plans for all critical equipment defined, Risk classification is used to plan and steer maintenance tasks
Equipment performance is used on ongoing basis to update frequency
Some predictive tools are used on critical equipment, but opportunity for more creative options (software, sensors)
Ongoing activities do not link back into criticality assessment
Mapping drives root cause analyses</t>
  </si>
  <si>
    <t>All equipment segmented by frequency and effect of downtime
Segmentation is data based/not by experience or gut feeling
Segmentation annually revisited and used extensively (e.g., budgeting process, FMEA development, PM scheduling), Emergency plans for critical equipment defined
Regularly checked for effectiveness in execution, Risk classification is used to plan and steer maintenance0tasks
Ongoing activities link back into criticality assessment
Widespread use of predictive tools to trigger opportunities for extending maintenance intervals
Feedback loop to monitor results of changed intervals to inform future increase or decrease in planned maintenance frequencies
All maintenance spend is mapped against risk categories
Mapping drives root cause analyses and evaluation of maint. investments as part of annual budgeting process</t>
  </si>
  <si>
    <t>Asset care planning</t>
  </si>
  <si>
    <t>Development of a maintenance strategy, execution of corrective and preventive maintenance; e.g., Daily checks of equipment are supported by app to augment and simplify visual inspections</t>
  </si>
  <si>
    <t>Assets experience proper level of care, maintenance dept. able to focus on key issues</t>
  </si>
  <si>
    <t>Daily checks of equipment are supported by app to augment and simplify visual inspections</t>
  </si>
  <si>
    <t>No deliberate maintenance strategy across the assets defined
Decision for type of maintenance based on gut feeling, Wait for breakdowns to occur to perform corrective work
Corrective work always prioritized ahead of preventive work
No reaction plans for failure of critical equipment defined, No work instructions for preventive maintenance_x000B_tasks in place
Equipment generally run to failure with little attention to preventive maintenance
Criticality not an input</t>
  </si>
  <si>
    <t>Maintenance strategy existing for most critical equipment, Lines often shut down for planned corrective work without using natural shut downs
Corrective work always prioritized ahead of preventive work and performed in a FIFO order
Some reaction plans for failure of critical equipment defined, Work instructions in place for most common preventive maintenance tasks
Most equipment receives some routine maintenance
Criticality not an input</t>
  </si>
  <si>
    <t>Strategy for nearly all assets existing
Limited usage of spectrum of maintenance types (e.g., only corrective and preventive), Better PM practices would enable earlier identification of correctives (e.g., more monitoring)
Correctives performed during natural downtime where possible and integrated into overall maintenance plan
Work manually prioritized per criticality
Clear reaction plans for most critical equipment failure defined, Work instructions in place for most preventive maintenance tasks and some troubleshooting tasks
Criticality (considering usage patterns) used to determine PM schedule
Rough checklists being used
PMs not regularly updated/evaluated</t>
  </si>
  <si>
    <t>Clear strategy for all assets defined
Deliberate usage of full spectrum of maintenance types (e.g., run to failures till predictive), Need for corrective work identified well in advance of breakdown
AMs and PMs updated to minimize unplanned correctives
Correctives performed during natural downtime where possible
WO management system programmed to prioritize corrective work per criticality
Clear reaction plans for critical equipment failure defined, Updated work instructions for all preventive maintenance and known troubleshooting tasks available
Criticality (considering usage patterns) used to determine PM schedule
Simple checklists used
PMs effective at increasing MTBF and updated regularly</t>
  </si>
  <si>
    <t>Work planning &amp; execution</t>
  </si>
  <si>
    <t>Planning, scheduling, crewing of maintenance orders as well as tracking of work order executions; e.g., Software automatically assigns workers to shifts and tasks based on skill, capacity and predicted work demand</t>
  </si>
  <si>
    <t>Majority of work is planned incl. most corrective work, staffing optimized based on standard work to be performed, feedback of actual time needed improve planning</t>
  </si>
  <si>
    <t>Software automatically assigns workers to shifts and tasks based on skill, capacity and predicted work demand</t>
  </si>
  <si>
    <t>Plan is minimal (e.g., job scope and materials with no prioritization)
Small percentage of work is planned
Maintenance scheduler is mostly isolated and doesn’t ask for input from other functions
No feedback from previous plans
Only seen by planner in advance and maintenance staff as they receive the work order
Schedule is not well defined (unclear on needed party or equipment)
Schedule does not accommodate unplanned events, No evaluation of whether maintenance crew size (capacity) or skills are appropriate
Allocation of skills to shifts inconsistent with needs
Limited understanding of how staff spend their time
Maintenance functions completely separated from one another
Mechanics allocated by line/plant areas and often idle
Multiple dedicated job classifications limit leverage
No review of maintenance organization or resource needs, Maintenance crew picks up new jobs at own discretion
New jobs require significant transit and NVA activities
Materials are not booked
No feedback on needed time for work order</t>
  </si>
  <si>
    <t>Planning has an estimate of man hours and needed labor
Prioritization is based on planner’s perception of criticality
Limited amount of work is planned
Operations is aware of plan, but often overrides
Deviations from previous plan are known and uncompleted tasks are incorporated
Supervisors and area leaders will have knowledge of plan
Schedule has assigned worker and rough description
Schedule does not accommodate_x000B_unplanned events, Staffing occasionally revised as a result of new installations or dramatic shifts in maintenance KPIs
No forward-looking, systematic capacity planning
Large just-in-case staff with significant idle time
Key skills are lacking at individual shifts or across shifts
Some evidence of pooling and centralization across functions (e.g., facility management if not outsourced)
Opportunities beyond those not evaluated
Mechanics allocated by plant area
Limited multi-skilling even within job categories, Maintenance crew plans the order of their day but not optimized
No feedback occurs on actual completion time
Some materials are booked to team/department but not any individual work order
Time needed for work order is documented in maintenance logbook</t>
  </si>
  <si>
    <t>Planning includes equipment scheduling and has been based on prioritization for many pieces of equipment
Significant amount of work is planned including common corrective tasks
Operations has signed off_x000B_on the plan
Downtime events are debriefed and used on a case-by-case basis to improve discrete tasks
Supervisors/area leaders will see plan which is displayed in maintenance team room
Schedule is thorough and is easy to follow for worker
Unplanned events incorporated on an adhoc basis, Staffing and capacity plans revised annually based on historical work orders
Planned maintenance to corrective ratio or adherence to standard times not re-evaluated
Some just-in-case staff_x000B_in place
Shifts staffed to ensure mix of skills and sufficient just-in-case staff
Resource pooling and centralization across functions has been evaluated and implemented
Degree of centralization limited by what corrective work needs in each area
Degree of pooling and centralization kept static, Daily plan will avoid major disruptions and maintenance worker is independent
Time is allocated based on established norm where mechanic provides schedule feedback during formal reviews
All materials are booked to team/department or to correct work order
Time needed for work order is booked to work order</t>
  </si>
  <si>
    <t>Planning is thorough, covering all needs (including objective)
Prioritization is clear and based on criticality of equipment
Majority (&gt;75%) of work is planned including most corrective work
Input has been gathered from operations, quality and engineering
Learnings from each plan are used as feedback for future plans
The plan is visually available to all parties
Schedule is comprehensive including all resources
Unplanned events identified early and integrated into schedule, Staffing optimized based on standard work to be performed, assuming an optimal corrective-preventive ratio
Forward-looking capacity plans take both future expansions/ reductions and implications for maintenance workload as well as training and qualification into account
Standard times are kept and no additional resources deployed
Shifts staffed to ensure mix of skills and sufficient just-in-case staff
Pooling model routinely evaluated based on maintenance productivity and machine performance with clear accountabilities, Workers are independent with local workstations and part storage
Planned time is direct from standard work and performance is feedback for future time
All materials are booked to correct work order
Time needed for work order is booked to work order and feedback is given to adjust planned time if needed</t>
  </si>
  <si>
    <t>Skills &amp; training</t>
  </si>
  <si>
    <t>Development of maintenance capabilities structured in system supported by skill matrix, trainings are assessed for effectiveness and optimized; e.g., Maintenance workers are trained with VR equipment to be enabled able to operate new production lines</t>
  </si>
  <si>
    <t>Maintenance workers and operators are capable of carrying out all required tasks, high skill level throughout organization</t>
  </si>
  <si>
    <t>Maintenance workers are trained with VR equipment to be enabled able to operate new production lines</t>
  </si>
  <si>
    <t>Capability building system based on on-job training only
No skill matrix
No follow up on matrix
No system in place to ensure mechanics trained on new installations and technological developments</t>
  </si>
  <si>
    <t>Capability building system uses on-job training with irregular education on particular issues (e.g., launch of the new unit)
Skill matrix may exist, e.g., for mechanics, but certainly not plant-wide
Limited linkage to training and observed capabilities
No system in place to ensure mechanics trained on new installations and technological developments</t>
  </si>
  <si>
    <t>Capability building system based on entry trainings, on-job development and trainings on particular issues (e.g., one point learning sessions)
Skill matrix used to drive training and recruiting at pockets, but not plant-wide
Training refreshed for_x000B_new installations and technological developments
Programs not systematically assessed for their impact on performance</t>
  </si>
  <si>
    <t>Capabilities development system based on entry training, on-job development and regular refreshers
Skill matrix is in place, regularly updated and used extensively
Training refreshed for new installations and technological developments
Programs assessed for their impact on performance</t>
  </si>
  <si>
    <t>Work environment</t>
  </si>
  <si>
    <t>Clear guidelines for equipment basic condition, implementation of 5S in maintenance areas and strong cross functional collaboration; e.g., Conduction of joint-shift huddles and cross-functional meetings with production</t>
  </si>
  <si>
    <t>Improved effectiveness of plant, increased performance (and ability to perform) of maintenance team</t>
  </si>
  <si>
    <t>Conduction of joint-shift huddles and cross-functional meetings with production</t>
  </si>
  <si>
    <t>No standards in place regarding equipment condition
Equipment in poor condition: rust, dirt and other anomalies detected
Problem identification is lagging effectiveness, Poor plant housekeeping (e.g., dirt or process scrap on floors commonplace)
No clear place for tools and equipment, No collaboration within or across functions
No joined meetings
Each mechanic does the minimum to keep machines running (e.g., no attempt to improve PM schedule)
Operators write tickets and see them as a maintenance problem
Little follow up on operator tickets
Very basic information posted in bulletin board with limited relevant to maintenance</t>
  </si>
  <si>
    <t>No clear standards in place
Ad hoc clean up, lubrication and abnormality removal takes place
Sources of contamination remain
Unstable process to identify problems, Plant generally clean with occasional dirt/scrap on floors
5S not part of standard work but exist in pockets
Offices and outside areas somewhat messy, Some collaboration with operators revolves around production meetings (low maintenance attendance)
No combined shift huddles
Operators write tickets and see them as a maintenance problem
Limited follow up on operator tickets driven by management
Collaboration weaker in off shifts
Boards have company info and relevant KPIs but not up-to-date</t>
  </si>
  <si>
    <t>Guidelines in place regarding equipment basic condition but not strictly enforced
In practice equipment cleaned up on a regular basis
Some sources of contamination remain
Stable process to identify problems in place, Employees trained on 5S and kaizen events take place
5S not embedded into culture evidenced by erosion over time
Offices and outside areas included in 5S/kaizen events, Full collaboration within functions and strong cross functional collaboration
Joint shift huddles and production meetings used to address daily issues and celebrate successes
Operator tickets generally followed up
Collaboration driven by management and weaker in off shifts
Regularly updated bulletin boards track relevant KPIs and WO information</t>
  </si>
  <si>
    <t>Clear guidelines and visual controls in place (incl. shut down for cleaning when necessary) for AM
Equipment kept in good condition (clean, tight, lubricated etc.)
Abnormalities easily detectible and sources of contamination removed
Standards continuously improving
Robust process to identify problems in place, Formal, systematic 5S program in place with improvement targets and regular audits
Activities spreading_x000B_to offices
“Everything in its place and a place for everything” culture, Full collaboration within functions and strong cross functional collaboration
Joint shift huddles and production meetings used to address daily issues and celebrate successes
Collaboration on issue prevention and resolution driven by shop floor and evident outside of meetings and in absence of mgmt.
Regularly updated bulletin boards have company info,_x000B_relevant KPIs
WOs digitally accessible</t>
  </si>
  <si>
    <t>IT infrastructure &amp; mobile devices</t>
  </si>
  <si>
    <t>Digital systems facilitate work order management, maintenance workers are supported by mobile devices; e.g., Development of app to enhance CI process, entire workflow can be handled on mobile devices</t>
  </si>
  <si>
    <t>Maintenance work is carried out at optimal time due to plan adherence, maintenance workers have increased access to relevant information</t>
  </si>
  <si>
    <t>Development of app to enhance CI process, entire workflow can be handled on mobile devices</t>
  </si>
  <si>
    <t>Work order system information is dated and not relied on
System is difficult to use and so workers are lax on opening and closing work orders
Mechanic relies on his own experience for how to do each task and what parts he will need, Maintenance supervisors and operators do not have mobile devices to support them during their daily activities
Maintenance teams receive no or very limited (e.g., sporadic emails) remote support to conduct their maintenance activities</t>
  </si>
  <si>
    <t>Work order management system is not liked by workers
Mechanics will use it for tasks they are unfamiliar with
Work order management information is directionally helpful but not comprehensive
Workers complete work order forms in slipshod manner, Maintenance supervisors have mobile devices for accessing maintenance tools (e.g., task allocation, user manuals)
Maintenance teams are able to receive remote assistance (e.g., video conference)
Access only while being in their office/workshop</t>
  </si>
  <si>
    <t>Work order management system is not a hindrance to maintenance work
Supervisors have forced workers to enter their information
Mechanics will use but not embrace the work procedures, Groups of maintenance operators share mobile devices for accessing maintenance tools (e.g., task allocation, user manuals)
Maintenance teams are able to receive remote assistance on the shop floor
Communication is based on phone calls or video conferences</t>
  </si>
  <si>
    <t>Digital work order management system in place which covers entire work order lifecycle (create, plan, schedule, document, close)
No task is performed without assigned work order
Work order management system includes the standard work and defines the needed kit
The mechanics view it as a job aide and its output is used as a basis for continuous improvement, Each maintenance operator has a mobile device
Display of the next tasks to be conducted and guidance during the task execution
Maintenance teams are able to receive remote assistance on the shop floor while conducting the actual work
Communication is based on AR/VR technology allowing real-time communication within the operators field of vision</t>
  </si>
  <si>
    <t>Material management</t>
  </si>
  <si>
    <t>Required materials are made available at warehouses, consumption is properly tracked. Clear processes guide repair / scrapping decisions and drive warranty processes; e.g., pre-kitting of parts for (completely planned) weekend work</t>
  </si>
  <si>
    <t>JIT availability of parts with optimized stock levels based on analyses and consumption tracking. Lower repair costs and warranty recoveries due to guiding processes</t>
  </si>
  <si>
    <t>Pre-kitting of parts for (completely planned) weekend work</t>
  </si>
  <si>
    <t>No ABC parts classification system
No kitting
Store room is untidy and parts dispensing is not monitored
Many mechanics with personal stores of parts in their areas
No advantages captured from portfolio of plants (e.g., don't have common part numbers)
All parts purchased from OEM
No clear definition where materials need to be
Cumbersome IT system often showing huge deviations from reality, No choice in delivery modes for parts and tools
High variability in delivery time of parts
Material regularly gets “lost” in the system
Users often forget to book material movements
No information on material condition
Low service level for outside warehouses
No linkage between material orders and the respective material needed
No IT system in place, Decision for repair vs. scrapping based on operator gut feeling
Status of repaired material not clearly documented
No transparency on repair lead times and available repaired components, No visibility for potential warranty cases
No standardized process to claim warranty
Nobody feels responsible_x000B_for the topic
No process transparency for actual claiming process</t>
  </si>
  <si>
    <t>Inventory levels and dispensing are loosely managed
Some supplied parts are kitted
Parts and tools have designated locations
Some key parts are leveraged across plants
Parts are classified, but many workers are not sure how and doesn’t influence how/how much they buy
Correct material location defined for majority of parts
Regular deviations between real inventory levels and data seen in the IT system, Parts and tools can be sent express or regular depending on urgency
Somehow consistent delivery lead times but no option to track shipment
Material movements reconstruct able with the IT system
Lacking compliance to book movements
Medium service level for outside warehousing
Linkage between material orders and the respective material needed existing for some orders
IT system generally in place but limited usage, Decision for repair vs. scrapping based on operator gut feeling but supported with some analysis
Status of repaired material partly documented
No transparency on repair lead times and available repaired components, Visibility for potential warranty cases existing
Standardized warranty claim process defined but not regularly applied
No clear responsibilities
No rigorous follow up to drive the actual claiming process</t>
  </si>
  <si>
    <t>Inventory management strategy defined for some parts
Parts classified according to A/B/C and used in some decisions
Majority of parts are kitted
5S principles applied
Inventory and parts consumption tracked and managed
Dispensing of parts links directly with work orders and standard work
Some parts are shared across plants
Location of materials clearly defined
IT system mostly provides correct inventory levels
Data not fully maintained, Parts and tools can be sent express or regular depending on urgency
Shipment tracking for most parts and consistent delivery lead times
Full transparency on material movements
Limitations with regards to material condition
Mostly sufficient service_x000B_level of outside warehousing
Linkage between material orders and the respective material needed existing for most common orders
IT system in place and widely used, Clear decision process for repair vs. scrapping
Status of repaired material documented
Transparency on repair lead times and visibility on available repaired components partly provided, Clear visibility for potential warranty cases (new and repair parts)
No KPI based steering
Standardized process to identify warranty cases and claiming of the money defined
Ownership taken by some team members but no formal responsibilities appointed
High share of cases rigorously follow up and successfully closed</t>
  </si>
  <si>
    <t>Inventory management strategy defined on SKU level
ABC parts classification drives inventory levels and storage locations and is present throughout plant
All parts are kitted to JIT standard and inventory is managed with owner incentivized to reduce consumption through continuous improvement
Portfolio of plants is leveraged for storage (e.g., virtual warehouse) and procurement (supplier alternate to OEM)
Location of materials clearly defined
IT system provides correct inventory levels
System easily accessible
No “empty warehouses”, Parts and tools can be sent express or regular depending on urgency
Shipment tracking for all parts and high accuracy between planned and actual delivery time
Full transparency on material movements
Full transparency on material condition (e.g., repaired parts) 
High service level for outside warehousing
Material needs to be clearly booked to maintenance orders
View available for material consumption of each maintenance order
Solid IT system in place_x000B_which is fully utilized, Clear decision process for repair vs. scrapping
Status of repaired material documented
Transparency on repair lead times and visibility on available repaired components always provided
Regular quality comparisons of repaired vs. original parts conducted
Spare parts have been systematically analyzed and assessed to identify potentials to reduce inventory costs and/or lead times, Clear visibility for potential warranty cases (new and repair parts)
Tracking and goal setting of claimed cases
KPIs in place to steer process
Standardized process to identify warranty cases and claiming of the money defined
Responsible people for regularly conducting checks for warranty cases and reporting the outcomes appointed
All promising cases rigorously followed up</t>
  </si>
  <si>
    <t>Performance Management</t>
  </si>
  <si>
    <t>Selection of KPIs, definition of goals and tracking processes as well as communication of results; e.g., Live production parameters are visualized in real time and discussed during pre-shift meetings to make adjustments to plan for day
Utilization of visual management systems to track ideas and performance (plant level), Development of KPI framework (forward and backward looking) linked to business requirements</t>
  </si>
  <si>
    <t>Improved transparency of performance throughout plant, Alignment of targets throughout organization
KPIs aligned with long term organizational vision, allow to focus on relevant issues. Visual communication enhances ability to spot deviations</t>
  </si>
  <si>
    <t>Live production parameters are visualized in real time and discussed during pre-shift meetings to make adjustments to plan for day
Daily shopfloor meetings with cascading KPIs and possibility for escalation where needed</t>
  </si>
  <si>
    <t>No performance boards installed or no regular usage of installed performance boards _x000B_on a daily base
Few visual standards within the plant and no or little color coding, e.g., green/red zone _x000B_of a pressure gauge, No formal or very generic plant-wide backward-looking KPIs (e.g., financials) used
KPIs visualized at boards not meaningful for operators</t>
  </si>
  <si>
    <t>KPIs do not align with organizational vision and drive wrong behaviors
Basic KPIs are missing_x000B_(MTTR, MTBF)
KPI set is not addressing different hierarchy levels
KPIs not kept updated or accurately tracked
No benchmarking, Goals for improvement and KPIs for tracking progress provided top-down
KPIs do not trigger or drive actions, Performance is not communicated or recognized</t>
  </si>
  <si>
    <t>KPIs measure short term goals only (e.g., PMs neglected)
KPIs incomprehensive but do include most basic metrics (MTTR, MTBF etc.)
KPI set is not addressing different hierarchy levels
Some KPIs not updated/ accurately tracked
Irregular benchmarking over various sources, Goals for improvement and KPIs for tracking progress are partly defined within the team
Limited compliance and commitment
KPIs are tracked only partially, Some performance indicators informally communicated to stress need in improvement
Many visual clues in place but difficult to tell performance from visual systems
KPIs not used to improve performance
Limited understanding of the financial value of individual KPI improvements</t>
  </si>
  <si>
    <t>KPIs effective at focusing people on long term goals
KPIs comprehensive, internally consistent and easy to understand
KPI set partly covers different hierarchy levels
Targets based on previous performance
KPIs kept up-to-date and accurately tracked
Systematic internal benchmarking only, Improvement goals and KPIs are set within the teams
Only high level of compliance and commitment
Most critical KPIs are consistently tracked, KPIs posted on billboards, discussed in shift huddles and dedicated weekly meetings
Focus on negative performance
Visual indicators make it easy to spot problems and to gauge performance
Limited ownership of analyzing KPIs and identifying action areas prior to entering "red zone“
KPIs/analysis used to improve performance
General understanding of the value of individual KPI improvements in place</t>
  </si>
  <si>
    <t>KPIs aligned with long term organizational vision
KPIs internally consistent and easy to understand
KPI set fully covers different hierarchy levels
Targets based on benchmarks and stretch goals
Performance benchmarked against historic numbers, other plants in the system and external data, Improvement goals and KPIs are set within the teams and KPIs defined together to measure success
Full compliance and commitment
KPIs steer day-to-day actions
KPIs kept up-to-date and accurately tracked, KPIs posted on billboards, discussed in shift huddles and dedicated weekly meetings
Visual reporting makes it easy to spot problems and gauge performance
Improvement dimensions clearly communicated
Positive and negative performance recognized
Clear ownership on analyzing KPIs and identifying areas for action
KPIs/analysis used to improve performance
Understanding of the value of individual KPI improvements in place</t>
  </si>
  <si>
    <t>Autonomous maintenance</t>
  </si>
  <si>
    <t>Operators maintain their equipment and perform light maintenance tasks; e.g., Operators handle level 1 breakdowns as well as corresponding RCA w/o maintenance support</t>
  </si>
  <si>
    <t xml:space="preserve">Base condition of equipment is improved and unplanned downtimes are reduced, improving asset effectiveness </t>
  </si>
  <si>
    <t>Operators handle level 1 breakdowns as well as corresponding RCA w/o maintenance support</t>
  </si>
  <si>
    <t>Operators do not take care of the equipment by daily checks
No cleaning and lubrication standards visible at the line
Equipment is not set in a clean, tight and lubricated condition
Solely maintenance department is responsible for maintenance</t>
  </si>
  <si>
    <t>Operators do not perform rudimentary maintenance tasks (e.g., oil and lube, minor adjustment) or checks
Poor operation of machines due to lack of training or care
Operators and mechanics do not collaborate
Initial cleaning tasks brought equipment to basic condition
Equipment status assessed and source of dirt and contamination identified
Basic lubrication tasks analyzed and defined</t>
  </si>
  <si>
    <t>On some units operators take care of equipment through correct operations, daily checks and light maintenance tasks (e.g., oil and lube, minor adjustments)
That is not the case across_x000B_the plant
Limited cross-functional collaboration for solution of selected problems
Check lists cover most routine tasks, but not commonly followed
General inspection procedures developed for lubrication, machine elements, pneumatic/hydraulic/electrical systems
Autonomous maintenance standards for AM Step
1–3 defined
Systematic tracking of defects and minor stops
in place
Work order mgmt. between operators and mechanics implemented</t>
  </si>
  <si>
    <t>Operators take care of equipment through correct operation, daily checks and light maintenance tasks (e.g., oil and lube, minor adjustments) as part of standard work
Responsibilities not specific to operator skills
Limited operator initiative on issue identification and resolution
Easy to understand check lists available to operators covering most routine maintenance tasks (not always utilized)
Current autonomous maintenance standard maintained, further improved and rolled out 
to further machines/lines
Maintenance tasks are visualized by checkpoints at the line
“Ownership” concept rolled-out
Autonomous maintenance standards for AM Step
4,5 defined</t>
  </si>
  <si>
    <t>Operators take care of the equipment through correct operation, daily checks and light maintenance tasks as part of their standard work according
Responsibilities and training are skill based
Full feedback loop in place between operators and mechanics on issue identification and resolution
Easy to understand checklists used by operators for all routine maintenance tasks
Work instructions and checklists available on different mobile devices (smartphone, tablets)
Autonomous maintenance implemented in full in whole plant
Line personal took over autonomous maintenance tasks and responsibility for equipment
Autonomous maintenance standards for AM Step
6,7 defined
Operator take a lead on improving continuously existing standards</t>
  </si>
  <si>
    <t>Systematic problem solving</t>
  </si>
  <si>
    <t>Conduction of maintenance problem solving activities utilizing analysis tools, workshops and statistical tools; e.g., weekly root-cause analysis workshops are conducted by maintenance to eliminate one key breakdown of previous week</t>
  </si>
  <si>
    <t>Systematical elimination of breakdown root causes and overall improvement of process quality</t>
  </si>
  <si>
    <t>Weekly root-cause analysis workshops are conducted by maintenance to eliminate one key breakdown of previous week</t>
  </si>
  <si>
    <t>No SPS process in place, problems mainly solved through immediate actions and fire fighting activities
No documentation of SPS visible (e.g., fishbone from last problems solved)</t>
  </si>
  <si>
    <t>SPS approach including tools introduced
First SPS sessions conducted and_x000B_tools (e.g. 5 why analysis, Ishikawa diagram) applied
Employee involvement can be found, but sporadic and person-dependent, i.e. not systematic</t>
  </si>
  <si>
    <t>Systematic process and criteria defined when to initiate SPS sessions
SPS sessions conducted and tools applied when _x000B_problems reoccur</t>
  </si>
  <si>
    <t>Problems reoccurring initiate SPS sessions throughput the plant and resulting ideas follow defined improvement process
Tools are commonly used and management team knows and applies most common tools _x000B_such as fishbone and 5 Why regularly in teams
Help chain defined to involve support from_x000B_other functions</t>
  </si>
  <si>
    <t>Systematic problem solving (SPS) is applied by all employees for reoccurring problems
SPS tools are understood and application existing
Advanced (statistical) methods applied to tackle hidden systematic failures (e.g., Six Sigma, multi variance, regression)</t>
  </si>
  <si>
    <t>Work process optimization &amp; standards</t>
  </si>
  <si>
    <t>Provision of maintenance work instructions in standardized format for activities in plant, sharing of best practices throughout organization; e.g., Work instructions with visual support at equipment</t>
  </si>
  <si>
    <t>Standardization of maintenance work leads to higher degree of effectiveness and error elimination, best practice sharing improves global performance</t>
  </si>
  <si>
    <t>Work instructions with visual support at equipment</t>
  </si>
  <si>
    <t>Processes not defined (tasks and actions not formalized)
Standard Work does not exist or is not visible and enforced, There is no common “way of doing things”
Every area in the plant or every factory has their “own way”
No formal system to collect, share or standardize best practices</t>
  </si>
  <si>
    <t>Standard work has been created for many tasks
Contains list of tasks and some details but is not thorough, visual and intuitive
Reads like a task list, Some practices are standardized across departments/plants (per standard work)
Benchmarks and visits amongst plants or areas within plant occur-but not systematically</t>
  </si>
  <si>
    <t>Standard work defined in detail
Portion of maintenance staff involved in defining standards
Standard work is thorough and understandable, but would benefit from more visual examples, Practices and training modules are generally standardized across plants or areas within plant
Employees learn a “way of doing things” that is proven to work
Internal know how well documented and understood
Formal best-practice sharing system in place</t>
  </si>
  <si>
    <t>Updated standard worksheets
Standard work is clear and intuitive
Incorporates many visual elements which allow for ease of use, Practices and training modules are common across company
Practices are “best in class” in all plants, adapted to particular plant needs
Approach continually evolves as new improvements and learnings are shared
Internal know how well documented and understood
Practices shared through expert database, workshops, Gemba walks etc.</t>
  </si>
  <si>
    <t>Contractor Management</t>
  </si>
  <si>
    <t>Process to guide insource/outsource decision. Contracts are awarded in stringent process, contractors are steered to maximize effectiveness; e.g., contractors are enrolled in basic training to improve performance, contractor access to database facilitates daily business</t>
  </si>
  <si>
    <t>Maintenance work can be carried out by optimal service provider with strong focus on goals of maintenance organization</t>
  </si>
  <si>
    <t>Contractors are enrolled in basic training to improve performance, contractor access to database facilitates daily business</t>
  </si>
  <si>
    <t>All maintenance activities are performed in house
Outsourcing has never been considered, Contract awarded to first available supplier
No quotation from alternative supplier in place
No supplier qualification in place, Loose performance management during contract work
No defined set of KPIs
Performance of contractor not formally documented
Contractors without access to client systems
No billing checks at project end
No clear ownership of contractor relationships
Contracts without performance incentive structure
No contractor qualification process</t>
  </si>
  <si>
    <t>No clear ownership of make vs. buy decisions
Outsourcing decisions made on ad hoc basis without analytical guidelines
Analysis does not consider total cost to outsource as it ignores internal resources needed to support outsourcing, Contract awarded on basis of at least two quotations
Suppliers known, but not formally qualified
Past performance of contractor is decision factor in contract awarding process, Contractor performance actively managed but with limited usage of clear KPIs
Performance of contractor documented
Contractors have no access to client systems
Small billing checks at project end
Unsystematic ownership of contractor relationships
Contracts partly with performance incentive structure
Basic contractor qualification process in applied</t>
  </si>
  <si>
    <t>Clear functional responsibility for make vs. buy decisions
Make vs. buy analysis performed on some activities (e.g., only facilities management or parts crib)
Analysis and policy not recently updated, Contract awarded on basis of multiple quotations and multiple rounds of negotiations
Only qualified contractors allowed to send quotations
Past performance of contractor is decision factor in contract awarding process, Performance management with clear KPIs
Performance of contractor documented
Some contractors are enrolled in client specific trainings if required
Contractors have limited access to client systems for documentation
Extensive fulfillment/billing checks at contract end
Ownership for contractor relationships existing but not formalized
Most contracts with performance incentive structure
Thorough contractor qualification process applied</t>
  </si>
  <si>
    <t>Clear functional responsibility for make vs. buy decisions
Make vs. buy analysis executed upon across maintenance activities and bundled within the plant
Understanding of breakeven in place and used to regularly reevaluate outsourcing policy, Contracts can be awarded via different platforms such as reverse auction and tender
Only qualified contractors allowed to partake
Past performance of contractor is decision factor in contract awarding process, Performance management with clear KPIs
Performance of contractor documented
All contractors are enrolled in client basic training for contractors and more specific0trainings if required
Contractors have access to client systems for documentation
Rigorous fulfillment/billing checks at contract end
Clear responsibilities_x000B_for contracts (contract owners)
Contracts with performance incentive structure
Thorough contractor qualification process applied</t>
  </si>
  <si>
    <t>Machine data collection &amp; analytics</t>
  </si>
  <si>
    <t>Machine data is collected and stored to be analyzed and utilized to predict events; e.g., All production data from robots in body shop are analyzed to develop algorithm that predicts and allows to prevent deviations</t>
  </si>
  <si>
    <t>Increased availability of data from single source of truth improves ability to recognize and act on patterns to improve performance of assets</t>
  </si>
  <si>
    <t>All production data from robots in body shop are analyzed to develop algorithm that predicts and allows to prevent deviations</t>
  </si>
  <si>
    <t>Condition parameters of critical equipment are not measured and stored, Machine data is not analyzed to support maintenance activities</t>
  </si>
  <si>
    <t>Condition parameters of critical equipment are measured and stored over shorter time periods
Data regularly overwritten to limit size of databases
Data stored in multiple, decentralized data repositories, some of them local and not connected, Historic machine data is analyzed manually (e.g., analysis of machine parameters after a failure to speed up root cause analysis)</t>
  </si>
  <si>
    <t>Condition parameters of critical equipment are measured and systematically stored over relevant time periods
Data stored in multiple, decentralized data repositories, all accessible via network, Machine data is automatically analyzed by historically trained predictive models
Results are used to guide maintenance activities</t>
  </si>
  <si>
    <t>Condition parameters of critical equipment are measured and systematically stored over relevant time periods
Data quality and consistency regularly controlled
Central data repository in place (single source of truth)
Data queries, including queries on history and trends, possible 24/7, Machine data is automatically analyzed by historically trained predictive models
Results fully determine maintenance activities with optimal cycles been determined by the algorithms</t>
  </si>
  <si>
    <t>Predictive maintenance</t>
  </si>
  <si>
    <t>Identification of correlations between process and breakdown data to predict future failures via learning algorithm; e.g., Prediction of spindle failure in a honing machine based on measured vibration patterns</t>
  </si>
  <si>
    <t>Reduces unplanned machinery breakdowns
Improves line stability</t>
  </si>
  <si>
    <t>Prediction of spindle failure in a honing machine based on measured vibration patterns
Predictive maintenance in place, analyzing equipment data to predict failures, allowing teams to act on potential issues before breakdowns occur.</t>
  </si>
  <si>
    <t>Need for predictive maintenance is understood and design discussions are initiated.</t>
  </si>
  <si>
    <t>Condition monitoring tools installed on some equipment (e.g., visual controls) but no responsibility assigned to monitoring it
Effectiveness of predictive maintenance not evaluated
Occasional condition monitoring completed on an ad-hoc basis (e.g., vibration analysis, infrared thermography).
Predictive maintenance pre-requisite is understood and a roadmap for implementation is available.</t>
  </si>
  <si>
    <t>Some equipment receives condition monitoring and non-invasive testing
Testing technologies are generally more invasive, manual and less accurate than the most recent technologies
Few unplanned breakdowns occur on those machines
Predictive maintenance performed on all critical machines.
Effectiveness of predictive maintenance is evaluated (e.g., reduced mean time between failure).
Individuals assigned to monitor equipment iterate on predictive maintenance</t>
  </si>
  <si>
    <t>Significant shift towards predictive maintenance versus other maintenance types drives maintenance efficiency seen in improvements in maintenance KPIs
Critical equipment receives condition monitoring and non-invasive testing with up-to-date technologies
Data tracked for deviations
Few unplanned breakdowns occur on those machines
Non critical equipment monitored selectively</t>
  </si>
  <si>
    <t>Additive manufacturing</t>
  </si>
  <si>
    <t>Establishing additive manufacturing technologies in different application areas to repair broken down part; e.g., Printing of a small series parts; printing of spare parts for manufacturing equipment</t>
  </si>
  <si>
    <t>Provides flexible manufacturing capacities for complex parts
Reduces spare part lead times</t>
  </si>
  <si>
    <t xml:space="preserve">Printing of a small series parts
Printing of spare parts for manufacturing equipment:1.1 Additive processes are used to produce spare parts for manufacturing equipment.
1.2 Additive processes are used to produce prototype parts for products.
1.3 Additive processes are used to produce tools for manufacturing equipment.
1.4 Additive processes are used to produce auxiliary tools, such as individual tools for workers.
1.5 Additive processes are used to familiarize workers or staff with additive manufacturing in general, such as in a laboratory or testing field.
</t>
  </si>
  <si>
    <t>Single relevant use case pilot implemented, showing improvement potential (see Example)
No maintenance spare parts are produced with the support of additive manufacturing (3D printing) technologies</t>
  </si>
  <si>
    <t xml:space="preserve">Maintenance department has access to additive manufacturing technology
Pilot parts have been produced
Multiple relevant use case pilots implemented &amp; functioning well AND/OR single use case rolled-out, but still potential for improvement </t>
  </si>
  <si>
    <t xml:space="preserve">Selected spare parts are generally produced with additive manufacturing
Most relevant use case pilots implemented &amp; functioning well AND/OR multiple use cases roll-out, but still potential for improvement </t>
  </si>
  <si>
    <t>All relevant use cases rolled-out and fully functional 
Where economically viable, additive manufacturing is generally used</t>
  </si>
  <si>
    <t>Plant smartification</t>
  </si>
  <si>
    <t xml:space="preserve">Integration of devices, resources and products to cyber-physical system (by implementing sensors/intelligent tools); e.g., Engineering data, quality data, and physical location of pro-duct integrated in digital twin </t>
  </si>
  <si>
    <t>Creates transparency
Provides capabilities for real-time monitoring/controlling</t>
  </si>
  <si>
    <t>Engineering data, quality data, and physical location of pro-duct integrated in digital twin : 1.1 Products and batches can be identified by a unique code or tag from the outset of the production process (RFID, barcodem etc.). 1.2 Products and systemes have a "digital twin" (digital image of the real product/ system) which represents the real product in a digital Production Management System. 1.3 It is possible to gather relevant process data for manufacturing equipment (temperature, pressure, humidity, power consumption) directly and in real time. 1.4 Manufacturing equipment and corresponding tools are equipped with intelligent units to control, regulate and adjust their sensors (e.g., based on environmental variations - e.g., to take temperature variations into account of material behavior)? 1.5 Processing parameters are used by manufacturing equipment to optimize manufacturing requipment and production parameters in real time. 1.6. Manufacturing equipment is equipped with sensors to predict/ detect upcoming machine failure. 1.7 Manufacturing equipment automatically reports it's error codes and information on it's condition to repair and maintenance</t>
  </si>
  <si>
    <t>No relevant use case implemented (see Examples)</t>
  </si>
  <si>
    <t>Single relevant use case pilot implemented, showing improvement potential (see Example)</t>
  </si>
  <si>
    <t>Multiple relevant use case pilots implemented &amp; functioning well AND/OR single use case rolled-out, but still potential for improvement (see Example)</t>
  </si>
  <si>
    <t>Most relevant use case pilots implemented &amp; functioning well AND/OR multiple use cases roll-out, but still potential for improvement (see Example)</t>
  </si>
  <si>
    <t>All relevant use cases rolled-out and fully functional (see Example)</t>
  </si>
  <si>
    <t>Production steering</t>
  </si>
  <si>
    <t>Integration of IT-based planning/(self-) steering tools using real-time production data and big-data analyses; e.g., IT-based optimization of production plan based on real-time customer demands</t>
  </si>
  <si>
    <t>Enables const. optimization based on real-time data
Reduces planning overhead</t>
  </si>
  <si>
    <t>IT-based optimization of production plan based on real-time customer demands: 1.1 Production plans can be automatically modified, depending on the real-time availability of systems, staff and resources. 1.2 Manufacturing equipment is capable of flexibly producing all (80%) of the product portfolio planned for this shop floor without time consuming change over between products. 1.3 Production plans are optimized according to the systems' power consumption (e.g., high energy consuming production during night time at low energy cost) 1.4 Decisions regarding which machines produces what product and when, are based on the real process and product parameters (e.g. based on data gathered from the machine during earlier manufacturing processes). 1.5 Simulation and optimization software is used to optimize the production plan during the process. 1.6 It is possible to see the current status of the production orders (completion status) at any time and in real time (e.g. on ANDON boards or in the control room)</t>
  </si>
  <si>
    <t>Advanced robots</t>
  </si>
  <si>
    <t>Application of sensor-systems and intelligent tools to robots; Introduction of HRC-robots; e.g., Bin-picking of unsorted parts enabled by smart-cameras
Mobile cobots for assembly</t>
  </si>
  <si>
    <t>Improves product efficiency
Relieves workers of monotonous tasks</t>
  </si>
  <si>
    <t>Bin-picking of unsorted parts enabled by smart-cameras
Mobile cobots for assembly: 
Of course! Here’s the revised version that stays as close as possible to the original wording but formatted as examples, with the numbering starting from 1:
1.1 Automation facilitates rapid setup modifications during product changeovers by means of robots providing the system with the tool required.
1.2 Robots are deployed to monitor production quality, using sensors that measure product quality.
1.3 The robots are deployed as mobile units, and they can be used flexibly in more than one manufacturing station or even plant.
1.4 Collaborative robots (e.g., those licensed to work in the same workspace as workers) are used to improve workplace ergonomics.
1.5 Robots are deployed to take over complex, non-standardized tasks, such as taking hold of flexible tubes or cables.
1.6 Robots are deployed to work with people to relieve them of monotonous tasks.
1.7 Robots are deployed to carry out inspection or maintenance tasks in areas that are dangerous for humans, such as radioactive environments.</t>
  </si>
  <si>
    <t>Assistant systems</t>
  </si>
  <si>
    <t>Introduction of smart/integrated systems (optical and acoustic) to facilitate relevant process information; e.g., Vision system projecting assembly locations on table based on digital twin info.</t>
  </si>
  <si>
    <t>Supports workers during complex tasks
Improves process quality</t>
  </si>
  <si>
    <t>Vision system projecting assembly locations on table based on digital twin info: 1.1 Augmented reality or virtual reality technology is used to support machine operators or workers in assembly in standard processes.
1.2 Augmented reality or virtual reality technology is used to support logistics staff in standard processes.
1.3 Work plans are available digitally and can be adapted flexibly to the respective production situation.
1.4 Visualization technologies, such as projectors or smart watches, are used to display the process status to staff.
1.5 Product, process, and machine status and parameters are available online and on mobile staff devices.
1.6 Tool tracking systems, such as ultrasonic tracking of screwdriver position, are available to support the worker during assembly.
1.7 Manufacturing equipment is capable of tailoring itself to the respective worker, adjusting language or information content as needed.</t>
  </si>
  <si>
    <t>Digital factory design</t>
  </si>
  <si>
    <t>Utilizing real-time production data to simulate/optimize production (holistically and pain-point oriented); e.g., Real-time identification of optimal operating point of bottleneck units</t>
  </si>
  <si>
    <t>Predicts/elimin. bottlenecks
Saves resources by calc. ideal operating point of plant</t>
  </si>
  <si>
    <t>Real-time identification of optimal operating point of bottleneck units: 1.1 Factory simulations and data from real production, such as recorded paths of forklifts or actual levels of intermediate stocks, are used to ensure continuous improvement.
1.2 All manufacturing-related buildings are simulated in 3D, and these simulations or digital images (e.g., area usage or area requirements) are kept up to date.
1.3 Resource consumption, including water, power, air, and fuel, is simulated and used in optimization models.
1.4 Real-time production monitoring, such as down times of manufacturing equipment or status of bottlenecks, is used to simulate output and realize the production plan.
1.5 IT systems, such as big data algorithms, are used to determine the ideal operating point for the factory.</t>
  </si>
  <si>
    <t>Cloud-based industrial services</t>
  </si>
  <si>
    <t xml:space="preserve">Setting up data cloud and application of cloud-based software services/apps on shop floor; e.g., Calculating OEE of manuf. line in online-app based on real time production data </t>
  </si>
  <si>
    <t>Enables big-data analysis
Enables mobile accessibility to monitor/control production</t>
  </si>
  <si>
    <t xml:space="preserve">Calculating OEE of manuf. line in online-app based on real time production data: 1.1 A "single source of truth" database is used to collate and historicize all relevant process and production data in real time. This data set is available for all users, always up to date, and can be accessed and edited by approved users. No outdated versions are available to users.
1.2 Unrestricted and fast-access data storage is available so that large volumes of data, such as process data measured from sensors in manufacturing equipment, can be processed.
1.3 An accessible platform with standardized interfaces is available to allow the use of industrial mobile apps. These apps enable users to access and analyze industrial data from databases or manufacturing equipment and take action through predefined functions. These apps are also typically available on mobile devices like smartphones or tablets. </t>
  </si>
  <si>
    <t>Automated replenishment</t>
  </si>
  <si>
    <t xml:space="preserve">Utilizing automated replenishment realized by introduction of sensor systems to bin locations; e.g., Automated order of C-parts to refill supermarket in production at critical stock level </t>
  </si>
  <si>
    <t>Reduces manual labor
Enables real-time stock control and optimization</t>
  </si>
  <si>
    <t xml:space="preserve">Automated order of C-parts to refill supermarket in production at critical stock level: 1.1 Line-filling has been automated so that no manual interaction is required. For example, sensors detect supply levels and trigger an order when a defined minimum is reached.
1.2 External material orders have been automated so that no manual interaction is required. For instance, automatic ordering at the supplier (e.g., for standardized parts) takes place.
1.3 Intermediate stocks are continuously optimized and adapted to the production plans and actual production data based on big data analyses.
1.4 The materials supply system is flexible enough to adjust to short-term process modifications, such as having no paper-based orders and no fixed daily routines. </t>
  </si>
  <si>
    <t>Digital plant logistics</t>
  </si>
  <si>
    <t>Integrating data of logistic processes; steering/optimizing processes centrally; utilizing advanced technology; e.g., Continuous optimization of route planning for AGVs based on real-time position data</t>
  </si>
  <si>
    <t>Enables real-time monitoring/control of processes
Reduces manual labor</t>
  </si>
  <si>
    <t>Continuous optimization of route planning for AGVs based on real-time position data: 1.1 Logistics processes are paperless, and all processes (such as orders, signing, and booking) are conducted digitally.
1.2 Autonomous vehicles, such as automated forklifts or automated guided vehicles (AGVs), are used in logistics.
1.3 The logistics fleet is coordinated and optimized centrally by autonomously running software, which, for example, requests only the nearest forklift truck.
1.4 All material movements are automatically logged, including time stamps and location data, to determine transport times.
1.5 Material movements can be digitally located and analyzed in a 2D or 3D map of the factory, showing which routes are used by each forklift truck.</t>
  </si>
  <si>
    <t>Smart warehouse</t>
  </si>
  <si>
    <t>Facilitating smart warehouse technology (e.g., rack laser barriers, pick by vision); e.g., Workers in warehouse are equipped with augmented reality glasses</t>
  </si>
  <si>
    <t>Improves process quality by supporting workers
Reduces logistic efforts</t>
  </si>
  <si>
    <t>Workers in warehouse are equipped with augmented reality glasses: 1.1 Picking technology is used in warehouses to support workers, such as pick by vision, pick by light, or pick by voice systems.
1.2 Real-time, material-booking technologies, such as rack laser barriers or RFID arm wrists, are used within the warehouse.
1.3 Inventories and stock are optimized based on the real consumption of material, forecasts, and historical data analyses.</t>
  </si>
  <si>
    <t>High resolution supply chain</t>
  </si>
  <si>
    <t>Horizontal integration of multiple ERP systems (across plants and suppliers); e.g., Full transparency about location of each part in the SC and predicting delays/ETA</t>
  </si>
  <si>
    <t>Transparency on supply chain end-to-end
Enables performance opt.</t>
  </si>
  <si>
    <t>Full transparency about location of each part in the SC and predicting delays/ETA: 1.1 All relevant information, such as machine availability, is exchanged digitally between the shop floor (MES system) and the ERP system.
1.2 All relevant information is exchanged digitally between the shop floor (MES system) and the PLM system.
1.3 All relevant system interfaces, such as those for data exchange, are standardized, described, and integrated into the requirements documentation (e.g., specifications for machine suppliers).
1.4 All suppliers and customers are connected by EDI or a similar system.
1.5 Environmental influences on the materials during transport from supplier to customer are measured and monitored, and the data (e.g., temperature, humidity) is transmitted to the recipient.
1.6 All ERP systems are interconnected across all business units and plants to prevent double storage of similar spare parts.
1.7 There is transparency at all times regarding raw material inventories in the factory and at the suppliers, including their location and quantities.</t>
  </si>
  <si>
    <t>Smart maintenance</t>
  </si>
  <si>
    <t>Prediction of spindle failure in a honing machine based on measured vibration patterns: 1.1 The condition of the manufacturing equipment is measured in real time through sensors integrated into the equipment.
1.2 There is a method of recognizing trends in the condition of the equipment so that breakdowns can be predicted and avoided.
1.3 Maintenance activities are carried out depending on the condition of the equipment (predictive) or at regular intervals (preventive).
1.4 Maintenance activities are coordinated in real time with production planning, for example, to take machine outages into account.
1.5 The maintenance unit can access online all of the information required in the case of a breakdown, such as data on breakdown patterns or affected parts.
1.6 Maintenance operators are supported remotely, for example, through video calls by the suppliers of the machine or in-house specialists located in other plants.
1.7 Maintenance activities are tracked digitally, and they can be accessed at a later date so that lessons are learned from previous solutions.</t>
  </si>
  <si>
    <t>Data-driven quality control</t>
  </si>
  <si>
    <t>Utilizing available production and quality data processed by pattern recognition/big data analysis; e.g., Correlation of results from in-line visual controls and end-of-line quality testing</t>
  </si>
  <si>
    <t>Improves quality in production through data back-flow 
Improves fault detection rates</t>
  </si>
  <si>
    <t>Correlation of results from in-line visual controls and end-of-line quality testing: 1.1 Product-relevant quality parameters are saved in a central database at the product level for each process step.
1.2 Processes are optimized by using pattern recognition of quality data and big data analyses.
1.3 Quality data is used in real time for optimizing process data through self-optimizing systems.
1.4 Quality parameters are recorded automatically using systems such as cameras and sensors.</t>
  </si>
  <si>
    <t>Integrated product development</t>
  </si>
  <si>
    <t>Realizing bi-directional information flow betw. shop floor and PLM utilizing a SST for product/production data; e.g., integration of needed design changes discovered in production in digital mock-up</t>
  </si>
  <si>
    <t>Enables continuous product improvement
Reduces costs of manufact.</t>
  </si>
  <si>
    <t>Integration of needed design changes discovered in production in digital mock-up: 1.1 Suppliers are integrated into a fully integrated, joint, and collaborative platform for support.
1.2 Production costs are automatically calculated during the design phase.
1.3 Sensors are integrated into the products, allowing data to be collected even after the product has been delivered to the customer.
1.4 Feedback from the shop floor regarding design for manufacturing is automatically sent to the engineering department.</t>
  </si>
  <si>
    <t>Mobile &amp; real time perform. track.</t>
  </si>
  <si>
    <t>Utilizing relevant real-time shop floor data to assess production status on mobile devices; e.g., Real-time updates on planned versus actual manufactured parts visualized on mobile phone</t>
  </si>
  <si>
    <t>Improves transparency on shop floor and plant level
Reduces response times</t>
  </si>
  <si>
    <t>Real-time updates on planned versus actual manufactured parts visualized on mobile phone: 1.1 All relevant KPIs for production performance are automatically calculated.
1.2 The status of the KPIs, performance parameters, and equipment is available in real time and on mobile devices.
1.3 Workers are able to see the target/actual production status in real time, for example, on ANDON Boards, screens at their workspace, or mobile devices.
1.4 Workers are able to see the status of downstream and upstream processes.</t>
  </si>
  <si>
    <t>Electronic performance boards</t>
  </si>
  <si>
    <t xml:space="preserve">Visualizing real-time production performance data on electronic boards (gathered by vertical integration); e.g., Visualizing real-time updated OEE </t>
  </si>
  <si>
    <t>Improves transparency for management and workers
Supports shop floor meetings</t>
  </si>
  <si>
    <t xml:space="preserve">Visualizing real-time updated OEE: 1.1 Electronic dashboards are used to show workers the current production progress.
1.2 Electronic dashboards are used for shop floor meetings, depicting KPIs, recording, and tracking activities.
1.3 Improvement projects are tracked digitally on the shop floor and then made available centrally, for example, in a best practice database.
1.4 Touchscreens are used on the shop floor to facilitate data entry.
1.5 The data for calculating KPIs, ranging from process data to overarching metrics, is available in one system. </t>
  </si>
  <si>
    <t>Immersive training</t>
  </si>
  <si>
    <t>Offering interactive virtual environments for immersive training experiences; e.g., Operators trained on digital-twin of machines operating in hazardous environments</t>
  </si>
  <si>
    <t>Improves/accelerates training of operators/workers
Reduces ramp-up times</t>
  </si>
  <si>
    <t>Operators trained on digital-twin of machines operating in hazardous environments: 1.1 New staff members are trained in a virtual training environment for work in production, using methods such as interactive e-learning or virtual/augmented reality.
1.2 New logistics staff are trained in a virtual training environment, using interactive e-learning or virtual/augmented reality.
1.3 Production staff are trained to work on new systems and machines in a virtual training environment, using interactive e-learning or virtual/augmented reality.
1.4 Health and safety staff are trained in a virtual training environment, using interactive e-learning or virtual/augmented reality.
1.5 Staff qualification levels are kept online and continually updated, including digital skills and training matrices.</t>
  </si>
  <si>
    <t>Social business media</t>
  </si>
  <si>
    <t>Utilizing social media technologies within business context; e.g., Platform with personalized profiles for each worker incl. an app for instant messaging</t>
  </si>
  <si>
    <t>Enhancing cross-department communication 
Engaging workers online</t>
  </si>
  <si>
    <t>Platform with personalized profiles for each worker incl. an app for instant messaging: 1.1 Staff communicate with one another via a company-specific social media platform, for example, for shift arrangements.
1.2 Collaboration software is used to support pan-departmental cooperation, such as virtual team rooms or a company-specific platform like "Facebook."
1.3 An internal chat platform is available for staff to secure support in real time.</t>
  </si>
  <si>
    <t>People engagement</t>
  </si>
  <si>
    <t>Engaging staff in I4.0 initiatives; offering specific I4.0 trainings; e.g., I4.0 vendor days to create hands-on experiences with I4.0 technology for staff</t>
  </si>
  <si>
    <t>Motivates staff members of all departments for I4.0
Fosters I4.0 competencies</t>
  </si>
  <si>
    <t>I4.0 vendor days to create hands-on experiences with I4.0 technology for staff: 1.1 Specific events, such as industry 4.0 vendor days or in-house fairs, are regularly organized for direct and indirect staff members to gain firsthand experience with industry 4.0 related technologies.
1.2 Specific industry 4.0 related modules are available in the company's training program for staff members.
1.3 Workers are automatically registered when they are at a workstation, using technologies such as Bluetooth keys or RFID badges.
1.4 Workstations automatically adjust to suit individual workers, including the position of materials, lighting, or table height.
1.5 The information displayed, such as process data on screens, can be tailored to the qualification levels of individual workers.
1.6 Workers can easily search for, comment on, or report modifications to relevant production information at their workstation.</t>
  </si>
  <si>
    <t>Strategy &amp; roadmap</t>
  </si>
  <si>
    <t>Setting up strategic approach w. clearly defined &amp; measurable steps summa-rized in overarching implementation Plan; e.g., Creating a vision for robotics in plant 4.0 including pilots and roll-out plan across network</t>
  </si>
  <si>
    <t xml:space="preserve">Transparent on I4.0 initiatives
Improves understanding of overall goal for staff </t>
  </si>
  <si>
    <t>Creating a vision for robotics in plant 4.0 including pilots and roll-out plan across network: 1.1 The company or production department has an Industry 4.0 strategy.
1.2 The overarching Industry 4.0 strategy has been coordinated with the targets and roadmaps of the individual departments and technologies.
1.3 Targets have been translated into implementable initiatives, such as the number of realized Industry 4.0 use cases.
1.4 Industry 4.0 initiatives have been supported with defined projects, including defined responsibilities, tasks, measurable goals, and timelines.
1.5 An overarching communication strategy exists to explain the Industry 4.0 strategy and targets to the workers.</t>
  </si>
  <si>
    <t>Governance</t>
  </si>
  <si>
    <t>Implementing organizational changes; Monitoring I4.0 implementation progress using I4.0 related KPIs; e.g., Introducing central I4.0 strategy department with full respon-sibility on I4.0 implementation</t>
  </si>
  <si>
    <t>Creates required roles and responsibilities
Realizes driving of I4.0 goals</t>
  </si>
  <si>
    <t>Introducing central I4.0 strategy department with full responsibility on I4.0 implementation: 1.1 An Industry 4.0 organization has been established, including dedicated Industry 4.0 functions or an Industry 4.0 task force.
1.2 Roles and responsibilities for implementing the Industry 4.0 strategy have been established, such as an Industry 4.0 facilitator or Industry 4.0 research team.
1.3 Specific KPIs have been implemented for responsible managers to support the implementation of the Industry 4.0 strategy, such as the number of realized Industry 4.0 use cases.</t>
  </si>
  <si>
    <t>Infrastructure</t>
  </si>
  <si>
    <t>Facilitating all required IT systems &amp; infrastructure; Implementing required facilities/services; e.g., Installing sufficient computing capacities, Introducing spec. service center</t>
  </si>
  <si>
    <t>Enables integration of I4.0 technologies
Provides required services</t>
  </si>
  <si>
    <t>Installing sufficient computing capacities
Introducing spec. service center: 1.1 All relevant manufacturing operations are supported by IT systems.
1.2 All relevant data is accessible in the required quality throughout all operational functions.
1.3 Applications are available and in use on the enterprise level, such as for business planning.
1.4 Applications are available and in use on the operations and shop floor level, such as for scheduling and monitoring.
1.5 Software environments are in use for every level, including ERP, MES, and the shop floor, as well as IoT.
1.6 Infrastructure capabilities are sufficient for the use of Industry 4.0 technologies.
1.7 An IT operations environment is in place to manage demands and development requests.
1.8 An IT support environment is in place to support users within a regulated process.</t>
  </si>
  <si>
    <t>Data security</t>
  </si>
  <si>
    <t>Evaluating security gaps and applying security mechanisms; e.g., Strong authentication protection by personalized ID-card and personal password</t>
  </si>
  <si>
    <t>Prevents from unauthorized access to data and machines
Realizes quick response times</t>
  </si>
  <si>
    <t>Strong authentication protection by personalized ID-card and personal password: 1.1 External suppliers of manufacturing equipment have simple, flexible, and secure access to their machines, such as remote access for maintenance.
1.2 Relevant data protection standards, such as ISO/IEC 27002, VDE 2182, ISO/IEC 15408, IEC 62264, and ISA-99, have been established.
1.3 The security concept is in accord with the regulations of the local federal office for information security (e.g., in Germany, Bundesamt für Sicherheit in der Informationstechnik - BSI).
1.4 An automatic security monitoring and alarm system has been implemented for data protection and IT security.
1.5 Strong authentication protection, such as password monitoring and ID checks, has been implemented to enter the IT network and access data.</t>
  </si>
  <si>
    <t>Waste and value</t>
  </si>
  <si>
    <t>Identification of waste in plant processes, understanding of value streams in plant</t>
  </si>
  <si>
    <t>Waste (and wasteful processes) throughout plant are eliminated</t>
  </si>
  <si>
    <t>-</t>
  </si>
  <si>
    <t>Many activities can be observed not adding value and waste is tolerated (searching for tools, many forklift operators, waiting for material, handling &amp; transportation of products)
Few signs of waste walks and defined actions visible</t>
  </si>
  <si>
    <t>Continuous improvement activities in some areas are initiated by plant manager
Waste walk concept trained and waste walks conducted
First/initial waste walks conducted in selected area</t>
  </si>
  <si>
    <t>Continuous improvement driven by plant manager and mgmt. team
VA and NVA analyzed and categorized and tools used (e.g., multi-moment-analysis)
Value stream mapping conducted for selected area
Waste walk established and performed on a regular basis</t>
  </si>
  <si>
    <t>CI driven by plant mgmt. team with broader employee involvement
Management team trained to identify waste and initiate actions
Systematic activities started in indirect functions (e.g., work content analysis, _x000B_value stream mapping in indirect functions)
Waste walk rolled out to most areas and conducted regularly</t>
  </si>
  <si>
    <t>Continuous improvement driven by all employees
Systematic removal of waste which is not tolerated when observed on shop floor
Value stream mapping performed for whole plant to optimize value adding (VA) and remove non value adding (NVA) activities</t>
  </si>
  <si>
    <t>Standardized work</t>
  </si>
  <si>
    <t>Provision of work instructions in standardized format for activities in plant: e.g., Work instructions with visual support at equipment</t>
  </si>
  <si>
    <t>Standardization of work leads to higher degree of effectiveness and error elimination</t>
  </si>
  <si>
    <t>Work standards not defined (tasks and actions not formalized)
SOPs do not exist, are not visible or enforced</t>
  </si>
  <si>
    <t>Processes defined in selected area with SOPs
SOPs written by engineering department or similar without operator involvement
SOPs exist but not always enforced and not updated regularly</t>
  </si>
  <si>
    <t>SOPs easy to understand and defined in detail based on process analysis _x000B_(e.g., process step analysis, line_x000B_balancing chart)
SOPs are generally enforced (work performed in the same way regardless of operator or shift) in selected area</t>
  </si>
  <si>
    <t xml:space="preserve">SOPs are defined for most areas of the plant
System in place to register and update SOPs
Standard times are included in all SOPs indicating VA and NVA activities
New employees are informed about_x000B_relevant SOPs </t>
  </si>
  <si>
    <t>Standard Operating Procedure (SOP) strictly enforced and updated regularly as foundation _x000B_of the improvement process
Operators widely involved in defining standards and proudly display the updated SOPs 
SOPs serve as basis for continuous improvement</t>
  </si>
  <si>
    <t>5S</t>
  </si>
  <si>
    <t>Organization of workplace according to five principles (Sort, set in order, shine, standardize, sustain); e.g., Shadowboards at workplace, clearly marked areas for traffic, buffer and work spaces on shopfloor</t>
  </si>
  <si>
    <t>Increase of workers effectiveness, waste reduction and improved process stability</t>
  </si>
  <si>
    <t>Shadowboards at workplace, clearly marked areas for traffic, buffer and work spaces on shopfloor</t>
  </si>
  <si>
    <t>No 5S routines existing, plant in general does not look cleaned up and work places leave_x000B_a chaotic impression
Workers can be observed searching for parts and tools, zoning is missing</t>
  </si>
  <si>
    <t xml:space="preserve">Templates, materials and equipment in place for 5S workshops
Plan for rollout of 5S and focus areas defined
Fundamentals (standard places for specific equipment) existing and visible in some areas </t>
  </si>
  <si>
    <t>Systematic approach set up to implement 5S
5S implementation in selected areas in place, including all 5S: sort, set, shine, standardize, sustain (including cleaning plan)</t>
  </si>
  <si>
    <t>5S implemented in most areas, including all 5S steps: sort, set, shine, standardize, sustain
Cascaded auditing system in place (e.g., worker everyday, group leader once/week, department manager once/month, plant manager once/quarter)</t>
  </si>
  <si>
    <t>5S implemented throughout the plant
“Everything in its place and a place for everything” culture
Very clean and organized impression of plant in all areas (including offices as well as hidden and not frequently used areas)
Targets and regular audits (e.g., awards for best_x000B_5S group)</t>
  </si>
  <si>
    <t>Safety</t>
  </si>
  <si>
    <t>Elimination of work hazards, introduction of safety KPIs continuous review of plant in safety audits; e.g., Safety KPIs prominently displayed throughout plant, daily review of events and near misses</t>
  </si>
  <si>
    <t>Decrease of amount of accidents and improvement for worker's safety</t>
  </si>
  <si>
    <t>Safety KPIs prominently displayed throughout plant, daily review of events and near misses</t>
  </si>
  <si>
    <t>Plant has no focus on safety and procedures are missing to ensure a safe workplace environment</t>
  </si>
  <si>
    <t xml:space="preserve">Safety routines are focused on serious accidents (fatalities and lost time injuries)
Templates, materials and equipment in place for safety trainings
Fundamentals (e.g., LOTOTO equipment) existing and visible in some areas </t>
  </si>
  <si>
    <t>Safety routines also include minor accidents (“restricted work cases”)
All safety routines implemented through standardized operating procedures, signs, etc.
Systematic approach set up to reduce accidents</t>
  </si>
  <si>
    <t>Safety routines are also focusing to systematically learn from and reduce near misses2 
Systematic approach set up to reduce safety incidents
Cascaded auditing system in place (e.g., worker everyday, group leader once/week, department manager once/_x000B_month, etc.)</t>
  </si>
  <si>
    <t>Safety routines also focus on “at-risk behaviors”, truly changing the way safety is perceived, beyond near misses, focusing on safety incidents1 
Strong “Safety first” culture
Targets and regular cascaded audits in place</t>
  </si>
  <si>
    <t>Flow and takt</t>
  </si>
  <si>
    <t>Leveling of production volumes and visualization of stock levels throughout plant</t>
  </si>
  <si>
    <t>Reduction of inventory as well as improved throughput</t>
  </si>
  <si>
    <t>Work is distributed unevenly over the different work stations _x000B_(e.g., waiting time for operators)
Large buffer stocks at the shop floor</t>
  </si>
  <si>
    <t>Initial understanding of flow principle including push/pull of material
Takt principle is used to conduct cycle time measurement and calculate improved_x000B_line setup</t>
  </si>
  <si>
    <t>Understanding of flow principle used to implement flow in selected area to reduce stock between the_x000B_process steps
Areas/workstations within a line are optimized and work performed according to takt principle</t>
  </si>
  <si>
    <t>Flow principle widely applied in plant, stock of raw materials and semi-finished goods significantly reduced
One-piece flow in most areas/workstations with minimal WIP
Clear priority controls such as FIFO and/or CONWIP implemented
Takt is introduced to identify and reduce waste</t>
  </si>
  <si>
    <t>Flow principle understood and applied by all employees to improve processes and work organization
One-piece flow and minimal WIP within_x000B_whole plant
Principle of takt is understood to synchronize all line activities</t>
  </si>
  <si>
    <t>Pull</t>
  </si>
  <si>
    <t>Utilization of Kanban system, limited WIP with clearly marked areas; e.g., Kanban storage system in place for spare parts</t>
  </si>
  <si>
    <t>Reduction of inventory, higher process efficiency and decrease of buffer needs</t>
  </si>
  <si>
    <t>Kanban storage system in place for spare parts</t>
  </si>
  <si>
    <t>Production is “pushed” through the factory relying on forecast list or MRP system—no evidence of link to “actual” customer demand
Frequent WIP accumulation between processes</t>
  </si>
  <si>
    <t xml:space="preserve">Some evidence of “pull” exists in selected area (e.g. Kanban systems)
Pacemaker has been defined and first upstream process has been connected via pull
Pull initiative mainly driven by plant manager (Pull system will collapse if initiative slows down) </t>
  </si>
  <si>
    <t xml:space="preserve">Evidence of production “pull” exists in selected area, but some processes still push material _x000B_to successive work station
Pacemaker has been defined and is used to steer production
Signs that workarounds for installed pull system exist and system is not regularly updated _x000B_(e.g., recalculation of Kanban cards) </t>
  </si>
  <si>
    <t>Production is generally “pulled”
Internal customers pull material, i.e. start of production in previous production step _x000B_is triggered by pull signal
WIP is limited in most areas and few signs of WIP overflow</t>
  </si>
  <si>
    <t>Strict Kanban system or equivalent synchronizes upstream and downstream processes (Customer and suppliers)
Customers and suppliers are linked through pull system (e.g., end-to-end pull with JIS system implemented)
Pull system limits inventory to minimum required level
All employees understood and live pull system</t>
  </si>
  <si>
    <t>Production planning</t>
  </si>
  <si>
    <t>Utilization of production plans and scheduling strategy for products (incl. ABC analyses); e.g., Production planning prioritizes products based on client demands when facing capacity shortages</t>
  </si>
  <si>
    <t>Higher rate of deliveries in full and in time, prioritization of priority products</t>
  </si>
  <si>
    <t>Production planning prioritizes products based on client demands when facing capacity shortages</t>
  </si>
  <si>
    <t>Schedule not followed due to fire fighting, unstable processes_x000B_and “go, look _x000B_and see scheduling”
No clear priorities for production planning defined and unclear throughput time</t>
  </si>
  <si>
    <t>High level production strategy defined for some products (range from downstream triggered make to order “pull”, through inventory as control point to make to forecast “push” approach)
Production schedule designed accordingly to chosen strategy
Daily plan for_x000B_production orders</t>
  </si>
  <si>
    <t>ABC- and XYZ-analysis to segment products done, but rules and strategies for all products _x000B_not defined (e.g., changeover sequence)
Few schedule changes in frozen zone
Variability of supply and demand taken into consideration for definition of replenishment level</t>
  </si>
  <si>
    <t>Changeover sequences defined as basis for production planning
Rare schedule changes in frozen zone (unless major disruptions)
Improvements of throughput times visible and targets for future development defined</t>
  </si>
  <si>
    <t>Product or product group specific planning and scheduling strategy defined _x000B_(e.g., high volume, low volatility: Kanban)
ABC- and XYZ-analysis for all products done and reviewed on regular basis</t>
  </si>
  <si>
    <t>Quality</t>
  </si>
  <si>
    <t>Development and usage of quality controls based on FMEA, SPC and discussion of quality topics; e.g., Quality control conducts SPC to ensure low quality costs and identify failure sources</t>
  </si>
  <si>
    <t>Decrease of quality cost and reduction in warranty payouts</t>
  </si>
  <si>
    <t>Quality control conducts SPC to ensure low quality costs and identify failure sources</t>
  </si>
  <si>
    <t>Quality control plan in place in selected area—operators/quality responsible informed and trained
Some evidence of failure prevention, but usage not systematic
Quality KPIs measured and posted but without clear improvement targets or action plans
Quality control plan for selected area and training program started, 
Examples of failure prevention in selected area, Quality KPIs measured and posted, 
Quality improvements mainly driven by plant manager</t>
  </si>
  <si>
    <t>Quality control plan implemented with all mandatory tests in place and operators involved_x000B_in quality control
Mistake-proofing or SPC implemented, process FMEA before start_x000B_of production in_x000B_selected area
Quality KPI measured and systematic problem solving (PDCA) initiated to solve root causes_x000B_for quality issues</t>
  </si>
  <si>
    <t>Quality control plan implemented, used daily to detect quality deviations and_x000B_shift leaders are informed in case of problems
Key characteristics of quality plan known_x000B_by operators
Mistake-proofing or SPC common and implemented in most areas (&gt;50% of processes)
Quality gates installed and Pareto chart principle applied to initiate systematic problem solving for quality issues</t>
  </si>
  <si>
    <t>Quality control plan based on defined key characteristics and risk assessment (FMEA) _x000B_with mandatory quality tests in place and regularly updated 
Operators ensure quality at the source (Andon/_x000B_line stop)
Employees have high quality awareness and initiate systematic problem solving to eliminate root cause of quality issues
Mistake-proof and SPC in whole plant (&gt; 90% of processes)</t>
  </si>
  <si>
    <t>OEE analysis</t>
  </si>
  <si>
    <t>Tracking of OEE losses on performance boards, analysis of losses supported by tools; e.g., Performance of key assembly lines is tracked and analyzed with dedicated software</t>
  </si>
  <si>
    <t>Improved transparency on equipment performance and ability to counter issues</t>
  </si>
  <si>
    <t>Performance of key assembly lines is tracked and analyzed with dedicated software</t>
  </si>
  <si>
    <t>Availability losses not measured and/or no analyzed
Actions to solve major productivity losses not derived and status of action status not visible
OEE of production line not known</t>
  </si>
  <si>
    <t xml:space="preserve">Availability measured and analyzed for selected area, but lack detailed action plans
Actions from productivity loss analysis are not followed up on daily basis </t>
  </si>
  <si>
    <t>Equipment effectiveness measurement system in place for selected areas and losses_x000B_are analyzed daily based on data
Application of Pareto principle to focus on most important losses (TOP3) 
Daily definition of improvement actions and follow up</t>
  </si>
  <si>
    <t>Equipment effectiveness measurement system including loss analysis_x000B_in place and rolled_x000B_out to most areas
Availability, performance and quality losses are all analyzed
Line performance is reviewed for the last month to initiate systematic problem solving for reoccurring problems</t>
  </si>
  <si>
    <t>Current largest OEE losses eliminated as part of daily routines with systematic problem solving in_x000B_whole plant
All employees engaged to improve equipment effectiveness
OEE is best in class</t>
  </si>
  <si>
    <t>De-bottlenecking</t>
  </si>
  <si>
    <t>Systematic analysis of bottlenecks in plant processes; e.g., Production bottlenecks are identified in monthly analyses and improved with targeted initiatives</t>
  </si>
  <si>
    <t>Improved production output and proper allocation of resources to critical areas</t>
  </si>
  <si>
    <t>Production bottlenecks are identified in monthly analyses and improved with targeted initiatives</t>
  </si>
  <si>
    <t>Bottleneck of production line_x000B_not known</t>
  </si>
  <si>
    <t>Overview of production processes and linked systems is known
Production line(s) with lowest throughput_x000B_are known
Emphasis is not on running bottleneck at full capacity, but rather on running “everything” _x000B_at full capacity</t>
  </si>
  <si>
    <t>Focus production lines for de-bottlenecking_x000B_are known
Activities to identify and resolve bottleneck based on actual numbers initiated
Emphasis on bottleneck process not known to_x000B_the workers</t>
  </si>
  <si>
    <t>Root cause analysis to solve prioritized bottleneck(s) done
De-bottlenecking conducted to resolve bottleneck
Staff of entire production plant knows which process is the bottleneck and it’s significance</t>
  </si>
  <si>
    <t>Identification of bottleneck/bottleneck analysis performed frequently (e.g. annually) to resolve bottlenecks
Production control with strong emphasis on keeping the known bottlenecks running
Bottlenecks used to steer entire production streams</t>
  </si>
  <si>
    <t>SMED</t>
  </si>
  <si>
    <t>Reduction of number and duration of changeovers; e.g., Conduction of SMED workshops leads to drastic improvements of asset availability</t>
  </si>
  <si>
    <t>Higher utilization rate of equipment as well as elimination of NVA activities</t>
  </si>
  <si>
    <t>Conduction of SMED workshops leads to drastic improvements of asset availability</t>
  </si>
  <si>
    <t>Changeover varies between operators/shifts and is neither standardized nor optimized _x000B_(e.g., searching and waiting times)
Few signs around the line/machine shows of optimized arrangement (e.g., cabinets,_x000B_color coding, changeover carts)</t>
  </si>
  <si>
    <t>Initial SMED workshop conducted for selected machine and target_x000B_time derived
Dies, fixtures, tools etc. needed for the next production run arranged close to machine</t>
  </si>
  <si>
    <t>Setups standardized/_x000B_documented, procedures and equipment implemented to_x000B_reduce time and labor involved in changeovers, mostly driven by general manager
Dies, tools and materials are organized in_x000B_selected area 
Significant improvement in time reduction has_x000B_been achieved _x000B_for selected changeover processes</t>
  </si>
  <si>
    <t xml:space="preserve">Quick changeover workshops have been conducted in most _x000B_of the areas, time reductions are tracked and made visible
Special tools and equipment have been developed and implemented to_x000B_reduce the time _x000B_and labor involved_x000B_in setups
Dies, tools and materials are organized in_x000B_most areas </t>
  </si>
  <si>
    <t>Highly disciplined_x000B_plant-wide system for tools, dies, parts driven_x000B_by all employees
Changeover time is visibly tracked at each_x000B_work station
New changeover procedures are standardized and replicated in other areas of the plant</t>
  </si>
  <si>
    <t>Preventive maintenance</t>
  </si>
  <si>
    <t>Targeted measures based on maintenance plans to avoid breakdowns; e.g., Certain equipment parts (e.g. moulds) are exchanged after predetermined number of cycles to avoid breakdowns</t>
  </si>
  <si>
    <t>Improves asset availability and lowers maintenance costs</t>
  </si>
  <si>
    <t>Certain equipment parts (e.g. moulds) are exchanged after predetermined number of cycles to avoid breakdowns</t>
  </si>
  <si>
    <t>Machines “run to breakdown” since no preventive maintenance tasks defined
No analysis of breakdowns (frequency and duration)
Basic spare parts not identified and not available in the plant</t>
  </si>
  <si>
    <t>Equipment ranking implemented in_x000B_selected area 
Breakdown information measured and analyzed for key equipment but often lack detailed action plans</t>
  </si>
  <si>
    <t>Preventive maintenance fully implemented in selected area, cover 50% of total maintenance time
Breakdowns followed by systematic root-cause problem solving with operator involvement
PM standards are in place, 5S in maintenance shop, standardization of tools, lubricants, …</t>
  </si>
  <si>
    <t>Preventive maintenance implemented in_x000B_most areas, cover 75% of total maintenance time 
Complete equipment ranking, risk analysis and maintenance strategy _x000B_for all components available
Maintenance KPI (e.g., MTTR/MTBF) introduced and tracked frequently</t>
  </si>
  <si>
    <t>Preventive maintenance fully implemented in plant
Mechanics apply systematic problem solving tools
Preventive maintenance plan is updated frequently based on maintenance work orders _x000B_and equipment history
Mechanics educate and train operators about equipment</t>
  </si>
  <si>
    <t>Manpower effectiveness</t>
  </si>
  <si>
    <t>Effective utilization of plant personnel supported by VA and NVA activity analyses; e.g., Production workers focus on VA activities, NVA activities outsourced to dedicated functions (e.g. logistics)</t>
  </si>
  <si>
    <t>Reduces need for manpower and increases output / employee</t>
  </si>
  <si>
    <t>Production workers focus on VA activities, NVA activities outsourced to dedicated functions (e.g. logistics)</t>
  </si>
  <si>
    <t>Employees standing still and often wait to continue next work tasks
Shift model for different functions not aligned and/ or inappropriate 
Employees work in mostly one location and can only perform one job proficiently</t>
  </si>
  <si>
    <t>Manpower effectiveness analyzed with line manning analysis to define work content _x000B_per operator according to given takt
Initial shift model analysis conducted and options evaluated
Basic or informal job rotation system exists, mainly coordinated by shift leader to ensures backup in case of illness or vacation</t>
  </si>
  <si>
    <t>Work content focused on VA activities for line operators and NVA activities reduced or moved to other function in selected area
Shift model alignment across functions with e.g., optimal start times
Skill matrix (or equivalent) is used to systematically cross-train workforce for the main processes without major loss of productivity (~10% of employees can shift between functions)</t>
  </si>
  <si>
    <t>Optimization of VA content and workload by clearly defined roles and repetitive/cyclic tasks defined in SOPs in_x000B_most areas
Number of shifts could be reduced by increasing efficiency
Skill matrix used to systematically cross-train workforce in the whole plant for all relevant processes with formalized qualification (&gt; 50% of employees can shift between functions)</t>
  </si>
  <si>
    <t>Appropriate line manning, work split between direct and indirect functions and optimized workload for each position in_x000B_whole plant
Flexible and harmonized shift models depending on workload
Skill matrix in regular use and up to date and well designed cross-train program (&gt; 80% of employees can shift between functions)</t>
  </si>
  <si>
    <t>Layout</t>
  </si>
  <si>
    <t>Design of plant to facilitate process flows and adapt to changing conditions; e.g., Modular layout of production area allows for quick insertion of additional production capacities</t>
  </si>
  <si>
    <t>Lowers costs of adaption to changing business needs and enhances process effectiveness</t>
  </si>
  <si>
    <t>Modular layout of production area allows for quick insertion of additional production capacities</t>
  </si>
  <si>
    <t>Suboptimal layout design with large distance between work stations
Layout rigid, inflexible and large machines “grown” with factory
Machines/work stations organized in functions/departments</t>
  </si>
  <si>
    <t>Layout design is initiated to improve processes and first analysis has been conducted
Layout is arranged according to process flow in selected areas (I-/U-shape or similar)</t>
  </si>
  <si>
    <t>Layout design is seen as key dimension for plant efficiency and layout analysis conducted
Layout is flow-oriented on plant level, no backward material flow
Flexibility to changing demand patterns has been achieved for selected area</t>
  </si>
  <si>
    <t>Layout is flow-oriented in most areas
Space demand of machines, work stations and logistics is limited to the absolute necessary
Meeting areas for efficient communication located centrally
Machine status can be observed from one point within plant</t>
  </si>
  <si>
    <t>Layout is flow-oriented with improved production flow and walking/materials movement _x000B_is significantly reduced
Layout enables flexibility to changing demand patterns (e.g., volume variation without loss _x000B_of productivity)
High utilization achieved, e.g., through mirrored machine setup</t>
  </si>
  <si>
    <t>Improvement management</t>
  </si>
  <si>
    <t>Inclusion of employees in improvement system to optimize plant processes; e.g., Quality costs of sleeve printing machine lowered by constructing new paint application in-house</t>
  </si>
  <si>
    <t>Higher rate of employee participation and improvement of processes</t>
  </si>
  <si>
    <t>Quality costs of sleeve printing machine lowered by constructing new paint application in-house</t>
  </si>
  <si>
    <t>No signs of improvement idea generation (e.g., boards, postbox)
Idea management process insufficient, proper feedback missing
Employees do not generally participate in improvement activities, no formal improvement teamsNo formal or very generic plant-wide backward-looking KPIs (e.g., financials) used
KPIs visualized at boards not meaningful for operators</t>
  </si>
  <si>
    <t>Generation of improvement ideas limited to plant manager
Idea generation workshop conducted
First improvement teams work systematically on most urgent issues</t>
  </si>
  <si>
    <t>Improvement idea generation driven by plant management team 
Improvement idea management in place for generation, prioritization, action planning _x000B_(incl. follow up) and feedback
Improvement teams are perceived as “normal” way to improve processes as a team effort
Improvement process such as PDCA, DMAIC etc. implemented</t>
  </si>
  <si>
    <t>Strong engagement of management team in idea management process and regular feedback provided for each idea
Improvement teams play strong role to continuously improve processes with sustainable _x000B_and impactful results</t>
  </si>
  <si>
    <t>Improvement idea management implemented sustainably and driven by all employees
All employees provide ideas to improve processes and are eager to take part in implementation_x000B_of those
Improvement efforts updated regularly and visually tracked</t>
  </si>
  <si>
    <t>Training</t>
  </si>
  <si>
    <t>Development of capabilities structured in system supported by skill matrix, trainings are assessed for effectiveness and optimized; e.g., Workers are trained with VR equipment to be enabled able to operate new production lines</t>
  </si>
  <si>
    <t>Workers and operators are capable of carrying out all required tasks, high skill level throughout organization</t>
  </si>
  <si>
    <t>Workers are trained with VR equipment to be enabled able to operate new production lines</t>
  </si>
  <si>
    <t>No continuous improvement trainings conducted and no systematic training approach established in the plant
Existence of trainings is not known or trainings were long time ago
Signs that scheduled trainings had been skipped in the past</t>
  </si>
  <si>
    <t>Skills of some workers have been recorded in skill matrix
Lean table stakes trainings took place in local language
Plant management team members are aware of their role and importance of trainings is agreed</t>
  </si>
  <si>
    <t>Training needs are derived, but these needs not always followed up with concrete actions (e.g., clear training roadmap)
Training schedule is updated and process implemented to ensure regular trainings</t>
  </si>
  <si>
    <t>Management team and shift leaders implemented advanced training content (e.g., SMED)_x000B_by practical training on shop floor
Training status is updated in matrix and linked to a training roadmap
Trainings are mostly covered by plant management team and selected further employees</t>
  </si>
  <si>
    <t>Training matrix and roadmap rolled out in the whole plant (including temporary workers)_x000B_and progress is tracked regularly
Trainings are repeated regularly according to training need
Management team and shift leaders have an active role as a trainer and trainings are seen _x000B_as enabler to improve processes</t>
  </si>
  <si>
    <t>Lean leadership</t>
  </si>
  <si>
    <t>Promotion of lean values; e.g., Plant leadership actively participates in lean audits and highlights achievements to promote sense of accomplishment</t>
  </si>
  <si>
    <t>Faster adaption of lean values throughout organization</t>
  </si>
  <si>
    <t>Plant leadership actively participates in lean audits and highlights achievements to promote sense of accomplishment</t>
  </si>
  <si>
    <t>Plant manager not convinced to drive continuous improvement
Plant management team not visible on shop floor
Plant manager delegates Lean activities and fails to answer basic questions related to Lean</t>
  </si>
  <si>
    <t>Vision communicated and employees can name vision if asked
Need for daily performance meeting understood by plant manager and first activities initiated
Plant management team not yet engaged personally and lacks first hand knowledge _x000B_of most activities</t>
  </si>
  <si>
    <t>Communication of vision supported by follow up events and dissemination material_x000B_(poster at general_x000B_board, etc.)
Defined daily performance meetings implemented in selected area
Plant management team is not fully engaged personally and only few resources _x000B_are made available</t>
  </si>
  <si>
    <t>Vision is tangible in plant, e.g., through visualization of customer claims to raise awareness _x000B_for perceived quality by customer
All daily performance meetings implemented
Plant management team fully committed to Lean (actively conduct 5S audits, run improvements workshops, use SPS tools, etc.), team can answer overall questions_x000B_related to Lean</t>
  </si>
  <si>
    <t>Vision to improve performance drives everybody’s way of working
All daily performance meetings conducted frequently and performance dialogue _x000B_is continuously improved 
Plant management team know what is being done (right and wrong) and can answer detailed questions without asking for help</t>
  </si>
  <si>
    <t>Quality control plan implemented with mandatory quality tests to detect defects in selected area, Some evidence of mistake-proofing or SPC, process FMEA (but usage _x000B_not systematic) in selected area, Quality KPIs, analysis and action plans posted in selected area, Quality improvements mainly driven by plant manager and plant mgmt.</t>
  </si>
  <si>
    <t>Quality control plan implemented with mandatory quality tests in _x000B_most areas and high adherence to plan, Mistake-proof and/or SPC in most areas (&gt; 50% of processes), Identified quality problems immediately initiate systematic problem solving activities (e.g., PDCA) actively driven by plant management _x000B_and quality management</t>
  </si>
  <si>
    <t>Quality control plan based on defined key characteristics and risk assessment (FMEA) with mandatory quality tests to detect defects in place and sample sizes/frequency regularly updated, Mistake-proof and SPC in whole plant (&gt; 90% of processes), Quality issues actively discussed, systematic problem solving conducted and initiatives driven by all employees</t>
  </si>
  <si>
    <t>Process</t>
  </si>
  <si>
    <t>In a digital context, quality management involves using real-time data capture, visualization, and AI-driven optimization to maintain and enhance product standards on the production line. Digital quality systems collect and monitor quality metrics, enabling operators to address deviations immediately</t>
  </si>
  <si>
    <t>By leveraging advanced analytics and AI, digital quality systems can fine-tune production processes, ensuring consistent quality, reducing waste, and increasing efficiency.</t>
  </si>
  <si>
    <t>In an automotive manufacturing plant, sensors capture dimensions and weight of each part as it moves through the production line. This data is displayed in real-time, with control limits clearly marked on a digital dashboard, allowing operators to act if a part falls outside quality specifications.</t>
  </si>
  <si>
    <t>Line quality parameters captured in real time at the production line (e.g., dimensions, weight).</t>
  </si>
  <si>
    <t>Quality data is tracked, and the digital system allows for visualization of data with target set points and control limits.</t>
  </si>
  <si>
    <t>Process capability parameters displayed in real-time, enabling operators to intervene.</t>
  </si>
  <si>
    <t>AI-enabled setpoint tuning achieves optimal product quality and operational efficiency.</t>
  </si>
  <si>
    <t>Digital</t>
  </si>
  <si>
    <t>Sanitation (sanitation excellence)</t>
  </si>
  <si>
    <t>Sanitation cycle performance measured on all lines; Rigorous performance targets established; Sanitation Excellence boards are used to track performance and_x000B_drive improvements; EMP fully implemented and integrated into plant governance</t>
  </si>
  <si>
    <t>Rigorous sanitation cycle monitoring and performance targets ensure hygiene standards are consistently met, reducing contamination risks and improving overall plant performance.</t>
  </si>
  <si>
    <t>Sanitation Excellence boards track performance metrics, and EMP is fully integrated into plant governance, ensuring all sanitation cycles meet defined targets.</t>
  </si>
  <si>
    <t>Sanitation cycle performance measured on some lines, EMP defined but not implemented</t>
  </si>
  <si>
    <t>Sanitation cycle performance measured on some lines, Preliminaryperformance targets established, Sanitation Excellence boards are used to track performance, EMP defined and implemented</t>
  </si>
  <si>
    <t>Sanitation cycle performance measured on most lines, Rigorous performance targets established, Sanitation Excellence boards are used to track performance and_x000B_drive improvements, EMP fully implemented and integrated into plant governance</t>
  </si>
  <si>
    <t>Sanitation cycle performance measured on all lines, Rigorous performance targets established, Sanitation Excellence boards are used to track performance and_x000B_drive improvements, EMP fully implemented and integrated into plant governance</t>
  </si>
  <si>
    <t>Loss analysis</t>
  </si>
  <si>
    <t>Structured loss analysis conducted across site on regular basis (at least annually); Loss analysis largely automated (i.e. MII, PowerBI, etc); Value potential quantified in both financial and operational terms, and CI work is prioritized based on potential value; Site fully trained and capable to perform loss analysis</t>
  </si>
  <si>
    <t>Structured loss analysis identifies high-impact areas, drives continuous improvement, and prioritizes efforts based on potential financial and operational value.</t>
  </si>
  <si>
    <t>Loss analysis is conducted annually using tools like PowerBI and MII, with teams prioritizing CI work based on the value identified in both financial and operational terms.</t>
  </si>
  <si>
    <t>Site conducts some analyses to identify opportunities to reduce loss_x000B_(may be ad hoc)</t>
  </si>
  <si>
    <t>Structured loss analysis conducted on at least 1 line, All levels of leadership engaged in loss analysis and discussion, and aligned to top opportunity areas</t>
  </si>
  <si>
    <t>Structured loss analysis conducted across entire site</t>
  </si>
  <si>
    <t>Structured loss analysis conducted across site on regular basis 
(at least annually), Loss analysis largely automated (i.e. MII, PowerBI, etc), Value potential quantified in both financial and operational terms, 
and CI work is prioritized based on potential value, Site fully trained and capable to perform loss analysis</t>
  </si>
  <si>
    <t>Digital loss analysis captures and monitors key production losses—such as Overall Equipment Effectiveness (OEE), quality defects, waste, and changeover times—in real time across the site. By translating these losses into tangible values and providing instant insights into root causes, digital loss analysis empowers employees to take proactive actions to minimize waste and improve efficiency. With advanced automation and closed-loop control, loss analysis systems can automatically adjust processes to mitigate or prevent future losses.</t>
  </si>
  <si>
    <t>Real-time digital tracking of losses ensures accurate and timely data collection, allowing immediate action to reduce waste, improve quality, and increase uptime. Losses are quantified in terms of cost, enabling management and operators to understand the financial impact of inefficiencies and prioritize corrective actions. Automated systems can adjust processes in response to identified losses, ensuring continuous optimization and reducing the likelihood of recurring losses.</t>
  </si>
  <si>
    <t>In an automotive parts factory, downtime and defect rates are converted into dollar values, highlighting the most costly inefficiencies and guiding targeted improvement initiatives.  In a packaging facility, when a high waste level is detected, the system identifies the source (e.g., material variance or equipment malfunction) and alerts operators, allowing them to make immediate adjustments.  In a packaging facility, when a high waste level is detected, the system identifies the source (e.g., material variance or equipment malfunction) and alerts operators, allowing them to make immediate adjustments.</t>
  </si>
  <si>
    <t>Losses (OEE, Quality, Waste, CO times and others) across the site are captured digitally</t>
  </si>
  <si>
    <t>System to collect losses and translated into value is available</t>
  </si>
  <si>
    <t xml:space="preserve">Losses are analyzed and insights into root causes are provided to employees at real time </t>
  </si>
  <si>
    <t>Advanced Automation and Close Loop Control</t>
  </si>
  <si>
    <t xml:space="preserve">Standard work </t>
  </si>
  <si>
    <t>Standard Operating Procedures (SOPs) provide a foundation for continuous improvement by creating consistency and allowing for systematic updates as processes improve. Regularly maintained SOPs ensure that all workers perform tasks using best practices, reducing errors, increasing efficiency, and establishing clear expectations for quality and productivity.</t>
  </si>
  <si>
    <t>SOPs are regularly updated and serve as a backbone for continuous improvement. They are systematically followed, providing a structured approach for identifying areas of improvement, which enhances productivity and maintains high quality</t>
  </si>
  <si>
    <t>SOPs outline each step in circuit board assembly, with visual aids and exact timing for each component’s placement. Operators follow these detailed instructions, and any changes in process or tool improvements lead to immediate SOP updates. This continuous adherence to standard work not only ensures high quality and efficiency but also provides a platform for consistently enhancing operational standards.</t>
  </si>
  <si>
    <t>Work standards are not defined (tasks and actions not formalized), including 5S routines.
SOPs are followed based on tacit knowledge but are not updated or visible on the line.</t>
  </si>
  <si>
    <t>SOPs exist in selected areas but are not always enforced (accessible/visible) and are not updated regularly.</t>
  </si>
  <si>
    <t>SOPs are easy to understand and defined in detail with the use of photos and clear instructions (visible and accessible on the line, in paper format).</t>
  </si>
  <si>
    <t>SOPs are fully deployed and detailed, including standard times.
There is a system in place to update the SOPs and the target times.</t>
  </si>
  <si>
    <t>SOP strictly followed and updated regularly as a foundation of the continuous improvement process.</t>
  </si>
  <si>
    <t>Allows for real-time access, training through immersive technologies like VR, and automated tracking of deviations. By using simulations to test changes before implementation, companies can optimize processes efficiently. Advanced automation and closed-loop control provide continuous monitoring and adjustment, ensuring compliance with SOPs and minimizing deviations.</t>
  </si>
  <si>
    <t>Digital storage and management of SOPs make it easy for operators to access the latest procedures, reducing errors and ensuring consistency across shifts. VR systems allow operators to practice standard procedures in a virtual environment, improving training effectiveness and helping identify potential improvements. Deviations from SOPs are tracked automatically, enabling quick identification of issues and targeted improvements based on data-driven insights.</t>
  </si>
  <si>
    <t>In an electronics manufacturing plant, operators access SOPs on tablets at their workstations, enabling quick reference to step-by-step procedures and ensuring consistency in product assembly. In a pharmaceutical lab, digital sensors detect deviations in processes (e.g., incorrect handling of materials), automatically logging and analyzing these events to improve future compliance. In a chemical processing facility, new hires use VR simulations to learn SOPs for equipment operation, gaining hands-on experience without impacting production.</t>
  </si>
  <si>
    <t>SOPs are digitally elaborated and stored.</t>
  </si>
  <si>
    <t>Digital System to manage SOPs is available.
Usage of VR systems for identifying and optimizing standard procedures is implemented.</t>
  </si>
  <si>
    <t>Largest deviations to standard procedures are captured and analyzed automatically.
Simulation of changes in standard procedures is provided before implementation.</t>
  </si>
  <si>
    <t>Rapid changeover</t>
  </si>
  <si>
    <t>Ideal state changeover process has been deployed on all lines at site and applicable operators have been trained; Task-by-task times tracked in digital system to ensure compliance to ideal state; Time reduction targets have been achieved and changeovers are standardized within the whole plant</t>
  </si>
  <si>
    <t>Standardized rapid changeover processes reduce downtime and improve efficiency by ensuring quick transitions between production runs.</t>
  </si>
  <si>
    <t>Operators are trained on rapid changeover processes, and tools are staged near equipment to minimize changeover time, leading to consistent reductions in downtime.</t>
  </si>
  <si>
    <t>RCO processes and tools have been deployed on at least 1 line at site, Changeover target time communicated to operators and tracked to_x000B_ensure compliance, Key tools/parts/products staged near equipment prior to _x000B_changeover start</t>
  </si>
  <si>
    <t>Ideal state changeover process has been deployed on at least 1 _x000B_line and applicable operators have been trained, Technical solutions implemented to enable quick changeover (e.g., quick locks, changeover carts), Process Improvement Governance Meetings occurring</t>
  </si>
  <si>
    <t>Ideal state changeover process has been deployed on at least half of lines at site and applicable operators have been trained, RCO metrics tracked weekly to drive improvement in changeover time, All tools / equipment needed for ideal state RCO are created and used, Process Improvement Pillar Leader engaged in rolling out RCO across site</t>
  </si>
  <si>
    <t>Ideal state changeover process has been deployed on all lines at site _x000B_and applicable operators have been trained, Task-by-task times tracked in digital system to ensure compliance to ideal state, Time reduction targets have been achieved and changeovers are standardized within the whole plant</t>
  </si>
  <si>
    <t>Digitizing rapid changeover processes enables real-time monitoring, standardized instructions, and data-driven insights into changeover performance. Digital tools capture changeover times, provide step-by-step instructions, and allow for analytics to understand variations in performance based on different factors. By integrating advanced automation and closed-loop control, companies can optimize changeovers, reduce downtime, and improve overall production flexibility.</t>
  </si>
  <si>
    <t>Digital recording enables precise tracking of each changeover event, helping identify inefficiencies and measure improvements over time. Real-time digital instructions standardize changeover procedures, reducing errors and variability between operators, resulting in faster and more consistent changeovers. Analyzing changeover data by shift, operator, or SKU provides insights into performance variations, enabling targeted training and process improvements. Automation systems adjust settings automatically during changeovers, reducing manual steps and ensuring optimal configuration for the next product, further minimizing downtime.</t>
  </si>
  <si>
    <t>In a bottling plant, each changeover is recorded in real-time, capturing exact times and variations, providing a clear baseline for improvement efforts. In an automotive manufacturing plant, automated systems adjust machine settings for different SKUs based on real-time feedback, reducing changeover time and ensuring consistent quality. Operators receive digital step-by-step instructions on tablets during changeovers, reducing setup time and ensuring adherence to standard procedures.</t>
  </si>
  <si>
    <t>Changeover time recorded digitally.</t>
  </si>
  <si>
    <t>Digital instructions on changeover are provided in real time.
Changeover time performance has a user interface</t>
  </si>
  <si>
    <t>Analytics allows understanding of changeover variations based on individuals/shift/SKU</t>
  </si>
  <si>
    <t>Engineering projects</t>
  </si>
  <si>
    <t>Engineering projects are driven by all employees throughout the plant; Engineering projects linked to improvement in relevant KPIs (e.g. scrap); Advanced (statistical) methods used (e.g. DOE, SPC); Root causes of problems are identified and closed out permanently with effective countermeasures</t>
  </si>
  <si>
    <t>Implementing engineering projects driven by employees across the plant improves KPIs, reduces recurring issues, and ensures the permanent resolution of root causes.</t>
  </si>
  <si>
    <t>Engineering projects addressing issues like scrap are initiated by teams using advanced methods such as DOE and SPC, leading to continuous process improvements.</t>
  </si>
  <si>
    <t>Engineering project approach is clearly defined, and key positions are _x000B_trained on process and tools, Engineering projects list exists</t>
  </si>
  <si>
    <t>Clear trigger to initiate engineering projects (i.e. downtime threshold), Engineering projects conducted frequently and completed on time, Playbook of engineering tools exists and is widely used</t>
  </si>
  <si>
    <t>Employees confirm that reoccurring problems are addressed through _x000B_engineering projects (e.g., analysis and counteractions derived), Management team understands RFCA methodology and applies principles regularly in problem solving sessions with others, Feedback to Design is established as to improve the equipment design</t>
  </si>
  <si>
    <t>Engineering projects are driven by all employees throughout the plant, Engineering projects linked to improvement in relevant KPIs (e.g. scrap), Advanced (statistical) methods used (e.g. DOE, SPC), Root causes of problems are identified and closed out permanently with effective countermeasures</t>
  </si>
  <si>
    <t>Process improvement teams</t>
  </si>
  <si>
    <t>PIT teams are regularly deployed on high impact projects that are aligned with strategic priorities; PIT teams effectively leverage data and problem-solving tools to close most efforts in under 8 weeks; PIT teams enable plant leadership with key metrics to monitor progress and track maturity</t>
  </si>
  <si>
    <t>Regular deployment of PITs on high-impact projects accelerates problem resolution and drives continuous improvement in alignment with strategic goals.</t>
  </si>
  <si>
    <t>PITs use data-driven approaches to solve critical issues within eight weeks, providing regular updates to leadership on progress and outcomes.</t>
  </si>
  <si>
    <t>PIT teams implemented occasionally, PIT teams are not optimally constructed, and do not regularly use structured problem-solving tools</t>
  </si>
  <si>
    <t>PIT teams implemented regularly with optimal team members, Problem solving tools used regularly</t>
  </si>
  <si>
    <t>PIT teams are regularly deployed on high impact projects and close in_x000B_under 8 weeks, PITs leverage key metrics to track progress</t>
  </si>
  <si>
    <t>PIT teams are regularly deployed on high impact projects that are aligned with strategic priorities, PIT teams effectively leverage data and problem-solving tools to close most efforts in under 8 weeks, PIT teams enable plant leadership with key metrics to monitor progress and track maturity</t>
  </si>
  <si>
    <t>Value stream mapping</t>
  </si>
  <si>
    <t>Full analysis of opportunities conducted; Value stream mapping informs KPI collection; Value stream mapping owner drives regular and continuous improvement of the VS map</t>
  </si>
  <si>
    <t>Regular value stream mapping identifies inefficiencies, leading to continuous improvement in processes and informed KPI collection.</t>
  </si>
  <si>
    <t>A dedicated owner of the value stream map reviews it annually, driving improvements in process flow and optimizing operational efficiency.</t>
  </si>
  <si>
    <t>Data for process and information flow has been obtained, Owner of value stream mapping has been identified</t>
  </si>
  <si>
    <t>Owner of value stream selects initial area to conduct mapping, Key set of assessment criteria clearly defined, Goals of value stream mapping established</t>
  </si>
  <si>
    <t>Comprehensive mapping has been conducted, or value stream mapping has been updated in the past 12 months, Procedures for mapping value streams are mature, Mapping activities consistently lead to actionable insights</t>
  </si>
  <si>
    <t>Full analysis of opportunities conducted, Value stream mapping informs KPI collection, Value stream mapping owner drives regular and continuous improvement of the VS map</t>
  </si>
  <si>
    <t>Value Stream Mapping (VSM) goes beyond traditional visualization, leveraging real-time data to enhance decision-making. Digital VSM tools provide instant access to metrics like inventory levels, processing times, uptime, and takt time for each step in the production process, enabling continuous optimization. By digitizing the VSM, teams can monitor and simulate changes dynamically, allowing them to evaluate the impact of different adjustments on the entire production flow.</t>
  </si>
  <si>
    <t>Collect data on VSM variables (e.g., inventory, lead time, takt time) from sensors and production systems, making it available in a central digital system for real-time monitoring. The value stream map is digitized and displayed in a control tower interface, providing a real-time overview of the entire production process. Automation systems adjust VSM variables in real-time based on continuous feedback, closing the loop for optimal performance.</t>
  </si>
  <si>
    <t>In a chemical manufacturing plant, real-time feedback from digital VSM data automatically adjusts inventory levels and processing speeds to balance takt time, ensuring smooth flow and minimizing waste.  In an automotive parts manufacturing plant, the digital VSM in the control tower shows each process step, inventory status, and lead times in real-time, allowing the team to quickly identify and address delays.</t>
  </si>
  <si>
    <t>Data related to VSM such as inventory, processing time/lead time, uptime, takt time available for all processing steps.</t>
  </si>
  <si>
    <t>Value stream map is digitized in control tower or similar and available in real time.</t>
  </si>
  <si>
    <t>System allows for different simulations on overall VSM impact based on changes made to VSM variables.</t>
  </si>
  <si>
    <t>Material flow and layout</t>
  </si>
  <si>
    <t>Material flows and layout clearly and comprehensively laid out; Standardized process to review and change layout fully mature, adopted across the organization at all levels; Comprehensive analyses have been conducted to determine current setup is most efficient, and action taken to reach ideal state</t>
  </si>
  <si>
    <t>Optimizing material flow and layout enhances production efficiency, reduces bottlenecks, and improves space utilization across the site.</t>
  </si>
  <si>
    <t>The layout is revised annually, with teams conducting detailed analyses to ensure optimal flow and reorganizing equipment placement for improved efficiency.</t>
  </si>
  <si>
    <t>Owner of material flow and layout for site determined, Leadership providing necessary training, Select staff assigned to conducting initial analyses / pilot</t>
  </si>
  <si>
    <t>Layout analysis conducted or updated in past 12 months, Initial trials of rearranging areas to optimize for process flow _x000B_have started, All necessary positions trained on material flow and layout processess, Measurement of benefits/effects has begun</t>
  </si>
  <si>
    <t>Space has been largely rearranged to optimize for process flow, Meeting area locations have been delineated and set up, Team has comprehensive knowledge of the benefits of the new layout</t>
  </si>
  <si>
    <t>Material flows and layout clearly and comprehensively laid out, Standardized process to review and change layout fully mature, adopted across the organization at all levels, Comprehensive analyses have been conducted to determine current setup is most efficient, and action taken to reach ideal state</t>
  </si>
  <si>
    <t>Digitizing material flow and plant layout involves creating a virtual representation (or Digital Twin) of the physical layout, including equipment, infrastructure, and flow paths. This digital model allows real-time visualization, monitoring, and simulation of material movement, making it easier to optimize layouts and improve efficiency.</t>
  </si>
  <si>
    <t>The plant layout and material flow are mapped in a digital format (2D or 3D), incorporating precise dimensions of equipment and infrastructure; A Digital Twin of the material flow and layout is created and regularly validated to ensure it reflects the actual production environment. Automation systems linked to the Digital Twin dynamically adjust material flow routes and layout configurations based on real-time data and optimization algorithms.</t>
  </si>
  <si>
    <t>In a pharmaceutical facility, a 3D model of the plant layout is created, showing every machine, work area, and material flow path, enabling quick visualization and analysis. In an automotive assembly plant, a Digital Twin is built to mirror the physical layout. This model is continually updated based on sensor data to keep it aligned with reality. In an electronics manufacturing facility, the Digital Twin tracks material flow in real-time and automatically adjusts routes when congestion occurs, optimizing flow and reducing wait times.</t>
  </si>
  <si>
    <t>Plant layout and material flows are digitally mapped in 2D (ideally 3D) – including equipment dimensions, infrastructure dimensions.</t>
  </si>
  <si>
    <t>Digital Twin for material flow and layout created and validated against physical production reality</t>
  </si>
  <si>
    <t>Digital Twin systematically used to simulate and review current layout (based on quantitative indicators), identify improvement opportunities and analyze potential impact.</t>
  </si>
  <si>
    <t>Problem solving tools</t>
  </si>
  <si>
    <t>RCA criteria is defined and applied rigorously (e.g., for every downtime event longer than 60 mins); All associates/mechanics are trained in PDCA and other problem-_x000B_solving tools; Problem solving tools are used proactively and correctly in most cases to diagnose root causes and identify solutions</t>
  </si>
  <si>
    <t>The use of standardized problem-solving tools like RCA improves issue resolution, reduces recurrence of downtime events, and fosters a proactive problem-solving culture.</t>
  </si>
  <si>
    <t>Associates regularly use root cause analysis (RCA) to identify and eliminate recurring problems, ensuring long-term solutions and fewer equipment breakdowns.</t>
  </si>
  <si>
    <t xml:space="preserve">Some associates/mechanics are trained in problem solving tools such as PDCA, fishbone diagram, etc. </t>
  </si>
  <si>
    <t>RCA criteria is defined (e.g., for every downtime event longer than _x000B_60 mins, Some associates/mechanics are trained in PDCA and other problem-solving tools, Trained associates/mechanics demonstrate regular application of PDCA methodology for problem solving</t>
  </si>
  <si>
    <t>RCA criteria is defined and applied rigorously (e.g., for every downtime event longer than 60 mins), Most associates/mechanics are trained in PDCA and other problem-solving tools, Trained associates/mechanics demonstrate maturing ability to apply problem solving tools to diagnose root causes</t>
  </si>
  <si>
    <t>RCA criteria is defined and applied rigorously (e.g., for every downtime event longer than 60 mins), All associates/mechanics are trained in PDCA and other problem-_x000B_solving tools, Problem solving tools are used proactively and correctly in most cases to diagnose root causes and identify solutions</t>
  </si>
  <si>
    <t>Line Reliability - OEE</t>
  </si>
  <si>
    <t>Line performance shows significant reduction on unplanned downtime compared to baseline.
Line performance meets top Industry decile</t>
  </si>
  <si>
    <t>Digital reporting tools and dashboards enable real-time performance tracking, driving continuous improvement by making data visible and actionable across all levels.</t>
  </si>
  <si>
    <t>LCTs and associates use digital tools like OEE trackers and dashboards to monitor line performance daily, ensuring alignment with improvement goals and operational metrics.</t>
  </si>
  <si>
    <t>No clear evidence of machine/equipment standard parameters set-up.
Machine/equipment utilization is poor.
Bottleneck of production process is not clear/known.</t>
  </si>
  <si>
    <t>Initial understanding of capacity and throughput drivers, but not clear definition of the bottleneck.
Emphasis is not on running bottleneck at full capacity, but rather on running “everything” at full capacity.</t>
  </si>
  <si>
    <t>Line Performance Data is used to provide feedback to DH, CL, CIL, and MP&amp;S as part of the Meeting Cadence Process.
Bottleneck is clear and properly managed to avoid performance losses downstream</t>
  </si>
  <si>
    <t>Line Performance Data is used to define focused problem solving and process improvement teams in a routine manner.
Productivity and line performance reach best-in-class benchmark</t>
  </si>
  <si>
    <t>refers to monitoring and optimizing the efficiency and productivity of a production line. Digitally, it involves using data collection and analytics tools to track metrics such as downtime, uptime, and equipment effectiveness. With digital systems, line performance insights can help identify root causes of inefficiencies and drive continuous improvement by linking data to actionable solutions</t>
  </si>
  <si>
    <t>The system not only captures downtime data and root causes but also integrates corrective action plans that can be monitored for effectiveness. This comprehensive approach ensures continuous improvement and helps sustain high line performance</t>
  </si>
  <si>
    <t>Line performance is tracked digitally with sensors on each machine, automatically capturing data on downtime and uptime. The data is visualized in a dashboard with analytics that calculates OEE and MTBF. The dashboard shows downtime trends for each machine and links stoppages to root causes, such as maintenance delays or material shortages. Action plans are created for each recurring issue and tracked in the system</t>
  </si>
  <si>
    <t>Downtime data is automatically captured and stored for the line and critical individual equipment.</t>
  </si>
  <si>
    <t>User interface allows access to downtime data with basic analytics capability (OEE Calculation, Downtime/Uptime, MTBF).</t>
  </si>
  <si>
    <t>Downtime data links to root causes and action plans against main losses for each of the equipment.</t>
  </si>
  <si>
    <t>Production scheduling</t>
  </si>
  <si>
    <t xml:space="preserve">Finite scheduling processes adhered to across plant (rhythm wheel, frozen horizons, meeting cadence); Automated supplier score cards routinely circulated to relevant stakeholders; Advanced reason codes and operator training on documenting downtime causes is implemented; Formal decision tree logic for optimal process deviations is _x000B_used routinely </t>
  </si>
  <si>
    <t>Adhering to finite scheduling processes ensures optimal resource utilization and reduces production variability, leading to more predictable operations.</t>
  </si>
  <si>
    <t>Scheduling teams use advanced algorithms and real-time data to adjust production schedules, optimizing throughput and reducing changeover times.</t>
  </si>
  <si>
    <t>Process to update line rates, c/o assumptions exists and occurs at _x000B_least yearly, Analysis of safety stock gaps to target state, Documentation of scheduling process standards and framework (e.g., scheduling standards, key considerations, decision rights)</t>
  </si>
  <si>
    <t>Manual supplier scorecards generated and reviewed for most _x000B_important supplier based on value and/or recent performance gaps), Rudimentary tools are used in scheduling process, Input from rest of plant teams informs finite scheduling (e.g., integrate with maintenance, changeover times incorporated), Manual supply-related downtime reason tracking, Corrective actions are made to safety stock supply gaps to target state</t>
  </si>
  <si>
    <t>All finite scheduling personnel at site trained on ideal state process, Key inputs into finite scheduling process are regularly reviewed and updated (throughput rates, change over time, sanitation times etc.), Scheduling wheel used to inform production process, Increased reason code adherence for supply-related downtime</t>
  </si>
  <si>
    <t xml:space="preserve">Finite scheduling processes adhered to across plant (rhythm wheel, frozen horizons, meeting cadence), Automated supplier score cards routinely circulated to relevant stakeholders, Advanced reason codes and operator training on documenting downtime causes is implemented, Formal decision tree logic for optimal process deviations is _x000B_used routinely </t>
  </si>
  <si>
    <t>Production scheduling utilizes advanced scheduling tools to plan and optimize manufacturing activities. These tools collect and store data on production capacity, inventory levels, and customer demand in real time, allowing for dynamic and efficient scheduling. The digital scheduler provides insights into throughput, identifies potential conflicts, and suggests solutions to balance factors like service levels, inventory, and costs.</t>
  </si>
  <si>
    <t>The scheduler balances constraints—like customer service levels, inventory targets, and cost objectives—to create an optimized production plan. Advanced algorithms help solve for conflicts, prioritizing orders based on factors such as due dates, production costs, and inventory requirements. A digital scheduling system is implemented on-site to create production plans. This tool provides visibility into the production schedule and can adjust it in real-time based on changing demand or unforeseen issues, such as equipment downtim</t>
  </si>
  <si>
    <t>In an electronics manufacturing facility, a digital scheduling tool collects real-time data from the shop floor, including machine availability, material stock levels, and workforce capacity. The scheduler analyzes this data and generates a production plan that minimizes idle time and maximizes throughput. When a machine breaks down unexpectedly, the scheduler automatically identifies this conflict, evaluates alternative options, and proposes adjustments to the schedule.</t>
  </si>
  <si>
    <t>All data required for advanced scheduling tool collected, stored digitally, available, and accurate.</t>
  </si>
  <si>
    <t>Digital scheduler available at the site.</t>
  </si>
  <si>
    <t>Digital scheduler provides information on throughput data, conflicts, and potential solutions</t>
  </si>
  <si>
    <t>Digital scheduler solution allows to solve for conflicts and constraints balancing customer service level, inventory, and cost.</t>
  </si>
  <si>
    <t>Robotics &amp; Automation</t>
  </si>
  <si>
    <t>integrating robots and automated systems into production and manufacturing environments to increase efficiency, quality, and safety. In many modern factories, robots are used to perform repetitive, monotonous, or hazardous tasks, freeing human operators to focus on more complex and value-added activities. With advancements in automation, robots are becoming increasingly flexible, mobile, and capable of collaborating directly with human workers, particularly through human collaboration robots, known as cobots</t>
  </si>
  <si>
    <t>Robots cover all repetitive tasks, monitor quality, perform maintenance, and autonomously adjust to production demands. Self-controlled robots operate in dangerous areas, optimizing both safety and efficiency.</t>
  </si>
  <si>
    <t>robots perform tasks like welding, painting, and assembly; Mobile robots deliver materials to various stations, while inspection robots check for quality issues, ensuring safety and efficiency. Cobots assist human workers by handling heavy lifting and repetitive actions, creating a collaborative environment that optimizes productivity and minimizes physical strain on humans.</t>
  </si>
  <si>
    <t>No robots implemented at any stage of the production.</t>
  </si>
  <si>
    <t>First pilots started regarding human collaboration robots (cobots, not fenced) to interact with operators during production.
Few robots in place in order to take over highly monotonous/repetitive tasks.
Automated tool supply in integrated systems (e.g., CNC machines) to support during changeovers and variable production steps.</t>
  </si>
  <si>
    <t>Several pilots started regarding human collaboration robots (cobots, not fenced) to support human operators across production, logistics, or support functions (e.g., quality, maintenance).
Most monotonous/repetitive tasks covered by robots (e.g., material picking, welding, etc.).</t>
  </si>
  <si>
    <t>First pilots successfully implemented regarding collaboration robots (cobots, not fenced).
First flexible robots implemented to provide support at more than one workstation (complex task coverage allows flexible allocation depending on actual capacities/requirements).
Additional pilots started in selected areas of the production or across support functions (e.g., quality or maintenance).</t>
  </si>
  <si>
    <t>All monotonous/repetitive tasks covered by robots.
Robots deployed to carry out inspection or maintenance tasks in several areas of the production (where required, e.g., dangerous for humans).
Robots deployed to monitor production quality where feasible/useful.
Some robots already deployed mobile and can be used flexibly at more than one manufacturing station.
Self-controlled robots to take on tasks automatically</t>
  </si>
  <si>
    <t>Equipment ownership</t>
  </si>
  <si>
    <t>Operators take ownership of processes for defect handling, centerlines, CIL, problem solving/escalation, and overall equipment performance (OEE, downtime, quality, throughput); Equipment ownership is ground-up, and does not rely on leadership/_x000B_supervisory intervention</t>
  </si>
  <si>
    <t>Empowering operators to take ownership of equipment ensures faster issue resolution, improves equipment reliability, and fosters a culture of accountability on the production floor.</t>
  </si>
  <si>
    <t>Operators lead daily equipment checks, handle defect identification and centerlines, and ensure performance optimization without waiting for supervisory intervention.</t>
  </si>
  <si>
    <t>Some operators understand how their unit operation impacts downstream processes</t>
  </si>
  <si>
    <t>Ad hoc operator equipment ownership behaviors and processes on _x000B_most lines, Centerline set point processes are defined to keep key centerlines on-target</t>
  </si>
  <si>
    <t>Structured definition of operator equipment ownership behaviors and processes on most lines, Growing display of accountability from operators (owning performance, identifying/solving/escalating problems, etc.)</t>
  </si>
  <si>
    <t>Operators take ownership of processes for defect handling, centerlines, CIL, problem solving/escalation, and overall equipment performance (OEE, downtime, quality, throughput), Equipment ownership is ground-up, and does not rely on leadership/_x000B_supervisory intervention</t>
  </si>
  <si>
    <t>Operator asset care - CIL</t>
  </si>
  <si>
    <t>Operator asset care is standard across the entire plant; CIL activities contribute to high degree of equipment ownership by operators; CIL standards exist on all equipment and have been optimized following discussions / learnings</t>
  </si>
  <si>
    <t>Standardized CIL processes increase equipment reliability, extend asset life, and reduce unexpected downtime through regular maintenance by operators.</t>
  </si>
  <si>
    <t>Operators perform routine CIL activities on all equipment, identifying potential issues early and optimizing equipment performance through continuous monitoring.</t>
  </si>
  <si>
    <t>CIL routes exist for some processes / lines, Some operators trained on CIL principles</t>
  </si>
  <si>
    <t>Some staff regularly perform CIL activities, Inspection procedure for lubrication exists, Operators are trained on CIL routes for their equipment, CIL activities do not routinely identify defects, Cadence for CILs defined</t>
  </si>
  <si>
    <t>CIL activities monitored, and integrate with sanitation and quality _x000B_KPI tracking, CIL routes routinely uncover equipment defects, CIL routes exist for at least half of processes/lines</t>
  </si>
  <si>
    <t xml:space="preserve">Operator asset care is standard across the entire plant, CIL activities contribute to high degree of equipment ownership _x000B_by operators, CIL standards exist on all equipment and have been optimized following discussions / learnings, </t>
  </si>
  <si>
    <t>Digital tools enhance CIL by tracking routes, monitoring activities, and integrating them with maintenance and quality KPIs, promoting proactive equipment care and identifying defects early.</t>
  </si>
  <si>
    <t>Equip operators with tablets or mobile devices that provide digital checklists and step-by-step CIL instructions specific to each piece of equipment. This ensures consistency and completeness in CIL activities and reduces the need for paper-based documentation. Use data analytics to track CIL activities and identify patterns or trends. For example, if certain routes or pieces of equipment routinely show issues, the system can suggest adjustments to CIL frequency or methods, optimizing maintenance efforts.</t>
  </si>
  <si>
    <t>The system tracks CIL activities and logs inspection data, automatically flagging equipment that shows early signs of wear or contamination. Integration with KPIs allows the maintenance team to correlate CIL activities with equipment performance, fostering a high level of equipment ownership among operators and improving overall reliability.</t>
  </si>
  <si>
    <t>CIL data is non-centralized and neither tracked</t>
  </si>
  <si>
    <t>Single source of truth for CIL processes exists</t>
  </si>
  <si>
    <t>Digital application for CILs instructions and tracking, includes CIL completion rate and defect found.</t>
  </si>
  <si>
    <t>CIL analytics available to optimize CIL routes and schedule, analyze defect trends, and launch pre-emptive corrective actions.</t>
  </si>
  <si>
    <t>Use of agile mobile robot for asset inspecting with Work Order/Defect Handling management system.</t>
  </si>
  <si>
    <t>Centerlines</t>
  </si>
  <si>
    <t>Data capture is fully automated or captured systematically; Process for tracking/monitoring/improving recipes is defined and utilized on a regular basis to improve recipes; Centerline parameters are optimal; Centerlines are displayed on digital screens in real time on each line; Process to address out of centerline events exist and is adhered to</t>
  </si>
  <si>
    <t>Automated data capture and real-time monitoring of centerline parameters ensure consistent process performance and quick resolution of deviations.</t>
  </si>
  <si>
    <t>Centerline parameters are displayed on digital screens for all lines, with any out-of-centerline events being promptly addressed by operators using standard procedures.</t>
  </si>
  <si>
    <t>Centerlines exist on some equipment, Some data is captured for setting centerline set points</t>
  </si>
  <si>
    <t>All centerlines are documented and assigned a criticality score (A, B, C), Centerline set point processes are defined to keep key centerlines on-target</t>
  </si>
  <si>
    <t>All centerline set points are known, Processes to keep centerlines on-target are defined and consistently applied, with centerlines reviewed at least daily for all equipment to ensure operation within limits, Centerlines drive defect identification and actions in action plan, Automated data capture exists, but may not be fully utilized, Process for tracking/monitoring recipes is defined, Process Lead actively monitors CL processes and drives maturity</t>
  </si>
  <si>
    <t xml:space="preserve"> Process for tracking/monitoring/improving recipes is defined and utilized on a regular basis to improve recipes, Centerline parameters are optimal, Centerlines are displayed on digital screens in real time on each line, Process to address out of centerline events exist and is adhered to</t>
  </si>
  <si>
    <t>Centerlining is a quality and process optimization strategy where critical process parameters, known as centerlines, are monitored and maintained within specific control limits to ensure consistent output quality. In the digital realm, centerline management is enhanced by sensors, real-time data visualization, analytics, and AI-driven automation, allowing for tighter control of manufacturing processes and minimizing variation</t>
  </si>
  <si>
    <t>AI algorithms analyze centerline data trends and use predictive modeling to adjust setpoints automatically. This closed-loop control enables the system to anticipate and correct deviations before they occur, optimizing process stability and ensuring high-quality output. A digital interface displays real-time data and basic analytics for easy access. Operators can monitor centerline parameters, see control limits visually, and quickly detect when a parameter moves out of its optimal range. Display screens positioned on the manufacturing line provide live updates, enabling operators to respond promptly to any deviations.</t>
  </si>
  <si>
    <t>sensors measure critical parameters like bottle fill level, capping pressure, and conveyor speed, feeding data into a digital system. Operators view centerline data on screens positioned at each production line, where control limits are visually marked. The system calculates Cp and Cpk in real-time to assess the process's stability, with alerts generated if parameters stray from the centerline</t>
  </si>
  <si>
    <t>Sensors used for centerline strategy connect the manufacturing floor to the data acquisition system for the site.
Critical Centerlines data is automatically measured and digitally recorded</t>
  </si>
  <si>
    <t>Digital User interface to access data is available and includes basic analytics such as visual controls for parameters control limits. Centerlines are displayed on digital screens in real time on each line</t>
  </si>
  <si>
    <t>Critical Centerlines are monitored holistically with process capability indicators (Cp/Cpk) measured in real-time.
Report of centerline performance for the line and site is digitally available</t>
  </si>
  <si>
    <t>AI enables automatic setpoint tuning leveraging predictive algorithms.</t>
  </si>
  <si>
    <t>Breakdown elimination</t>
  </si>
  <si>
    <t>Root causes of issues are solved and no longer reoccur; Preventive actions are sustainable indefinitely w/ automatic digitals tools (e.g. sensors alerting deviations); Breakdowns are followed by fast and efficient root-cause problem solving</t>
  </si>
  <si>
    <t>Eliminating root causes of breakdowns enhances equipment reliability, reduces downtime, and leads to sustainable improvements in operational efficiency.</t>
  </si>
  <si>
    <t>Teams use root cause analysis and implement preventive measures, ensuring that recurring equipment issues are solved and monitored to prevent future breakdowns.</t>
  </si>
  <si>
    <t>Teams discussing short-term corrective actions to solve breakdowns, Top downtime reasons tracked and reviewed occasionally for key equipment</t>
  </si>
  <si>
    <t>Preventive and corrective actions are implemented, monitored and_x000B_iterated upon, Breakdown elimination analysis (e.g. root cause analysis tools like fishbone diagrams) utilized with multiple done a week and clear triggers in place, Top downtime reasons tracked and reviewed for equipment</t>
  </si>
  <si>
    <t xml:space="preserve">Breakdown elimination process is eliminating reoccurring problems on a_x000B_weekly basis, Preventive actions are actively monitored and checked for effectiveness_x000B_(e.g. a reduction in mean time between failure, reduced corrective vs. preventative work), Maintenance Leader actively monitors breakdown elimination processes and drives maturity </t>
  </si>
  <si>
    <t>Root causes of issues are solved and no longer reoccur, Preventive actions are sustainable idefinitely w/ automatic digital tools (e.g. sensors alerting deviations), Breakdowns are followed by fast and efficient root-cause _x000B_problem solving</t>
  </si>
  <si>
    <t>Defect handling</t>
  </si>
  <si>
    <t>Defect handling is implemented on all lines at sites and reviewed on a regular cadence, driven by all on site employees and lived as a daily culture; Cross departmental auditing system is in place for defects linking to Pillar Governance which discussed defect quality/identification/ resolution; Employees improve defect handling status further and analytics done on main defects found (e.g. by ensuring training of new employees on frequent issues); Defects are logged using digital tools (e.g. computer, handheld etc.)</t>
  </si>
  <si>
    <t>Regular defect handling and auditing improve equipment reliability, reduce recurring issues, and drive accountability across departments.</t>
  </si>
  <si>
    <t>Defects are logged and tracked using digital tools, with cross-departmental teams auditing defect resolution as part of pillar governance meetings.</t>
  </si>
  <si>
    <t>Technicians/mechanics track defects on key assets, Technicians/ mechanics are actively identifying, tracking defects through defect identification initiative for most found and resolved, Site managers are encouraging identification of defects</t>
  </si>
  <si>
    <t>There is a process to track defects on all assets by mechanics/ line techs through defect walks, There is an auditing system for defects which tracks quality and number of logged defects on a weekly basis, All employees identifying and reporting defects on high criticality assets through the defined process, Defect handling is being actively driven ops./ maint. leaders or supervisors</t>
  </si>
  <si>
    <t>All employees are involved in driving forward the defect handling process evidenced  by multiple quality of defects submitted each month by operators, leads and other employees, Cross-departmental auditing system in place to drive accountability w/ defects quality/identification, Leadership actively monitors defect handling processes and drives maturity</t>
  </si>
  <si>
    <t>Defect handling is implemented on all lines at sites and reviewed on a regular cadence, driven by all on site employees and lived as a daily culture, Cross departmental auditing system is in place for defects linking to Pillar Governance which discussed defect quality/identification/ resolution, Employees improve defect handling status further and analytics done on main defects found (e.g. by ensuring training of new employees on _x000B_frequent issues), Defects are logged using digital tools (e.g. computer, handheld, etc.)</t>
  </si>
  <si>
    <t>Defect handling involves a structured approach to identifying, recording, prioritizing, and resolving defects using digital systems. This approach allows for real-time tracking, prioritization, and analysis of defects, integrating with maintenance management systems to ensure efficient resolution. By leveraging predictive and condition-based maintenance, potential defects can be identified proactively, reducing downtime and enhancing productivity</t>
  </si>
  <si>
    <t>Predictive maintenance and condition-based monitoring tools automatically log potential defects based on sensor data and condition assessments. This proactive approach allows maintenance teams to address issues before they escalate, reducing unexpected breakdowns and improving equipment reliability.</t>
  </si>
  <si>
    <t>employees use a digital system to report any defects they encounter on the line, such as equipment malfunctions or product inconsistencies. The system automatically prioritizes defects based on their impact on production, and tracks the status of each defect resolution through the integrated CMMS. Maintenance and line teams have access to dashboards showing all open defects, time-to-resolution metrics, and defect trends</t>
  </si>
  <si>
    <t>Defects identified and fixed are digitally entered by employees</t>
  </si>
  <si>
    <t>System allows for managing defect prioritization and resolution tracking integrated with computerized maintenance management system.</t>
  </si>
  <si>
    <t>Information on open defects, time to close defects, defect types, and other relevant information available for line and maintenance teams.</t>
  </si>
  <si>
    <t>Defects identified via predictive and condition-based maintenance are logged in the defect management system.</t>
  </si>
  <si>
    <t>MRO inventory management</t>
  </si>
  <si>
    <t>All spare parts are tracked by spare parts management and managed applying digital tracking &amp; optimization techniques; Measures are in place to remove non- or slow-moving items based on segmentation analysis</t>
  </si>
  <si>
    <t>Optimized spare parts management reduces downtime and operational costs by ensuring that critical parts are available when needed, while removing obsolete item</t>
  </si>
  <si>
    <t>Digital systems track spare parts usage and optimize inventory, ensuring critical parts are readily available and slow-moving items are systematically phased out.</t>
  </si>
  <si>
    <t>Turnover of spare parts is measured and linked to new purchases, Process for centralizing, consolidating and accounting for spare parts</t>
  </si>
  <si>
    <t>Formalized process and common system are in place for some _x000B_spare parts which are linked to ABC segmentation, turnover and purchasing process, Network and vendor visibility for critical spare parts</t>
  </si>
  <si>
    <t>Most spare parts are managed applying basic optimization techniques including ABC and XYZ analyses, optimal economic order quantity, _x000B_cycle counts, There is systematic control over inventory turnover_x000B_(e.g. by utilizing an inventory control system) which allows ad hoc_x000B_corrective work parts to be available</t>
  </si>
  <si>
    <t xml:space="preserve">All spare parts are tracked by spare parts management and managed applying digital tracking &amp; optimization techniques, Measures are in place to remove non- or slow-moving items based on segmentation analysis </t>
  </si>
  <si>
    <t>Leverages digital tools to track, control, and optimize spare parts and supplies essential for maintaining equipment and operations. Digital systems provide real-time visibility into MRO inventory, streamline procurement, and integrate with CMMS for coordinated maintenance planning. Analytics and automation enable cost reduction, efficient stock management, and minimized downtime by ensuring the right parts are available when needed.</t>
  </si>
  <si>
    <t>Automated systems can reorder MRO parts based on predetermined stock levels or usage patterns, ensuring continuous availability of critical parts. Closed-loop control allows the system to adjust order quantities dynamically based on usage trends or unexpected demands, optimizing inventory levels without manual intervention</t>
  </si>
  <si>
    <t>MRO inventory data (e.g., spare parts, lubricants, and tools) is tracked digitally, with real-time visibility into stock levels. The system is integrated with the CMMS so that when a work order for maintenance is generated, the required spare parts are automatically allocated or reordered if stock is low. Inventory analytics reveal that certain parts have high turnover, leading to a project focused on optimizing reorder points and reducing inventory costs.</t>
  </si>
  <si>
    <t>Data related to MRO inventory is digitally available</t>
  </si>
  <si>
    <t>There is a system to manage, control, and purchase MRO spare parts. This system is linked with CMMS (Computerized Maintenance Management System)</t>
  </si>
  <si>
    <t>Analytics on MRO spare parts allows for cost reduction projects, inventory reduction among others.</t>
  </si>
  <si>
    <t>Predictive maintenance leverages digital tools, such as data tracking and machine learning, to anticipate equipment breakdowns before they occur. By analyzing patterns and correlations between operating conditions and equipment performance, predictive maintenance aims to reduce unexpected downtime, optimize maintenance schedules, and extend equipment lifespan</t>
  </si>
  <si>
    <t>Shifts maintenance from a reactive to a proactive model, improving overall efficiency and reducing costs. When the predictive maintenance system detects a potential issue, it automatically generates a work order in the maintenance management system, alerting the responsible team to take preventive action. This automation ensures swift response, minimizing equipment downtime.</t>
  </si>
  <si>
    <t>Sensors on equipment monitor conditions like temperature, vibration, and usage hours. This data is fed into a machine learning model, which identifies patterns and predicts potential breakdowns based on these indicators. When the system detects a high probability of failure in a motor, it automatically generates a work order and assigns it to a maintenance technician.</t>
  </si>
  <si>
    <t>Condition monitoring is set up on all critical equipment and testing done regularly</t>
  </si>
  <si>
    <t>Prototype of interdependency and correlations between operating conditions and equipment breakdown is understood.</t>
  </si>
  <si>
    <t>Digital data tracking is used to predict breakdowns &amp; actioned on by responsible individual</t>
  </si>
  <si>
    <t>Equipment data is fed into machine learning systems which monitors equipment and predicts breakdowns. Automatically generates work orders</t>
  </si>
  <si>
    <t>Preventative maintenance</t>
  </si>
  <si>
    <t>Preventive maintenance tasks defined and executed for whole plant; Regular update of preventive maintenance plan and improvement of preventive maintenance is driven by maintenance personnel; Mean time between failure increasing and tracked digitally; Preventative maintenance nearing 75% of total work hours</t>
  </si>
  <si>
    <t>A  preventative maintenance strategy reduces equipment failures, increases the mean time between failures, and improves OEE.</t>
  </si>
  <si>
    <t>Preventative maintenance tasks are executed for the entire plant, with progress tracked digitally and 75% of total maintenance hours dedicated to prevention</t>
  </si>
  <si>
    <t>Equipment ranking and maintenance strategy defined for selected area, Maintenance meeting held to plan work orders and review KPIs</t>
  </si>
  <si>
    <t>Preventive maintenance implemented in selected area and leveraging information from root cause analysis, Maintenance KPIs (e.g. mean time to repair, mean time between failure) tracked intermittently, Elaborated maintenance meeting for efficient work planning</t>
  </si>
  <si>
    <t xml:space="preserve">Preventive maintenance tasks implemented on high criticality assets, Maintenance strategy defined for components, based on criticality, Maintenance KPIs (e.g. mean time to repair, mean time between_x000B_failure) tracked, Task planning and daily mgmt. driven by maintenance manager </t>
  </si>
  <si>
    <t>Preventive maintenance tasks defined and executed for whole plant, Regular update of preventive maintenance plan and improvement of preventive maintenance is driven by maintenance personnel, Mean time between failure increasing and tracked digitally, Preventive maintenance nearing 75% of total work hours</t>
  </si>
  <si>
    <t>Maintenance, planning &amp; scheduling - Work order management</t>
  </si>
  <si>
    <t xml:space="preserve">Performance regarding creating, planning, scheduling and completing work orders is tracked; KPIs are linked to business requirements/incentive systems at all levels and updated frequently; Weekly work order prioritizing, planning and scheduling is completed in a digital system and strictly adhered to; All equipment is segmented into criticality and updated regularly </t>
  </si>
  <si>
    <t>Effective maintenance planning and scheduling ensure work orders are prioritized, improving equipment reliability and reducing unplanned downtime.</t>
  </si>
  <si>
    <t>Weekly work orders are scheduled based on criticality, and progress is tracked using digital systems to ensure timely completion and KPI alignment.</t>
  </si>
  <si>
    <t>There is an informal work order process (i.e. word of mouth), KPIs are being used without clear link to performance_x000B_(e.g. number of work orders)</t>
  </si>
  <si>
    <t>There is an informal process to create, prioritize and plan work orders, KPIs are clearly linked to performance and reviewed by leadership, Maintenance planning is scheduled on a repeating cadence and focuses on parts and labor required, Asset criticality for A status equipment is assessed</t>
  </si>
  <si>
    <t>Process to create, prioritize and plan work orders is strictly adhered to and verified by cross departmental auditing process, Maintenance adheres to weekly schedule for planning &amp; execution which is measured using a computerized maintenance management system and discussed during governance meetings, Majority of equipment (e.g w/ A/B status) is segmented into criticality and informs preventative maintenance schedule</t>
  </si>
  <si>
    <t>Performance regarding creating, planning, scheduling and completing work orders is tracked, KPIs are linked to business requirements/incentive systems at all levels and updated frequently, Weekly work order prioritizing, planning and scheduling is completed in a digital system and strictly adhered to, All equipment is segmented into criticality and updated regularly</t>
  </si>
  <si>
    <t>Work order management within maintenance planning and scheduling is streamlined through the use of a Computerized Maintenance Management System (CMMS). This system enables efficient tracking, prioritization, and analysis of maintenance tasks, ensuring that resources are allocated effectively based on asset criticality and real-time data. CMMS also provides key performance indicators (KPIs) and analytics, allowing for data-driven decisions to improve maintenance efficiency and minimize unplanned downtime.</t>
  </si>
  <si>
    <t>Automation capabilities within the CMMS can adjust maintenance intervals or prioritize work orders based on real-time asset condition data. Closed-loop control ensures continuous monitoring and automatic updates to maintenance schedules, reducing the need for manual intervention and allowing for predictive adjustments.</t>
  </si>
  <si>
    <t>All maintenance work orders are created and tracked in a CMMS. Each asset’s criticality is recorded, so high-priority assets (such as essential production machinery) receive priority scheduling. The CMMS provides analytics on maintenance performance, such as the percentage of planned vs. unplanned maintenance and completion rates, allowing management to identify bottlenecks and areas for improvement.</t>
  </si>
  <si>
    <t>Data related to work orders for maintenance personnel is recorded. Data related to asset criticality is available.</t>
  </si>
  <si>
    <t>Computerized Maintenance Management System (CMMS) is in place</t>
  </si>
  <si>
    <t>CMMS provides KPIs and analytics on critical maintenance performance indicators, such as % of completed orders on time, % of planned vs unplanned maintenance, changes on maintenance intervals, and others.</t>
  </si>
  <si>
    <t>Safety - EHS and 5S</t>
  </si>
  <si>
    <t xml:space="preserve">Safety improvements are implemented all over the plant, driven by all employees and lived as daily culture; 5S audit process ensure sustainability through entire plant; Employees sustain and improve safety status via regular audits encompassing all team members; Safety Council and committees act as governance teams; Plant Manager holds Managers/Supervisors accountable for owning Safety (goals &amp; objectives) </t>
  </si>
  <si>
    <t>A strong EHS and 5S program improves plant safety, reduces incidents, and promotes a culture of accountability and continuous improvement across the plant.</t>
  </si>
  <si>
    <t>Safety councils and 5S audits are conducted regularly, involving all employees in sustaining safety improvements, while safety goals are owned by managers and supervisors.</t>
  </si>
  <si>
    <t>Safety KPI's or talking points are included in all routine plant meetings/activities, LOTO, Hot Work, Confined Space and Machine Guarding programs are in place – developed and trained to requirements, but not always followed, Safety committee established on all shifts driving safety improvements from trended data, Safety council is established to drive EHS initiatives, 5S training is complete and visual work is in progress, Recordable/Reportable incidents are investigated to true root cause, Incidents are entered into Cority</t>
  </si>
  <si>
    <t>Safety standards fully implemented; Key requirements well understood by leadership team, Procedure in place for LOTO, confined space, SOP's in place for standardized training, Cority incident trending is used to drive improvements, Management team leads by example—conducting investigations, lead training, conduct audits, Safety committee meets regularly, follows standard agenda, New employee onboarding process established, Incidents are entered into Cority within 24 hours of notification</t>
  </si>
  <si>
    <t>Process-specific assessments completed (i.e., Ergo, machine guarding, etc.), Employees held accountable to safety standards (Progressive discipline), Safety committee established on all shifts driving safety improvements from trended data, Risk assessment is conducted based on incident trends, Auditing is in place to sustain programs and risk, Key requirements are in place for all applicable program areas</t>
  </si>
  <si>
    <t>Safety improvements are implemented all over the plant, driven by all employees and lived as daily culture, 5S audit process ensures sustainability through the entire plant, Employees sustain and improve safety status via regular audits encompassing all team members, Safety Council and committees act as governance teams, Plant Manager holds Managers/Supervisors accountable for owning Safety (goals &amp; objectives)</t>
  </si>
  <si>
    <t xml:space="preserve">Safety and Environmental Health and Safety (EHS), enhanced by the 5S principles (Sort, Set in order, Shine, Standardize, Sustain), utilize technology to create safer, more organized, and proactive environments. </t>
  </si>
  <si>
    <t>Digital tools, such as incident management systems, behavior detection sensors, and analytics, help track, analyze, and address safety issues, ensuring a proactive approach to hazard reduction and compliance</t>
  </si>
  <si>
    <t xml:space="preserve"> In a chemical processing plant, a digital incident management system logs any spill or exposure events, allowing for immediate response and analysis. Behavior detection sensors on the floor monitor staff proximity to restricted areas and equipment, triggering alarms if unsafe behavior is detected. Safety analytics produce heatmaps that reveal high-risk areas, enabling management to focus improvements there</t>
  </si>
  <si>
    <t>System to manage safety and environmental accidents/incidents.</t>
  </si>
  <si>
    <t>Systems to detect unsafe behaviors and conditions are present at the manufacturing floo</t>
  </si>
  <si>
    <t>Analytics on safety metrics and risks provide heatmaps for proactive action planning by management.</t>
  </si>
  <si>
    <t>Talent strategy &amp; Capability</t>
  </si>
  <si>
    <t>Proficiency matrix is used across the entire site (including temp. workers) and progress is reviewed at least annually to align with strategic needs; Systematic training (Learn-Do-Teach) exists that supports both further skill development and ongoing maintenance of IPS; All employees (including temporary workers) trained according to defined training roadmap; Site is self-sufficient in providing IPS training</t>
  </si>
  <si>
    <t>Using a proficiency matrix across the site ensures that skills gaps are identified and addressed, leading to better performance and long-term skill development.</t>
  </si>
  <si>
    <t>Employees, including temporary staff, undergo systematic training based on a proficiency matrix, ensuring that skill development aligns with IPS standards and strategic goals.</t>
  </si>
  <si>
    <t>IPS skill gaps have been identified and the proficiency matrix is beginning to be used in the organization, Training has been applied to some areas of the plant, Coaching of IPS is primarily driven by the Central IPS team (DLs, PMO, external partners)</t>
  </si>
  <si>
    <t>Proficiency matrix is developed for select employees, There is ongoing training that supports IPS skill development, Routines implemented to ensure training for new and promoted employees as well as training repetitions scheduled, The site has some employees that are proficient in leading / coaching the IPS training with some assistance from the Central IPS team</t>
  </si>
  <si>
    <t>Proficiency matrix is used by leaders and most employees in the plant, Progress is tracked and reviewed, There are ongoing training efforts that support IPS skill development, Site is capable of providing / supporting IPS training with minimum assistance from Central IPS team</t>
  </si>
  <si>
    <t>Proficiency matrix is used across the entire site (including temp. workers) and progress is reviewed at least annually to align with strategic needs, Systematic training (Learn-Do-Teach) exists that supports both further skill development and ongoing maintenance of IPS, All employees (including temporary workers) trained according to defined training roadmap, Site is self-sufficient in providing IPS training</t>
  </si>
  <si>
    <t>Talent strategy and capability development rely on technology to track, manage, and enhance skills and competencies within an organization. Digital systems maintain detailed records of the skills required for each role, ensure compliance with proficiency standards, and use analytics to monitor individual development</t>
  </si>
  <si>
    <t xml:space="preserve">creates a structured, data-driven framework for skill development, performance assessment, and career progression; Automated systems can monitor compliance with training and licensing requirements, triggering reminders or locking access to equipment if an employee’s license expires. Closed-loop control ensures continuous monitoring of individual performance, allowing for real-time adjustments in training or role assignments based on evolving skill requirements.
</t>
  </si>
  <si>
    <t>the required skills for each job role are digitally documented, and each employee's skill profile is stored in a central database. When an employee completes training and meets proficiency standards, they receive a digital license to operate specific machinery. Analytics dashboards track each employee's training status and improvement over time, which is reviewed during performance evaluations</t>
  </si>
  <si>
    <t>Skills and capabilities required for each individual and each position at the site is digitally recorded and available.</t>
  </si>
  <si>
    <t>License to operate an equipment is given based on digital machine clearance to individuals with compliance with the proficiency required to operate.</t>
  </si>
  <si>
    <t>Analytics on training, proficiency improvement are tracked at individual level and is incorporated as part of individual performance review and development plan</t>
  </si>
  <si>
    <t>Operating model</t>
  </si>
  <si>
    <t>Interface exists with the central team to continuously improve; All staff are developing skills for greater agility and flexibility to support deployed strategy; Pillar structure fully established at site, with pillar leaders engaged in driving action and improvement in their pillar (i.e. via governance meetings, etc.)</t>
  </si>
  <si>
    <t>A well-established operating model improves coordination between the central team and site, leading to agility, better governance, and continuous improvement.</t>
  </si>
  <si>
    <t>Pillar teams regularly interface with the central team to drive improvements, and staff across all levels are fully engaged in the governance and decision-making process.</t>
  </si>
  <si>
    <t>LCT reporting structure defined at site, Pillar owners identified at site, Additional resources needed to support IPS identified (i.e. Maintenance Planners)</t>
  </si>
  <si>
    <t>Clear ownership of each DMS by LCT, with other key positions involved (i.e. maintenance, planning), IPS deployment plan for site created, with LCT teams and/or _x000B_areas defined, Tenants of servant leadership defined and communicated _x000B_across organization, Span of control reviewed, and org. design supports servant leadership</t>
  </si>
  <si>
    <t>All staff fully trained to IPS and own / drive elements needed by _x000B_their role, Site fully staffed to support IPS (LCT, etc.), Servant leadership displayed by all levels of leadership, corroborated by feedback from front-line workers</t>
  </si>
  <si>
    <t>Interface exists with the central team to continuously improve, All staff are developing skills for greater agility and flexibility to support deployed strategy, Pillar structure fully established at site, with pillar leaders engaged in driving action and improvement in their pillar (i.e. via governance meetings, etc.), Pillar structure fully established at site, with pillar leaders engaged in driving action and improvement in their pillar (i.e. via governance meetings, etc.)</t>
  </si>
  <si>
    <t>Manufacturing Platform Teams</t>
  </si>
  <si>
    <t>Variation on performance of the sites starts to reduce considerably under a single operational standard, capability gaps are addressed via the Manufacturing platform teams.
Standards endorsed by the Manufacturing Platform teams are present at each site of the network</t>
  </si>
  <si>
    <t>consisten performance and gap addresing: Sites follow a single operational standard under the guidance of the platform teams, which continually address capability gaps, ensuring best practices and expertise are accessible network-wide.</t>
  </si>
  <si>
    <t>Manufacturing Platform Teams establish and oversee standards for core technologies; By setting operational benchmarks and maintenance routines, the team ensures that all manufacturing sites produce consistently high-quality products. Capability gaps in specific sites are addressed by platform teams through targeted training and technology upgrades, leading to uniform performance across the network</t>
  </si>
  <si>
    <t>Organization has identified which are the core and non-core technologies in the manufacturing network.</t>
  </si>
  <si>
    <t>Manufacturing platform teams for the core technologies define roadmap and focus area to support the sites in the next 12 months.
Leaders for the core technologies are identified.</t>
  </si>
  <si>
    <t>Manufacturing platform teams own the review and approval process for the maintenance and operational standards for the core technology.
Standards approved by the Manufacturing platform teams are deployed and adopted at all sites with the specific core technology</t>
  </si>
  <si>
    <t>Rewards &amp; Recognition</t>
  </si>
  <si>
    <t>Formal program for rewards and recognition adopted and used regularly by plant leadership for associates, mechanics, and leaders; Associates, mechanics and leaders have clarity on the program and the behaviors or actions that are rewarded and recognized</t>
  </si>
  <si>
    <t>Structured recognition programs increase employee motivation and retention, leading to a more engaged workforce and higher productivity.</t>
  </si>
  <si>
    <t>Associates are recognized for their contributions during team meetings and through formal programs, driving increased enthusiasm and continuous improvement.</t>
  </si>
  <si>
    <t>Rewards and recognition done in an ad hoc fashion at plant _x000B_leaders' discretion</t>
  </si>
  <si>
    <t>Some standards for rewards and recognition of associates, mechanics, and leaders but not in place, but full formal program not in place, Application of program is inconsistent across roles or functions</t>
  </si>
  <si>
    <t>Formal program for rewards and recognition adopted, but not regularly used by plant leadership for associates, mechanics, and leaders</t>
  </si>
  <si>
    <t>Formal program for rewards and recognition adopted and used regularly by plant leadership for associates, mechanics, and leaders, Associates, mechanics and leaders have clarity on the program and the behavios or actions that are rewarded and recognized</t>
  </si>
  <si>
    <t>Engagement &amp; comms (Associate comms &amp; suggestion program)</t>
  </si>
  <si>
    <t>Leadership follows up with associates on a regular cadence to provide visibility into actions taken to address issues or suggestions</t>
  </si>
  <si>
    <t>Consistent communication and leadership follow-up ensure transparency, fostering engagement and improving team alignment with performance goals.</t>
  </si>
  <si>
    <t>Leaders meet regularly with associates to discuss ongoing concerns, providing updates on resolved issues and ensuring that feedback is addressed.</t>
  </si>
  <si>
    <t>Associate suggestions collected and actioned (may not use systematic program, or occur on ad hoc basis), Townhalls and roundtable meetings are conducted on an ad hoc basis</t>
  </si>
  <si>
    <t xml:space="preserve">Associate Suggestion Program implemented as a permanent system and_x000B_way of working, Townhalls and roundtable meetings conducted on regular cadence, Associates knowledgeable of ASP process and comfortable with submitting suggestions or raising issues </t>
  </si>
  <si>
    <t>Townhalls and roundtable meetings are scheduled into the future with full visibility for associates at least 2 months in advance, Associates regularly make suggestions and raise issues, Issues and suggestions are acted upon by leadership as appropriate</t>
  </si>
  <si>
    <t>Engagement and communication with employees, especially through feedback and suggestion programs, become more streamlined and effective. Digital platforms allow employees to voice their suggestions and concerns directly to management, promoting a culture of openness and active participation</t>
  </si>
  <si>
    <t>This approach also enables management to analyze feedback trends and optimize communication strategies based on real-time data; Automated systems can categorize, prioritize, and flag critical suggestions, ensuring management addresses the most pressing feedback promptly. Closed-loop control mechanisms could be implemented to ensure continuous monitoring of communication effectiveness and adjust strategies based on employee engagement trends.</t>
  </si>
  <si>
    <t xml:space="preserve"> digital suggestion system allows employees to submit ideas or report issues through an app, which categorizes suggestions by topic and urgency. During quarterly town hall meetings, management uses live polling to gauge employee opinions on recent changes. Analytics from the system highlight recurring themes, such as the need for flexible work hours, prompting management to take action. Automated workflows notify relevant teams about high-priority suggestions, closing the loop on employee feedback efficiently.</t>
  </si>
  <si>
    <t>Suggestion system currently based on submission via e-mail or paper</t>
  </si>
  <si>
    <t>A digital suggestion system allows for ample employee participation and individual communication with management.
Town halls are conducted with the use of digital polls to engage employees and digital tools to enable Q&amp;A with the management team</t>
  </si>
  <si>
    <t>Analytics on employee suggestion systems allows management to take quick action on common themes.
Analytics on digital tools from town halls allows management to refine communication strategy.</t>
  </si>
  <si>
    <t>Line-centric organization</t>
  </si>
  <si>
    <t xml:space="preserve">LCT enabled to make decisions to drive line performance (i.e. shut down line, make scrap decisions, scope capex needs, etc.); LCTs coach associates regularly on asset-level problem identification and resolution; LCTs actively engage in the governance and continuous improvement of their lines and involved in PM, AM, RCM, and CI governance meetings; </t>
  </si>
  <si>
    <t>Empowering line teams to make decisions increases ownership and improves line performance, reducing delays and enhancing responsiveness.</t>
  </si>
  <si>
    <t>LCTs are regularly involved in critical decisions like shutdowns and scrap management, actively contributing to resolving issues on the line.</t>
  </si>
  <si>
    <t>LCT has been implemented in the plant on at least 1 line at site, LCT trained and leading associates and mechanics on daily basis (may not be leveraging IPS systems and tools)</t>
  </si>
  <si>
    <t>LCTs deployed on at least half of lines at site, LCTs trained on IPS and leveraging DDS, DH, CL, CIL to identify and resolve loss on the line</t>
  </si>
  <si>
    <t>LCTs deployed on all in-scope lines at site, LCTs regularly leveraging data when identifying, solving and verifying problems on the line; reviewing line performance data at least weekly</t>
  </si>
  <si>
    <t>LCT enabled to make decisions to drive line performance (i.e. shut _x000B_down line, make scrap decisions, scope capex needs, etc.), LCTs coach associates regularly on asset-level problem identification_x000B_and resolution, LCTs actively engage in the governance and continuous improvement _x000B_of their lines and involved in PM, AM, RCM, and CI governance meetings</t>
  </si>
  <si>
    <t>Servant Leadership</t>
  </si>
  <si>
    <t>Informal coaching occurs frequently between servant leaders and frontline, enabling continuous improvement &amp; positive business results; Employees feel that they can influence their own development; Leaders, at all levels, provide coaching on IPS skill development and incorporate it into performance and development planning</t>
  </si>
  <si>
    <t>Frequent coaching drives continuous improvement, empowering employees and fostering skill development that enhances business results.</t>
  </si>
  <si>
    <t>Servant leaders coach employees on a regular basis, ensuring IPS skills are integrated into daily tasks and development plans.</t>
  </si>
  <si>
    <t>Basic trainings are defined for each position, Basic trainings are defined for methods and tools, Trainings occur (may be run by external/project resources or selected individuals within the organization)</t>
  </si>
  <si>
    <t>There is a sense of "Learn-Do-Teach" within the site, There is a formal training process in place for all positions (associate, leaders/supervisors, LCT, Plant Management), There is a formal training process in place for all positions (associate, leaders/supervisors, LCT, Plant Management), Training needs are linked to do proficiency matrix</t>
  </si>
  <si>
    <t>"Learn-Do-Teach" is the standard approach to coaching, External and project-related training resource usage is at a minimum, Internal trainers exist and are routinely leveraged, Leadership at all levels is engaged in coaching skill development</t>
  </si>
  <si>
    <t>Informal coaching occurs frequently between servant leaders and frontline, enabling continuous improvement &amp; positive business results, Employees feel that they can influence their own development, Leaders, at all levels, provide coaching on IPS skill development and incorporate it into performance and development planning</t>
  </si>
  <si>
    <t xml:space="preserve">Strategy and performance management </t>
  </si>
  <si>
    <t>Plant steering team actively defines the link between strategy and goals</t>
  </si>
  <si>
    <t>Clear alignment between the plant's strategy and goals ensures that teams are focused on priorities, driving coordinated efforts toward achieving business objectives.</t>
  </si>
  <si>
    <t>The plant steering team meets regularly to define the connection between site strategies and broader corporate goals, ensuring clarity and alignment at all levels.</t>
  </si>
  <si>
    <t>There is a link between annual goals and long-term site strategy.
There is a defined set of KPIs to be delivered as part of the strategy.</t>
  </si>
  <si>
    <t>High-level link between site strategy and functional goals and initiatives.
A review process is in place to track performance of the KPIs linked to the strategy.</t>
  </si>
  <si>
    <t>Employees understand how their continuous improvement efforts contribute to the department/function goals.
The KPIs linked to the strategy are further broken down to other departments/areas and are tracked periodically.</t>
  </si>
  <si>
    <t>Plant steering team actively defines the link between strategy and goals.
Site has a concise performance management process in place, linking strategic KPIs to in-process measures and KAIs at the shop floor and functional areas.</t>
  </si>
  <si>
    <t>Sustainability</t>
  </si>
  <si>
    <t>All sustainability projects at site align with THS priorities, team fully contributes back to corporate sustainability priorities; Impact of all projects measured; continuous improvement pursued where applicable; Corporate sustainability team reliably publishes monthly report with site-specific performance</t>
  </si>
  <si>
    <t>Aligning sustainability projects with corporate priorities enhances environmental responsibility, operational efficiency, and long-term sustainability performance.</t>
  </si>
  <si>
    <t>Sustainability initiatives, such as waste reduction and energy efficiency, are measured and aligned with corporate goals, and their impact is reviewed monthly in reports.</t>
  </si>
  <si>
    <t>Sustainability team established and undertakes ad hoc projects decided at the site level, Sustainability scorecard and reporting occurs (may be _x000B_performed ad hoc)</t>
  </si>
  <si>
    <t>Site sustainability team aligns project planning to THS strategic sustainability priorities, Sustainability scorecard and reporting framework established at _x000B_site level</t>
  </si>
  <si>
    <t>Most site sustainability projects align with THS priorities (waste reduction, production efficiency, consumption reduction, etc.), Impact of each project is measured and aligned with overall site scorecard for sustainability, Corporate sustainability team publishes monthly report with_x000B_site-specific performance</t>
  </si>
  <si>
    <t>All sustainability projects at site align with THS priorities, team fully contributes back to corporate sustainability priorities, Impact of all projects measured; continuous improvement pursued_x000B_where applicable, Corporate sustainability team reliably publishes monthly report with site-specific performance</t>
  </si>
  <si>
    <t>sustainability leverages technology and data to monitor, analyze, and reduce environmental impacts across operations. It involves using digital tools like IoT sensors, data analytics, and automation to gather real-time insights on waste, carbon footprint, energy, and water consumption</t>
  </si>
  <si>
    <t>digitalizing sustainability practices, organizations can more precisely track and manage their ecological impact, aligning actions with sustainability goals.</t>
  </si>
  <si>
    <t>A manufacturing plant uses IoT sensors to track energy and water usage across various production lines. Data collected is displayed on a dashboard, allowing facility managers to see usage trends and compare them with sustainability targets. Analytics highlight opportunities for energy savings, and an automated control system adjusts equipment settings to optimize resource consumption dynamically, minimizing waste and carbon footprint</t>
  </si>
  <si>
    <t>Sensors are available to detect and record data related to waste generation, carbon footprint, energy, and water consumption</t>
  </si>
  <si>
    <t>Data coming from sensors are collected and displayed to visualize actuals vs. targets.</t>
  </si>
  <si>
    <t>Consumptions and action plans are steered based on analytics on consumption trends and overall environmental impact.</t>
  </si>
  <si>
    <t>Daily meeting cadence</t>
  </si>
  <si>
    <t>Associate handoffs &amp; huddles implemented on all in-scope lines at site with standard agenda, cadence, and tools; Operators understand how their job impacts key line performance metrics (OEE, output, scrap); Action register exists and is reviewed at each huddle by the entire team, actions are reliably assigned and addressed</t>
  </si>
  <si>
    <t>Enhances communication, accountability, and performance metrics.</t>
  </si>
  <si>
    <t>Daily huddles ensure metrics are reviewed and actions assigned.</t>
  </si>
  <si>
    <t>Associate handoffs &amp; huddles implemented on at least 1 line (may not have structured agenda or tools, or variation between lines), Leadership walks occur (may not be regular/scheduled or occur ad hoc)</t>
  </si>
  <si>
    <t>Associate handoffs &amp; huddles implemented on at least 1 line with structured agenda, cadence and tools, Leadership level Daily Direction Setting implemented on at least 1 line (Tier 2 LCT Huddle and Tier 3 Line Review meetings), Leadership walks occur on recurring schedule on at least 1 line</t>
  </si>
  <si>
    <t>Associate handoffs &amp; huddles implemented on at least 1 line with standard agenda, cadence, and tools (incl. DH, CIL, CL), Action register exists (may not be regularly reviewed at huddles, or actions not reliably assigned and addressed, Recurring leadership walks occur on all in-scope lines at site</t>
  </si>
  <si>
    <t>Associate handoffs &amp; huddles implemented on all in-scope lines at site with standard agenda, cadence, and tools, Operators understand how their job impacts key line performance metrics (OEE, output, scrap), Action register exists and is reviewed at each huddle by the entire team, actions are reliably assigned and addressed</t>
  </si>
  <si>
    <t>daily meeting cadence is a structured, routine meeting where teams review operational performance, discuss key metrics, and identify any immediate issues. Using digital tools, these meetings are transformed to enhance data accessibility, streamline communication, and support faster, data-driven decision-making.</t>
  </si>
  <si>
    <t>Automation and closed-loop control systems make meetings more efficient by reducing human intervention in data collection, helping teams focus on problem-solving and continuous improvement rather than data gathering</t>
  </si>
  <si>
    <t>Digital daily meetings use a large dashboard displaying real-time KPIs for production volume, quality rates, and downtime. Team leaders view the data on a digital board that links production with maintenance and quality control. Advanced analytics on the dashboard identify trends in downtime and predict maintenance needs, enabling the team to make quick, informed decisions to minimize production delays</t>
  </si>
  <si>
    <t>Main operational KPIs and foundational DMSs KPIs are digitally available for the daily meeting discussions.</t>
  </si>
  <si>
    <t>Daily Meetings have a digital interface to help users visualize the data and make decisions. Digital Boards solutions provide interconnectivity from production to functions.</t>
  </si>
  <si>
    <t>Daily meetings are supported by advanced analytics to support the decision-making process and productivity.</t>
  </si>
  <si>
    <t>Roles and responsibilities</t>
  </si>
  <si>
    <t>Cross-functional allocation of quality-related responsibilities to roles across the organization</t>
  </si>
  <si>
    <t>All parts of the organization works in harmony to achieve quality target</t>
  </si>
  <si>
    <t>Quality controls are conducted by production department while QM is responsible for setting guidelines and standards</t>
  </si>
  <si>
    <t>No clear definition of roles &amp; responsibility for quality is in place.
Quality is mainly regarded as the responsibility of the quality management (QM) department.
The main role of QM is quality inspections (incoming, inlines, and afterlines).</t>
  </si>
  <si>
    <t>Overall split of responsibilities between QM and other functions has been formally defined.
Within production: Quality control is conducted by QM department, but with sufficient space for inline inspections.
Within R&amp;D: General quality and material guidelines are in place and aligned with QM department.
Within sales: Responsibilities are clearly defined for collection of customer feedback and forwarding of information to other departments.
Within procurement/_x000B_supplier management: Contractual quality guidelines aligned with QM department.</t>
  </si>
  <si>
    <t>Split of responsibilities between QM and other functions are formalized for all major process steps.
Governance is based on process descriptions with RACI (responsible, accountable, consulted, and informed) matrices.
Split of responsibilities according to RACI are largely followed.
Within sales: Research on trends regarding perceived customer quality are implemented.</t>
  </si>
  <si>
    <t>Split of responsibilities between QM and other functions according to RACI are followed throughout the organization.
QM department reports to production or to 2nd or lower management level.
Within production: Quality controls are conducted by production department, whereas QM department is responsible for setting standards and guidelines.</t>
  </si>
  <si>
    <t>The principles of "built-in quality"/"do it right the first time" are followed throughout the organization.
QM reports to C-level, and is unanimously considered value driver by all process partners.
QM challenges quality performance by benchmarking and audits.</t>
  </si>
  <si>
    <t>Training &amp; Skills</t>
  </si>
  <si>
    <t>Systematic upskilling of workers across the organization on the topic of quality through formal and on-the-job training</t>
  </si>
  <si>
    <t>Skilled worker enables organization to improve their performance</t>
  </si>
  <si>
    <t>A significant share of employees is trained in problem solving methods and have actual experience in improvement teams</t>
  </si>
  <si>
    <t>After initial trainings employees improve their performance through work. No training required.</t>
  </si>
  <si>
    <t>A predefined amount of training hours is conducted and monitored per employee per year.</t>
  </si>
  <si>
    <t>Employees are invited to trainings based on their individual performance
Annual targets are set and compared to the results every year.
3rd party service providers are also included in the training programs whenever needed.</t>
  </si>
  <si>
    <t>Specific quality-focused and problem-solving trainings are mandatory on all levels, e.g. FMEA, Ishikawa, Poka Yoke.
A significant share of employees have actual experience in improvement teams (problem solving teams).</t>
  </si>
  <si>
    <t>Trainings are scheduled on an individual basis, based on performance and needs; the progress is tracked at least monthly (or tracked in an always up-to-date IT system).
Participation is mandatory.</t>
  </si>
  <si>
    <t>Best practice sharing</t>
  </si>
  <si>
    <t>Nurturing of best practices across the organization using formal tools and processes</t>
  </si>
  <si>
    <t>Improve plant performance through a combination of collaboration and competition between plants</t>
  </si>
  <si>
    <t>A systematic plant visits and benchmarking process across the organization is in place</t>
  </si>
  <si>
    <t>There is no common "way of doing things".
Every area in the plant or every factory has their "own way" of working and success of quality effort is person-dependent.
No formal system to collect, share or standardize best practices.</t>
  </si>
  <si>
    <t>A few practices, areas or training modules are standardized.
Common performance measures/KPIs.
Benchmarks and visits amongst plants or areas within plant occur - but process not systematic.</t>
  </si>
  <si>
    <t>Formal best-practice sharing system in place.
Practices, training modules and KPIs are generally standardized across plants or areas within plant - with over 50% of areas covered.
Employees learn a "way of doing things" that differentiates them from competitors.</t>
  </si>
  <si>
    <t>Formal best-practice sharing process and tool and widely used to share experience and learnings across locations and business units.
Company has a common approach that is standardized and continually evolves as new improvements and learnings are shared.</t>
  </si>
  <si>
    <t>Practices are "best in class" in all plants (same "way of doing things") with few exceptions that are mostly deliberate experiments.
Widely admired system and plants welcome “QM tourists” (from outside of the organization) routinely.</t>
  </si>
  <si>
    <t>Strategy/ vision</t>
  </si>
  <si>
    <t>Definition of quality strategy/vision and raising employee awareness of its relevance</t>
  </si>
  <si>
    <t>Quality target and day-to-day practices are aligned with quality strategy</t>
  </si>
  <si>
    <t>Plant-wide quality KPIs are clearly linked to quality-vision, highly visible and comprehensively communicated</t>
  </si>
  <si>
    <t>No clear quality vision is defined.</t>
  </si>
  <si>
    <t>Overall quality vision is existent and derived from overall business strategy/_x000B_vision.
Supervisors/managers can show and explain them when asked.
Only limited knowledge about quality vision at employee-level.</t>
  </si>
  <si>
    <t>Clear function-specific (e.g. production) quality vision exists and is visible - derived from overall quality vision.
All employees can explain them when asked.</t>
  </si>
  <si>
    <t>Clear function-specific quality targets and KPIs are derived from the function-specific quality vision.
KPIs are known by all employees and visible throughout the department.</t>
  </si>
  <si>
    <t>All employees can explain the linkage between quality targets and quality vision._x000B_For example, plant-wide quality KPIs are clearly linked to quality-vision are highly visible and comprehensively communicated.
Self-critical improvement (not keeping the status quo) of quality is a major part of the corporate agenda.</t>
  </si>
  <si>
    <t>Quality culture</t>
  </si>
  <si>
    <t>Creation of context to encourage quality-conscious behavior from all employees</t>
  </si>
  <si>
    <t>Organization-wide awareness of the importance of quality drives quality-conscious behavior from all employees</t>
  </si>
  <si>
    <t>Employees proactively search for feedback in all functions</t>
  </si>
  <si>
    <t>Employees can't explain the impact of their work on quality, nor can they explain impact of bad quality, they do not know main quality issues.
Management delegates quality effort activities and is aware of its importance and commitment,_x000B_but fails to answer basic questions related to quality efforts.</t>
  </si>
  <si>
    <t>When asking employees about the impact of their work on quality, they can explain impact of bad quality.
Main quality issues are known, but no report of failures pro-active to supervisors/managers.
Management not engaged personally - lack first hand knowledge of most activities (what was done and why).
Management rarely shows presence on shop floor level.</t>
  </si>
  <si>
    <t>Key characteristics (KCs) are known by employees; some failures or problems are reported to managers/_x000B_supervisors, no self-driven seeking for improvements.
Quality is an inherent part of the company vision.
Making problems/issues transparent is highly rewarded – hiding problems sanctified.
Management can answer overall questions related to quality efforts and can answer some detailed questions, but not fully engaged personally.
Cost targets and milestones are often more important than quality targets.</t>
  </si>
  <si>
    <t>Employees report failures/problems in a standard way pro-actively to managers with first suggestions for improvements.
Employee suggestions for quality management are rewarded adequately.
Suppliers are considered a key driver for quality, so suppliers are integrated in the quality process and procedures.
Management is fully engaged and knowledgeable of all or most aspects of quality efforts.</t>
  </si>
  <si>
    <t>Employees proactively search for feedback in all functions (production, supplier management, R&amp;D, sales).
There is frequent cross-functional communication for preventing future difficulties.
In particular, customer quality expectations/ issues are communicated seamlessly throughout the organization.
All employees rather prefer to postpone development delivery than submitting a "95% version".
Managers (also non-production managers) participate or facilitate root cause analysis on shop floor regularly.</t>
  </si>
  <si>
    <t>Quality management system</t>
  </si>
  <si>
    <t>Maintenance and continuous improvement of system that documents processes, procedures, and responsibilities for achieving quality policies and objectives.</t>
  </si>
  <si>
    <t>Higher level of standardization leads to sustainable improvement in quality performance</t>
  </si>
  <si>
    <t>All employees have access to QMS documentation and can suggest changes through a central change management system</t>
  </si>
  <si>
    <t>A Quality Management System is not in use</t>
  </si>
  <si>
    <t>The Quality Management System is well documented and represents the status of the last audit and meets the minimum requirements of the company's certification.
The QMS documentation is updated in order to meet certification requirement.</t>
  </si>
  <si>
    <t>The QMS documentation is available to every employee and contains information about processes, documents and tools.
Processes are displayed in a graphical way (i.e. swim lanes).
The system allows the employee to browse easily and intuitively to the demanded content.
The QMS provides direct access to necessary documents and tools.</t>
  </si>
  <si>
    <t>The QMS documentation is available to every employee.
The QMS contains regu-larly updated information about processes, documents and tools.
Employees can propose improvements to process owners via implemented change management functions (i.e. central mail-in functions, wikis).
Feedback is given to every improvement proposal.</t>
  </si>
  <si>
    <t>All employees are actively engaged in updating and continuously improving the quality management system.</t>
  </si>
  <si>
    <t>Quality assurance/ audits</t>
  </si>
  <si>
    <t>Systematic execution and follow-up of quality audits</t>
  </si>
  <si>
    <t>Early detection of process deviations and on-time introduction of corrective actions</t>
  </si>
  <si>
    <t>Internal and external audits are done on a routine basis</t>
  </si>
  <si>
    <t>Neither internal nor external audits are conducted.</t>
  </si>
  <si>
    <t>External audits are conducted to achieve certification; identified issues lead to operational countermeasures.</t>
  </si>
  <si>
    <t>Additional internal audits are conducted regularly;  identified issues lead to operational countermeasures.</t>
  </si>
  <si>
    <t>All countermeasures from both internal and external audits are made visible to all employees (e.g. on the shop floor).
Some voluntary audits are conducted, e.g. regarding sustainability.</t>
  </si>
  <si>
    <t>Identified issues by ex-ternal and internal audits are classified (A, B, C).
Root cause analyses are conducted regularly and systematically.
Defined countermeasures incl. status are shown to all employees.</t>
  </si>
  <si>
    <t>Metrics, performance mgmt. and incentives</t>
  </si>
  <si>
    <t>Effective use of metrics and incentive to steer and improve quality performance</t>
  </si>
  <si>
    <t>Systematical elimination of root causes and overall improvement of process quality</t>
  </si>
  <si>
    <t>Weekly root-cause analysis workshops are conducted to eliminate one key breakdown of previous week</t>
  </si>
  <si>
    <t>No formal or very generic plant-wide backward-looking (e.g. financials) Key Performance Indicators (KPIs) used.
KPIs not used to systematically trigger corrective actions.
KPIs not updated regularly and not widely known by employees. Quality targets are neither clearly defined nor communicated.
Quality performance is not communicated to shop floor.</t>
  </si>
  <si>
    <t>Basic KPIs used and posted visibly in production halls, but generally, they are plant-wide information and some locally-relevant KPIs are often out-of-date information.
Targets not used systematically and are set arbitrarily (baseline plus model).</t>
  </si>
  <si>
    <t>Plant-wide quality KPIs used uniformly and systematically - posted visibly throughout plant.
They are communicated on a daily basis in personal discussions on the shop floor.
Targets defined for all quality KPIs, and targets calculated follow a traceable logic (best in class benchmark, limit analysis).
Quality KPIs linked to business requirements and linked to incentive system, but targets not fully deployed for all areas/departments and/or not "real time".</t>
  </si>
  <si>
    <t>Continuously measureable KPIs are displayed, quality data, feedback and best practices are shared among product lines/plants.
Quality targets are clearly defined - developed through limit analysis or best-of-best analysis or benchmarking.
Target measures are communicated daily, in personal discussions in addition to information boards.
Quality is as well communicated as part of the company's vision and self-image.</t>
  </si>
  <si>
    <t>Quality KPIs are backward and forward ("shadow of the future") looking.
Quality KPIs are linked to the incentive system for all employees/managers.
KPIs are deployed to very specific objective per department (or as individual targets).
KPIs are worked on in "real time" (e.g. hourly perfor-mance measurement).</t>
  </si>
  <si>
    <t>Quality management tools</t>
  </si>
  <si>
    <t>Development and usage of quality tools (e.g. FMEA, SPC, Poka Yoke, Six Sigma)</t>
  </si>
  <si>
    <t>Improved outcome of problem solving efforts through a wider selection of more sophisticated tools</t>
  </si>
  <si>
    <t>None of the following quality management tools is used (Process FMEA, SPC, Poka Yoke, Six Sigma, TPM, Root Cause Analysis, Employee Inspection).</t>
  </si>
  <si>
    <t>Some of the quality management tools mentioned are sometimes used, mainly as showcase.</t>
  </si>
  <si>
    <t>Some of the quality management tools mentioned are used stringently for failure prevention or detection; their usage is driven by QM.
Systematic risk analysis after changing of parts/materials is mandatory.
Process-FMEA is used stringently by QM to identify and prevent potential failures.</t>
  </si>
  <si>
    <t>Usage of most tools is not driven by QM but by other units (production, R&amp;D, supplier management, etc.).
In particular, FMEA (incl. D-FMEA, P-FMEA, etc.) are used regularly outside of QM.
Other more advanced quality management tools are applied selectively by QM (e.g. Tolerance Cost Sensitivity Analysis, Theory of Inventive Problem Solving, etc.).</t>
  </si>
  <si>
    <t>Tools are used by cross-functional teams regularly, with all process partners being involved.
Tools for assessing quality risks are widely used, including by units outside of QM (e.g. System-FMEA).
Other more advanced quality management tools are applied selectively also outside of QM (e.g. Tolerance Cost Sensitivity Analysis, Theory of Inventive Problem Solving, etc.).</t>
  </si>
  <si>
    <t>Failure prevention</t>
  </si>
  <si>
    <t>Reactive and proactive procedures and practices to prevent failure from happening</t>
  </si>
  <si>
    <t>Reduce overall cost of poor quality</t>
  </si>
  <si>
    <t>Quality KPIs are linked to the incentive system for all employees/managers</t>
  </si>
  <si>
    <t>There is no visible mentality for failure prevention.
Improvements are made based on previously occurring failures.
Largely "firefighting" mindset.
Problem solving is focused on "quick fixes", causing problems to reoccur.
There are no formal improvement teams.</t>
  </si>
  <si>
    <t>There are procedures for suggesting preventive measures in sensitive (quality-related) areas.
Preventing failures is included in job descriptions, yet rarely conducted.
Fewer than 25% of employees are involved in systematic improvement activities, e.g. Kaizen events or CIP workshops.</t>
  </si>
  <si>
    <t>There are procedures for suggesting preventive measures in all areas and processes company-wide.
Preventing failures is incentivized, or employees are given permission to suggest and implement preventive measures.
Existing information on previous failures is readily available and actively used for reoccurrence of failures.
There are systematic "lessons learned" workshops in place.
More than 25% of employees are involved in CIP activities.</t>
  </si>
  <si>
    <t>Employees understand the importance of failure prevention and develop a dynamic of suggesting improvements.
There are regular (pro)active activities for preventing failures.
Ongoing CIP activities are visible (e.g. CIP boards) and updated regularly throughout the organization.
Results from "lessons learned" workshops are actively leveraged for new projects/activities.
More than 50% of employees are regularly involved in CIP activities.</t>
  </si>
  <si>
    <t>Failure prevention is done systematically and regularly, e.g. using system level tools such as System-FMEA.
Experience on failures is shared across plants/sites and preventive measures are taken.
There are specific teams in place for identifying potential failures throughout the value stream.
More than 75% of employees are regularly involved in CIP activities.</t>
  </si>
  <si>
    <t>Quality control/ gates</t>
  </si>
  <si>
    <t>Strategic placement of quality checkpoints to capture errors</t>
  </si>
  <si>
    <t>Quality problems are identified as close as possible to its source, minimizing its quantitative and qualitative impact</t>
  </si>
  <si>
    <t>Quality gates are effective in identifying quality problems</t>
  </si>
  <si>
    <t>No quality gates are implemented.</t>
  </si>
  <si>
    <t>Quality gates are in place, number and places of quality gates are aligned with current defect detections.
Test routines are standardized, check area is clearly visualized.
Workers are trained in 5S, required tools are clearly marked, checklist with dynamic characteristics to align checks with current quality issues.</t>
  </si>
  <si>
    <t>Results are statistically analyzed and visualized on shop floor without improvement targets or action plans.
Measured attributes for each product are clearly defined.
Management is regularly involved in findings from quality controls/gates and follow-on decisions.
Within production: Effectiveness of quality gates (slippages) are tracked deliberately for each quality gate.</t>
  </si>
  <si>
    <t>Quality targets and action plans are visibly posted.
Defects are classified (A, B, C).
Following any findings on quality gates, root cause analyses are conducted and feedback is communicated to lines (e.g. through One-Point-Lessons).
Senior management is regularly involved in findings from quality controls/gates and follow-on decisions.
Within production: Quality gates are largely considered effective, i.e. slippages (esp. to the client) are stably at or below contractually agreed minimums.</t>
  </si>
  <si>
    <t>Internal and external quality rates measured (with target of improve-ment) and are far better than industry standard.
Feedback is communicated regularly to up- and downstream processes (e.g. R&amp;D and suppliers).</t>
  </si>
  <si>
    <t>Faulure reaction/ escalation</t>
  </si>
  <si>
    <t>Methodical analysis, classification, communication and escalation of failures</t>
  </si>
  <si>
    <t>Systematical elimination of root causes and overall improvement of quality</t>
  </si>
  <si>
    <t>Weekly root-cause analysis workshops are conducted to eliminate key issues of previous week</t>
  </si>
  <si>
    <t>Identified failures in products are removed at the end of production line, no analysis of causes (defect parts are scrap, no rework, no analyses).
No escalation processes are existent or not known.</t>
  </si>
  <si>
    <t>Failures are removed asap (in or parallel to line), failures are statistically analyzed, results are shown on shop floor.
Escalation processes in case of failure are standardized and known by some employees.
A standardized problem solving processes is described, but not yet fully implemented by all employees.</t>
  </si>
  <si>
    <t>All failures are classified in a systematic way locally, e.g. error descriptions/_x000B_codes within inline quality controls.
All failures are linked with escalation processes that are known by all employees.
Failures are removed asap (in or parallel to line), failures are statistically analyzed, results are shown on shop floor.
Identified failures are classified, root cause analyses are regularly conducted, feedback is sent to line.
Cross-functional feedbacks (e.g. from supplier mana-gement, sales feedbacks) are regularly received.</t>
  </si>
  <si>
    <t>All failures are classified in a systematic way, e.g. error codes used through-out the organization (e.g. across inlines and after lines quality control as well as field quality).
A standardized problem solving process is fully implemented and utilized for complex problems.
Cross-functional feedbacks are regularly acted upon._x000B_For example, for complex problems, cross-functional teams are formed quickly to conduct thorough root cause analysis and follow</t>
  </si>
  <si>
    <t>Stringent line-stops in case of failures/problems, root cause analyses are conducted regularly.
Feedback is sent to both up- and downstream processes (e.g. R&amp;D).
All ongoing problem solving activates are centrally monitored and coordinated, e.g. by a central quality reaction task force.</t>
  </si>
  <si>
    <t>Quality feedback</t>
  </si>
  <si>
    <t>Sharing of field feedback data with functions across the value chain (e.g. procurement, R&amp;D and production) to systematically drive quality improvement</t>
  </si>
  <si>
    <t>Improve customer satisfaction and product quality</t>
  </si>
  <si>
    <t>Root cause analysis and improvement actions are triggered for all field claims</t>
  </si>
  <si>
    <t>For non-customer facing units:_x000B_Very few employees (production operators, R&amp;D employees, etc.) are able to answer questions about customer complaints or issues., For customer-facing units: Neither customer requirement nor quality feedback from customers or quality field data are systematically identified and analyzed.</t>
  </si>
  <si>
    <t>Main customer complaints/issues are known by employees (e.g. production supervisors and operators).
Customer-related quality rates are not measured and posted on shop floor.
In case critical field problems occur inspec-tions are adjusted in order to detect corresponding failures., Customer complaints are collected.
Monthly statistics are created and shared with QM department.</t>
  </si>
  <si>
    <t>Quality rates based on customer complaints/issues are measured and posted.
Improvement targets and action plans are visibly posted.
Within R&amp;D: Design-for-Quality/Quality-by-Design is largely implemented., Customer requirements and feedback data is collected in customer surveys and from service/field inspection.
As a result of failures a standardized feedback is sent to QM department.</t>
  </si>
  <si>
    <t>Critical field problems lead to root cause analyses and improvement projects.
Field problems are classified (A, B, C), feedback is communicated to upstream processes.
Within R&amp;D: Design-for-Quality/Quality-by-Design is implemented throughout R&amp;D, and production is involved actively and early in the design process., Customer requirements and feedback data is collected in customer surveys and from service/field inspection.
Meetings with core customers are held to discuss product performance and possible improvements.</t>
  </si>
  <si>
    <t>Field data in combination with internal data is actively used to trigger and support improvement projects.
Every field problem leads to a root cause analysis., Customer feedback and requirements are evaluated and shared with Production, Procurement and R&amp;D.
Root cause analysis and improvement actions are triggered for all field claims.
Customer requirements are systematically used to improve products and processes.</t>
  </si>
  <si>
    <t>Data transparency &amp; IT systems</t>
  </si>
  <si>
    <t>Well-designed IT system landscape ensures integrity and consistency of quality data</t>
  </si>
  <si>
    <t xml:space="preserve">Improved data quality as enabler of accurate analysis and insight; IT automation reduces administrative effort </t>
  </si>
  <si>
    <t>For all data on quality, an accepted data source ("single source of truth") exists</t>
  </si>
  <si>
    <t>Standard (non-specific IT tools are used within QM, mainly Excel.
Limited consistency and integrity of quality data.</t>
  </si>
  <si>
    <t>Basic quality-specific tools are implemented and used regularly within QM.
Quality IT tools are mainly database-oriented systems (e.g. for recording errors).
Most regular processes/ analyses still done via excel exports (and/or printouts).
Data quality and integrity still challenging and occasionally questioned.</t>
  </si>
  <si>
    <t>Limited use of Excel (and/or printouts) in regular processes.
Data analyses are also conducted within the centralized and end-to-end quality management IT system.
For most data on quality, an accepted data source ("single source of truth") exist.</t>
  </si>
  <si>
    <t>Quality-specific IT systems also regularly accessed outside of QM.
For all data on quality, an accepted data source ("single source of truth") exists.
Excel (or print-outs) used solely for ad-hoc data analysis and sharing.
Some quality-specific IT tools in use (e.g. FARO measurements analyses).
Quality IT tools provide the link to actual costs of quality.</t>
  </si>
  <si>
    <t>Quality-specific IT systems also regularly accessed outside of QM.
Most frequent analyses are done automatically on more advanced platforms (e.g. Tableau, PowerBI).
Modern data infrastructure is in place, enabling storage and automated analysis of unstructured data.</t>
  </si>
  <si>
    <t>Digital applications/ Quality 4.0</t>
  </si>
  <si>
    <t>Adoption of advanced technology to address quality issues (e.g. ML/AI, big data and advanced analytics)</t>
  </si>
  <si>
    <t>Significant improvement in quality performance</t>
  </si>
  <si>
    <t>Advanced analytics suggests optimal machine parameter to reduce scrap</t>
  </si>
  <si>
    <t>"Digital" understood largely as a similar to / in responsibility of "IT".
No advanced use cases implemented.</t>
  </si>
  <si>
    <t>First advanced ("Quality 4.0") use cases piloted (e.g. AI-assisted predictive quality).
No clear benefit has been proven for the piloted use cases.
Ad-hoc decision making regarding use case investment and development.</t>
  </si>
  <si>
    <t>"Quality 4.0" specific strategy and roadmap exists within the Industry 4.0 agenda.
First advanced ("Quality 4.0") use cases imple-mented and regularly used.
Investment and development of use case is aligned with business goals.</t>
  </si>
  <si>
    <t>Multiple advanced ("Quality 4.0") use cases successfully implemented and regularly used.
QM department contributes toward defining the wider Industry 4.0 agenda.
Implemented use cases have brought some benefits on quality performance.</t>
  </si>
  <si>
    <t>Implemented use cases have brought clear benefits on quality performance.
Where applicable, solution is scaled up to the whole plant network / throughout the entire organization.</t>
  </si>
  <si>
    <t>SC assessment</t>
  </si>
  <si>
    <t> Customer Segmentation </t>
  </si>
  <si>
    <t>Grouping customers to tailor supply chain and service strategies effectively</t>
  </si>
  <si>
    <t xml:space="preserve"> Enhanced customer satisfaction through tailored services, increased customer retention, and higher profitability by targeting specific customer needs effectively</t>
  </si>
  <si>
    <t>No customer segmentation / segmented along business needs. Largely standardized logistic offer.</t>
  </si>
  <si>
    <t>Segmented by business and customer needs. Service/logistic level differentiated by customer segment and service level required. Tailored logistic services possible.</t>
  </si>
  <si>
    <t>Segmented by business needs, customer needs, and cost/benefit. Consistent customization; only key customers receive individual service.</t>
  </si>
  <si>
    <t>Comprehensive segmentation with tailored services for each customer segment.</t>
  </si>
  <si>
    <t>Fully dynamic, customer-centric segmentation with real-time adjustments based on customer needs and market changes.</t>
  </si>
  <si>
    <t>Supply Chain strategy</t>
  </si>
  <si>
    <t xml:space="preserve">Inventory Segmentation </t>
  </si>
  <si>
    <t>Categorizing inventory to meet demand variability and customer priorities</t>
  </si>
  <si>
    <t xml:space="preserve"> Improved inventory management, reduced carrying costs, and better alignment of stock levels with demand patterns</t>
  </si>
  <si>
    <t>One size fits all approach across products. Little consideration for varying service levels and cost to serve.</t>
  </si>
  <si>
    <t>Investment of working capital in inventory mapped to required service levels. Target service levels based on industry, product, customer.</t>
  </si>
  <si>
    <t>Strategy informs segmentation (e.g., product share of revenue, customers ordering the product). Balances with lower service levels on non-critical products.</t>
  </si>
  <si>
    <t>Detailed inventory strategies with balanced service levels and cost considerations.</t>
  </si>
  <si>
    <t>Highly dynamic inventory management with real-time adjustments based on customer needs and market trends.</t>
  </si>
  <si>
    <t>Alginment of customer segmentation with supply chain needs</t>
  </si>
  <si>
    <t>Ensuring customer segmentation aligns with supply chain capabilities and resources</t>
  </si>
  <si>
    <t xml:space="preserve"> Greater efficiency in meeting customer expectations, improved resource allocation, and stronger alignment of supply chain activities with business objectives</t>
  </si>
  <si>
    <t>Unaware of need for different supply chain models/archetypes.</t>
  </si>
  <si>
    <t>Employs various supply chain models. Segmentation balances cost to serve with the value to the business for each segment.</t>
  </si>
  <si>
    <t>Strategy balances cost/benefit to overall company, not just logistic costs (e.g., importance for growth strategy).</t>
  </si>
  <si>
    <t>Investments in inventory, service levels optimized for net profitability across each segment.</t>
  </si>
  <si>
    <t>Fully integrated portfolio management with dynamic adjustments and customer-centric strategies.</t>
  </si>
  <si>
    <t>Impact of portfolio complexity on cost</t>
  </si>
  <si>
    <t>Assessing how product variety affects supply chain and operational costs</t>
  </si>
  <si>
    <t xml:space="preserve"> Reduced operational costs by streamlining product portfolios and focusing on high-margin or high-demand products</t>
  </si>
  <si>
    <t>Poor understanding of complexity-driven costs, and the difference between "good" and "bad" complexity.</t>
  </si>
  <si>
    <t>Some distinction between complexity which drives cost vs. manageable complexity.</t>
  </si>
  <si>
    <t>Clear quantification of the cost of complexity at SKU/product level.</t>
  </si>
  <si>
    <t>Detailed understanding of the complexity drivers and their impact on costs.</t>
  </si>
  <si>
    <t>Advanced metrics to quantify and manage complexity across the portfolio.</t>
  </si>
  <si>
    <t>Impact  of portfolio complexity on customer value</t>
  </si>
  <si>
    <t>Measuring how product range influences customer satisfaction and value perception</t>
  </si>
  <si>
    <t xml:space="preserve"> Increased customer satisfaction and loyalty by maintaining a balanced portfolio that maximizes value without overcomplicating offerings</t>
  </si>
  <si>
    <t>No view on impact of portfolio complexity on customer value.</t>
  </si>
  <si>
    <t>Poor understanding of impact on customer value, consistency in offering.</t>
  </si>
  <si>
    <t>Basic understanding of value of complexity desired by customers.</t>
  </si>
  <si>
    <t>Understand value of complexity desired by customers and what complexity is needed to win in market</t>
  </si>
  <si>
    <t>Strong view on what complexity is required to win. Only retains complexity which drives customer value</t>
  </si>
  <si>
    <t>Alginment of supply chain strategy with corporate strategy</t>
  </si>
  <si>
    <t>Synchronizing supply chain goals with broader corporate objectives</t>
  </si>
  <si>
    <t xml:space="preserve"> Improved organizational focus, better resource alignment, and enhanced execution of overall business strategies</t>
  </si>
  <si>
    <t>Failing to formalize, structure, or implement strategy. No communication or only among management.</t>
  </si>
  <si>
    <t>SC strategy is concrete, formalized, and communicated. Includes key elements (competitive positioning, risk management).</t>
  </si>
  <si>
    <t>SC strategy has tailored objectives beyond reducing costs and objectives are communicated within department</t>
  </si>
  <si>
    <t>SC strategy is key part of integrated business strategy and is a central part of value propositions to customer segments</t>
  </si>
  <si>
    <t>SC strategy is dynamic, fully integrated, and clearly states how it contributes to competitive advantage and adapts to market changes and customer needs.</t>
  </si>
  <si>
    <t>Agility and responsiveness of SC</t>
  </si>
  <si>
    <t>The supply chain's ability to adapt to changing market demands efficiently</t>
  </si>
  <si>
    <t xml:space="preserve"> Faster response to market changes, reduced lead times, and minimized disruptions in production and supply</t>
  </si>
  <si>
    <t>SC focused only on cost and Lean Excess inventory used as a buffer for supply chain deficiencies. Poor service offer disconnected from SC capability.</t>
  </si>
  <si>
    <t xml:space="preserve">SC developing efficiency with partial alignment to service needs and customer needs </t>
  </si>
  <si>
    <t>SC tailored to meet needs of service offer. Segmented product/customer performance targeting agility, responsiveness, and efficiency.</t>
  </si>
  <si>
    <t>Ongoing monitoring of performance across cost, agility, etc. SC adaptable to market changes (through investment, policy, processes).</t>
  </si>
  <si>
    <t>SC continuously improves and adapts based on performance data and market changes.</t>
  </si>
  <si>
    <t>Relative competitive positioning</t>
  </si>
  <si>
    <t>Benchmarking supply chain performance against competitors to identify strengths and weaknesses</t>
  </si>
  <si>
    <t xml:space="preserve"> Strengthened market position by benchmarking and outperforming competitors in cost, efficiency, and customer service</t>
  </si>
  <si>
    <t>Poor awareness of competitor SC positioning. No or poor competitive advantage identified in supply chain capability.</t>
  </si>
  <si>
    <t>Competitive benchmarking (e.g., public data, customers insights) used to identify relative capabilities.</t>
  </si>
  <si>
    <t>Regular and systematic benchmarking (incl. financial analyses, surveys). Takes deliberate advantage of SC strengths and markets them.</t>
  </si>
  <si>
    <t>SC strategies are regularly benchmarked and optimized against competitors.</t>
  </si>
  <si>
    <t>SC is highly competitive, leveraging data and insights for continuous improvement and market positioning.</t>
  </si>
  <si>
    <t>Cost / benefit modeling</t>
  </si>
  <si>
    <t>Evaluating financial trade-offs to guide supply chain investments and decisions</t>
  </si>
  <si>
    <t xml:space="preserve"> More informed investment decisions, optimized supply chain initiatives, and improved cost management</t>
  </si>
  <si>
    <t>No cost modeling capabilities of supply chain value trade-offs. Undefined or unclear connection between supply chain and commercial decisions.</t>
  </si>
  <si>
    <t>Some cost modeling capabilities, only leveraged for large and easily identified costs (&gt; $250k). Awareness of cost/benefit trade-offs but not captured in SC positioning.</t>
  </si>
  <si>
    <t>Robust cost modeling capabilities. SC positioning well-supported with quantified trade-offs considering commercial decisions.</t>
  </si>
  <si>
    <t>SC uses detailed cost/benefit analyses to inform strategic decisions across the company.</t>
  </si>
  <si>
    <t>Advanced cost/benefit modeling integrated into all SC decisions, dynamically balancing cost and value.</t>
  </si>
  <si>
    <t>Sustainable sourcing</t>
  </si>
  <si>
    <t>Incorporating environmental and ethical considerations into supplier selection and procurement</t>
  </si>
  <si>
    <t xml:space="preserve"> Reduced environmental impact, enhanced brand reputation, and stronger compliance with regulatory standards</t>
  </si>
  <si>
    <t>Procurement and energy consumption based on cost and need, not resource sustainability.</t>
  </si>
  <si>
    <t>Utilizing efficient and sustainable energy sources (e.g., gas power plants, renewables).</t>
  </si>
  <si>
    <t>Sustainability is a key KPI in procurement and energy supply. Sustainability partnerships with suppliers (e.g., tech, best practices).</t>
  </si>
  <si>
    <t>Supplier sustainability is continuously monitored and improved, with strategic partnerships in place.</t>
  </si>
  <si>
    <t>Supply chain inputs and suppliers are fully sustainable, with a strong focus on innovation and best practices.</t>
  </si>
  <si>
    <t>Operations resource efficiency</t>
  </si>
  <si>
    <t>Optimizing resources to improve operational productivity and reduce waste</t>
  </si>
  <si>
    <t xml:space="preserve"> Increased production output, lower costs, and more sustainable resource utilization</t>
  </si>
  <si>
    <t>Basic systems are inefficient with high footprint (e.g., waste treatment, energy systems). Inefficient equipment and processes.</t>
  </si>
  <si>
    <t>Production considers efficiency, waste reduction, and emissions. Product design considers manufacturing resource efficiency.</t>
  </si>
  <si>
    <t>Production optimized for sustainability (e.g., insulation process, technology). Product designed for manufacturing resource efficiency.</t>
  </si>
  <si>
    <t>Operations are highly efficient, continuously optimized for sustainability and resource efficiency.</t>
  </si>
  <si>
    <t>Operations are fully sustainable, using the latest technologies and processes for minimal environmental impact.</t>
  </si>
  <si>
    <t>Optimize logistics network for sustainability</t>
  </si>
  <si>
    <t>Designing logistics networks to minimize environmental impact while maintaining efficiency</t>
  </si>
  <si>
    <t xml:space="preserve"> Lower carbon emissions, reduced transportation costs, and improved compliance with environmental goals</t>
  </si>
  <si>
    <t>Network not efficiently planned to minimize footprint. Inefficient truck fleet with excessive fuel consumption.</t>
  </si>
  <si>
    <t>Some optimization for routes and TL utilization to reduce emissions. Efforts to increase fleet efficiency (e.g., engines, platooning, driver training).</t>
  </si>
  <si>
    <t>Advanced analytics optimize logistics sustainability (e.g., emissions). Incremental efforts to minimize transportation (e.g., local sourcing, co-locating with suppliers).</t>
  </si>
  <si>
    <t>Logistics are continuously optimized with advanced technologies and strategies for sustainability.</t>
  </si>
  <si>
    <t>Logistics network is fully optimized for sustainability, using cutting-edge technology and practices.</t>
  </si>
  <si>
    <t>Product ideation and design</t>
  </si>
  <si>
    <t>Developing products with supply chain capabilities and sustainability in mind</t>
  </si>
  <si>
    <t xml:space="preserve"> Accelerated time-to-market, better alignment with customer needs, and reduced product development costs</t>
  </si>
  <si>
    <t>Poor visibility on product design and ideation process which takes place in silos.</t>
  </si>
  <si>
    <t>Some visibility on product ideation and design across product team and manufacturing team (e.g., shared data access).</t>
  </si>
  <si>
    <t>Strong visibility on product ideation and design across product team and manufacturing team (e.g., shared data access).</t>
  </si>
  <si>
    <t>E2E visibility on product ideation and design across teams.</t>
  </si>
  <si>
    <t>Cross-BU collaboration with input and feedback iteration.</t>
  </si>
  <si>
    <t>Supply chain complexity &amp; structure</t>
  </si>
  <si>
    <t>In-house optimization capabilities</t>
  </si>
  <si>
    <t>Building internal expertise to continuously improve supply chain processes</t>
  </si>
  <si>
    <t xml:space="preserve"> Enhanced ability to solve problems internally, reduced reliance on external consultants, and continuous process improvement</t>
  </si>
  <si>
    <t>No capabilities in-house. Inexperienced in footprint optimization.</t>
  </si>
  <si>
    <t>Small team assigned, with in-house capabilities to assess network (e.g., Llamasoft). No regular evaluation of footprint.</t>
  </si>
  <si>
    <t>In-house team assessing DC footprint every 6 months and overall footprint every year.</t>
  </si>
  <si>
    <t>Regular optimization initiatives driven by in-house experts with advanced tools.</t>
  </si>
  <si>
    <t>Continuous, dynamic optimization of footprint with real-time adjustments based on data analytics.</t>
  </si>
  <si>
    <t>Visibility into inventory</t>
  </si>
  <si>
    <t>Ensuring real-time tracking and insights into inventory across the supply chain</t>
  </si>
  <si>
    <t xml:space="preserve"> Better inventory control, reduced stockouts or overstocking, and improved production scheduling</t>
  </si>
  <si>
    <t>Inaccurate inventory tracking (&lt;90%). Relying on approximations based on shipping invoices or outdated methods.</t>
  </si>
  <si>
    <t>Inventory tracking at ~95%.</t>
  </si>
  <si>
    <t>Inventory tracking at &gt;99%.</t>
  </si>
  <si>
    <t>Inventory transparency leveraged for competitive advantage (e.g., cost savings, responsiveness, etc.).</t>
  </si>
  <si>
    <t>Real-time visibility into inventory with deviations managed proactively.</t>
  </si>
  <si>
    <t>Capacity optimization throughout SC network</t>
  </si>
  <si>
    <t>Maximizing utilization of available capacity across the supply chain</t>
  </si>
  <si>
    <t xml:space="preserve"> Higher asset utilization, lower operational costs, and fewer production bottlenecks</t>
  </si>
  <si>
    <t>Limited view on line-level utilization and throughput capacity. Not balancing production considering cost vs. service.</t>
  </si>
  <si>
    <t>Able to track capacity utilization and balance production across network.</t>
  </si>
  <si>
    <t>Effectively leveraging available capacity to minimize disruption to service and sales.</t>
  </si>
  <si>
    <t>Real-time visibility into line-level utilization and throughput.</t>
  </si>
  <si>
    <t>Advanced capacity management using predictive analytics and real-time data to optimize utilization dynamically.</t>
  </si>
  <si>
    <t>Decision Management</t>
  </si>
  <si>
    <t>Establishing clear frameworks for effective and consistent decision-making in the supply chain</t>
  </si>
  <si>
    <t xml:space="preserve"> Faster, more informed decisions, improved operational efficiency, and reduced risks</t>
  </si>
  <si>
    <t>No clear owner of make vs. buy decisions, which are typically ad-hoc.</t>
  </si>
  <si>
    <t>Clear owners with decision rights and roles within procurement or manufacturing. Silo-ed decision making.</t>
  </si>
  <si>
    <t>Clear owners with decision rights and roles within procurement or manufacturing.</t>
  </si>
  <si>
    <t>Cross-functional participation across supply chain on key decisions.</t>
  </si>
  <si>
    <t>Clear decision rights and roles linking manufacturing and procurement.</t>
  </si>
  <si>
    <t>Standardization of Decision-Making Process</t>
  </si>
  <si>
    <t>Creating uniform processes to enhance decision-making consistency and efficiency</t>
  </si>
  <si>
    <t xml:space="preserve"> Consistency in decisions across the organization, increased transparency, and enhanced accountability</t>
  </si>
  <si>
    <t>No standard process or process is poorly articulated. Infrequently used to choose between make vs. buy. Only price-based.</t>
  </si>
  <si>
    <t>Price-based make-or-buy decision-making process.</t>
  </si>
  <si>
    <t>TCO-based process with a strategic assessment of options.</t>
  </si>
  <si>
    <t>Augmented with additional criteria including strategic issues.</t>
  </si>
  <si>
    <t>Competitive decisions grounded in data.</t>
  </si>
  <si>
    <t>Ongoing management of co-managed suppliers</t>
  </si>
  <si>
    <t>Maintaining effective collaboration and oversight of shared supplier partnerships</t>
  </si>
  <si>
    <t xml:space="preserve"> Strengthened supplier relationships, improved supplier performance, and reduced supply risks</t>
  </si>
  <si>
    <t>Performance not tracked. Cost the main metric to evaluate contract manufacturers and costs typically increase YoY.</t>
  </si>
  <si>
    <t>Evaluated on cost and quality with some performance review.</t>
  </si>
  <si>
    <t>Consistently meet clear targets and deliver YoY cost reductions.</t>
  </si>
  <si>
    <t>Involved in improvement initiatives (AM teams, Kaizen).</t>
  </si>
  <si>
    <t>Integrated into the planning and S&amp;OP.</t>
  </si>
  <si>
    <t>Inventory strategy</t>
  </si>
  <si>
    <t>Defining policies to balance inventory levels with demand and cost objectives</t>
  </si>
  <si>
    <t xml:space="preserve"> Balanced inventory levels, reduced holding costs, and improved customer service levels</t>
  </si>
  <si>
    <t>Non-exhaustive or simple inventory strategy in place.</t>
  </si>
  <si>
    <t>Inventory strategy clear across system. Not followed consistently based on volatility, variability, lead times, and service levels.</t>
  </si>
  <si>
    <t>Inventory strategy is clear across the entire system with target levels established and articulated by item and location based on variability, volatility, lead times, and service targets.</t>
  </si>
  <si>
    <t>Inventory strategy dynamically adjusted based on real-time data and predictive analytics.</t>
  </si>
  <si>
    <t>Fully optimized inventory strategy with continuous improvement and alignment to customer needs.</t>
  </si>
  <si>
    <t>Integrated planning</t>
  </si>
  <si>
    <t>Responsibility &amp; roles for inventory management</t>
  </si>
  <si>
    <t>Clarifying ownership and accountability for inventory control within the organization</t>
  </si>
  <si>
    <t xml:space="preserve"> Clear accountability, improved inventory practices, and reduced errors or inefficiencies</t>
  </si>
  <si>
    <t>Inventory responsibilities are assigned on an ad-hoc basis with little formal structure or consistency.
Employees manage inventory tasks as part of their general duties without specific guidelines.</t>
  </si>
  <si>
    <t>Inventory responsibilities are defined with a focus on internal efficiency and budget considerations.
There are some standard procedures in place, but they are mainly centered around cost management.</t>
  </si>
  <si>
    <t>Inventory responsibilities are clearly defined and aligned with roles that emphasize robust functional performance.
Standard operating procedures are in place to ensure consistency and reliability in inventory management.</t>
  </si>
  <si>
    <t>Inventory responsibilities are integrated across departments with a focus on end-to-end optimization.
Systems are in place to ensure seamless coordination and real-time visibility of inventory status across the supply chain.</t>
  </si>
  <si>
    <t>Inventory responsibilities are highly organized, adaptable, and collaborative, driven by a strong customer focus and network-driven strategies.
Cross-functional teams manage inventory collaboratively, leveraging advanced tools and real-time data to adjust responsibilities dynamically based on current needs and market conditions.</t>
  </si>
  <si>
    <t>Inventory targets</t>
  </si>
  <si>
    <t>Setting and monitoring optimal inventory levels to support business objectives</t>
  </si>
  <si>
    <t xml:space="preserve"> Better alignment of stock levels with business goals, reduced costs, and improved service levels</t>
  </si>
  <si>
    <t>No inventory target levels. Managed based on experience. Out-of-stocks not tracked, high buffer.</t>
  </si>
  <si>
    <t>Inventory targets by item and location. Inventory targets statistically set, though statistics not robust.</t>
  </si>
  <si>
    <t>Managed by item, location, variability, volatility, lead time, service.</t>
  </si>
  <si>
    <t>Inventory levels dynamically managed and minimized with predictive analytics.</t>
  </si>
  <si>
    <t>Real-time, customer-centric inventory management with minimal levels and high service reliability.</t>
  </si>
  <si>
    <t>Inventory minimization</t>
  </si>
  <si>
    <t>Reducing excess inventory while ensuring availability for customer needs</t>
  </si>
  <si>
    <t xml:space="preserve"> Lower holding costs, improved cash flow, and reduced waste</t>
  </si>
  <si>
    <t>No clear targets set for safety and cycle stock.</t>
  </si>
  <si>
    <t>Targets set statistically for most products. Inventory levels are minimized taking into account fundamental elements such as service level required by type of customer, safety stock by SKU and location to meet these requirements.</t>
  </si>
  <si>
    <t>Inventory targets are based on product segmentation and differentiation is defined at tore level.</t>
  </si>
  <si>
    <t>Inventory levels are minimized taking into account fundamental elements such as service level required by type of customer, safety stock by SKU and location to meet those requirements</t>
  </si>
  <si>
    <t>Inventory levels are dynamically optimized to balance cost, service level, and risk.</t>
  </si>
  <si>
    <t>Inventory Tracking</t>
  </si>
  <si>
    <t>Monitoring inventory movement and status across the supply chain</t>
  </si>
  <si>
    <t xml:space="preserve"> Real-time visibility, better inventory accuracy, and improved decision-making</t>
  </si>
  <si>
    <t>Out-of-stocks are not tracked and buffer stocks are generally high.</t>
  </si>
  <si>
    <t>Out-of-stocks tracked by product category with basic reporting.</t>
  </si>
  <si>
    <t>Lost sales are tracked and out-of-stocks are actively managed.</t>
  </si>
  <si>
    <t>Advanced tracking of lost profit and costs of safety inventories with proactive measures.</t>
  </si>
  <si>
    <t>Real-time tracking and dynamic adjustments with predictive analytics to prevent out-of-stocks.</t>
  </si>
  <si>
    <t>Process efficiency</t>
  </si>
  <si>
    <t>Streamlining workflows to minimize waste and improve productivity</t>
  </si>
  <si>
    <t xml:space="preserve"> Reduced production costs, faster cycle times, and improved overall efficiency</t>
  </si>
  <si>
    <t>High manual order handling (&gt;50%). Order prioritization ad hoc or with poor rules. Manual interfaces (phone, email).</t>
  </si>
  <si>
    <t>Medium manual interaction (~30%). Prioritization process in place. Main interfaces automated (accounting, finance, production &amp; transport planning).</t>
  </si>
  <si>
    <t>Some manual interaction (~20%). Prioritization process in place. Main interfaces automated (accounting, finance, production &amp; transport planning).</t>
  </si>
  <si>
    <t>Low manual interaction (~5%). No time-consuming discussions on customer priorities. Process efficiency measured and communicated.</t>
  </si>
  <si>
    <t>Fully automated order process with real-time adjustments based on customer data and priorities.</t>
  </si>
  <si>
    <t>Information availability</t>
  </si>
  <si>
    <t>Ensuring timely and accessible data for informed supply chain decisions</t>
  </si>
  <si>
    <t xml:space="preserve"> Better decision-making, improved collaboration, and reduced delays in operations</t>
  </si>
  <si>
    <t>Information from numerous sources and difficult to retrieve (e.g., ship-to, sold-to, payment terms). No automated process to check product availability.</t>
  </si>
  <si>
    <t>Multiple data sources but with system to collect. Some automation to check product availability.</t>
  </si>
  <si>
    <t>Information available without having to consult outside the system data sources. Available-to-promise reliably returns product availability.</t>
  </si>
  <si>
    <t>Fully integrated information system providing real-time data across all relevant order parameters.</t>
  </si>
  <si>
    <t>Dynamic information system with predictive capabilities for order and inventory management.</t>
  </si>
  <si>
    <t>Customer orientation</t>
  </si>
  <si>
    <t>Aligning supply chain operations with customer expectations and service requirements</t>
  </si>
  <si>
    <t xml:space="preserve"> Higher customer satisfaction, increased loyalty, and stronger competitive differentiation</t>
  </si>
  <si>
    <t>Contact information not clearly communicated. Information not readily available (availability, delivery). No opportunity for customer self-service.</t>
  </si>
  <si>
    <t>Information generally available in real time. Basic information can be tracked via self-service. Most inquiries resolved on first call.</t>
  </si>
  <si>
    <t>Customer service the single point of contact for all transactional, order-related information. Instant information with real-time updates and self-service tracking.</t>
  </si>
  <si>
    <t>Customer-centric process with proactive communication and resolution. Self-service fully integrated.</t>
  </si>
  <si>
    <t>Customer-driven order management with real-time feedback and dynamic service adjustments.</t>
  </si>
  <si>
    <t>​Systems and metrics</t>
  </si>
  <si>
    <t>Implementing tools and measures to monitor and optimize supply chain performance</t>
  </si>
  <si>
    <t xml:space="preserve"> Enhanced ability to track performance, identify bottlenecks, and drive continuous improvement</t>
  </si>
  <si>
    <t>Many systems with manual interfaces. Multiple data sets. Poor KPI tracking (e.g., OTIF, DSO).</t>
  </si>
  <si>
    <t>Moving towards single ERP system. Datasets merged in one place. KPI tracked, but room to improve alignment with incentives.</t>
  </si>
  <si>
    <t>End-to-end process handled in one ERP system. Process participants use same data. KPIs tracked and incentivized, including customer service metrics.</t>
  </si>
  <si>
    <t>Fully integrated ERP with real-time KPI tracking and dynamic adjustments based on performance data.</t>
  </si>
  <si>
    <t>Advanced metrics and systems providing predictive insights and continuous improvement.</t>
  </si>
  <si>
    <t>Transportation strategy</t>
  </si>
  <si>
    <t>Developing plans to manage transportation costs, efficiency, and service levels</t>
  </si>
  <si>
    <t xml:space="preserve"> Lower transportation costs, improved delivery times, and enhanced customer satisfaction</t>
  </si>
  <si>
    <t>Inaccurate or missing information (e.g., routing, cost, supply demand).</t>
  </si>
  <si>
    <t>Opportunity to optimize cost, service, agility.</t>
  </si>
  <si>
    <t>Clear linkage to business strategy. Tool can run simulations and optimizations (e.g., full-stream supply/demand scenarios).</t>
  </si>
  <si>
    <t>Strategic alignment with comprehensive simulations and optimizations.</t>
  </si>
  <si>
    <t>Fully integrated, customer-centric strategy with dynamic adjustments.</t>
  </si>
  <si>
    <t>Transportation execution</t>
  </si>
  <si>
    <t>Ensuring effective implementation of transportation plans and operations</t>
  </si>
  <si>
    <t xml:space="preserve"> Reliable deliveries, reduced transportation disruptions, and improved operational efficiency</t>
  </si>
  <si>
    <t>TMS not used in value activities. Transport mode locally managed with no guidelines. No optimization of mode (e.g., FTL vs. LTL, air vs. rail).</t>
  </si>
  <si>
    <t>TMS used to choose preferred mode (3PL vs. private fleet vs. DF). Guidelines enforced across nodes; product/service levels accounted for.</t>
  </si>
  <si>
    <t>Guidelines enforced and reviewed. Active optimization of transport mode. Customer/product service level balanced against cost.</t>
  </si>
  <si>
    <t>Advanced TMS optimizing all transport modes with real-time adjustments.</t>
  </si>
  <si>
    <t>Dynamic transport management with real-time data, predictive analytics, and continuous improvement.</t>
  </si>
  <si>
    <t>3PL vendor management</t>
  </si>
  <si>
    <t>Managing relationships and performance of third-party logistics providers</t>
  </si>
  <si>
    <t xml:space="preserve"> Improved vendor performance, stronger partnerships, and cost savings in logistics</t>
  </si>
  <si>
    <t>Unclear process, not consistently used. Performance metrics poorly tracked (e.g., ship-to-schedule, OTIP). S&amp;OP not used to forecast 3PL requirements.</t>
  </si>
  <si>
    <t>Criteria in place and some deployment. Performance tracking in place, but not well reviewed with no feedback process.</t>
  </si>
  <si>
    <t>Close collaboration with vendors. 3PL carriers able to directly access pickup and delivery time.</t>
  </si>
  <si>
    <t>Fully integrated 3PL management with real-time tracking and dynamic adjustments</t>
  </si>
  <si>
    <t>Service level agreements</t>
  </si>
  <si>
    <t>Defining and monitoring performance commitments with supply chain partners</t>
  </si>
  <si>
    <t xml:space="preserve"> Higher service reliability, improved vendor accountability, and stronger customer relationships</t>
  </si>
  <si>
    <t>SLAs are poorly defined or non-existent, leading to frequent misunderstandings and lack of accountability.</t>
  </si>
  <si>
    <t>Some SLAs are in place but lack clarity and detail, causing occasional confusion and inconsistent expectations.</t>
  </si>
  <si>
    <t>SLAs are well-defined, providing a basic framework for expectations, but lack detailed specifics. Generally understood by both parties.</t>
  </si>
  <si>
    <t>SLAs are clearly defined with detailed specifics, ensuring clear expectations and accountability. Regularly reviewed and updated as needed.</t>
  </si>
  <si>
    <t>SLAs are comprehensive and meticulously detailed, providing clear and precise guidelines. Both parties have a thorough understanding, ensuring alignment and accountability.</t>
  </si>
  <si>
    <t>Forecasting</t>
  </si>
  <si>
    <t>Predicting demand to inform supply chain planning and decision-making</t>
  </si>
  <si>
    <t xml:space="preserve"> Improved demand accuracy, reduced stockouts or overstocking, and more efficient production planning</t>
  </si>
  <si>
    <t xml:space="preserve">Forecast accuracy is low/bias is high; accuracy however is not measured or tracked. Forecast creation is manual and experience-based and based on/copied from history. Forecast is created for topline outlook/overall volume, and has no/limited granularity on quarterly or monthly splits
</t>
  </si>
  <si>
    <t xml:space="preserve"> Forecast accuracy is measured using simple KPIs and analytics. Forecast is based on an extrapolation of historical data. Forecast is not broken down to product groups. (Excel-based) spreadsheets are used for forecast creation, only internal data sources are taken into account
</t>
  </si>
  <si>
    <t xml:space="preserve">Forecast accuracy is tracked and continuously improved. Forecast is created on SKU level with at least a monthly split of volume.
Multi-sourced data is available and used to improve the forecast. Some initial differentiation in the forecasting approach by distinguishing the relevant demand stream.
</t>
  </si>
  <si>
    <t xml:space="preserve">Forecasting includes prices enabling margin optimization. Data is segmented on SKU level with at least weekly granularity. Unstructured data can be fed into smart algorithms that improve forecast accuracy, but as an ad-hoc validation/improvement. Forecasting strategy is segmented by necessity to forecast (based on business and supply chain impact) as well as demand stream.
</t>
  </si>
  <si>
    <t xml:space="preserve">Impact and feasibility of unforeseen demand impulses can be assessed real-time. Unstructured data from a multitude of internal and external sources real-time feed the self-learning forecasting algorithm. 
Forecast creation and revision has become a continuous rather than cyclic process, which is highly automated and independent of human interaction and supervision
</t>
  </si>
  <si>
    <t>Responsibility &amp; roles for S&amp;OP</t>
  </si>
  <si>
    <t>Defining accountability for the Sales &amp; Operations Planning process</t>
  </si>
  <si>
    <t xml:space="preserve"> Streamlined planning processes, improved coordination, and greater accountability</t>
  </si>
  <si>
    <t>Forecasting is conducted based on individual judgment without formal roles, leading to inconsistent and unreliable forecasts.</t>
  </si>
  <si>
    <t>Certain individuals or teams handle forecasting intermittently, but there is no clear ownership or structured approach, resulting in minimal integration with other functions.</t>
  </si>
  <si>
    <t>Specific roles or teams are assigned to the forecasting process, following established procedures and using internal data, with some coordination across departments.</t>
  </si>
  <si>
    <t>Dedicated teams or roles manage the forecasting process, actively collaborating with various departments and incorporating external data to enhance forecast reliability.</t>
  </si>
  <si>
    <t>A holistic approach with cross-functional teams continuously involved in the forecasting process, using sophisticated tools and methodologies, ensuring alignment with strategic goals and market dynamics.</t>
  </si>
  <si>
    <t>Demand planning</t>
  </si>
  <si>
    <t>Anticipating customer demand to align supply chain activities effectively</t>
  </si>
  <si>
    <t xml:space="preserve"> More accurate production schedules, reduced excess inventory, and higher customer satisfaction</t>
  </si>
  <si>
    <t>Based only on sales forecast with minimal statistical measures. High error levels vs. actual demand. Only accurate at aggregate level.</t>
  </si>
  <si>
    <t>Includes other elements, e.g., statistical baseline, product transitions, promo and price changes. Adequate at BU/product level.</t>
  </si>
  <si>
    <t>Accounts for global set of factors with overall E2E view. Senior management involved. Accurate at SKU level.</t>
  </si>
  <si>
    <t>Integrates multiple factors and scenarios with continuous adjustment. Fully detailed SKU-level accuracy.</t>
  </si>
  <si>
    <t>Customer-centric planning with dynamic adjustment, networked insights, and highly accurate SKU-level predictions.</t>
  </si>
  <si>
    <t>​Process integration</t>
  </si>
  <si>
    <t>Coordinating cross-functional processes for a unified supply chain approach</t>
  </si>
  <si>
    <t xml:space="preserve"> Seamless workflows, reduced silos, and improved collaboration across the supply chain</t>
  </si>
  <si>
    <t>Focused on short-term production. Limited cross-functional integration (e.g., sales simply informs production).</t>
  </si>
  <si>
    <t>Standing cross-functional monthly meeting. Trade-offs discussed.</t>
  </si>
  <si>
    <t>Monthly meetings with key functions. Trade-offs evaluated with data.</t>
  </si>
  <si>
    <t>Cross-functional integration with dynamic trade-off evaluation and rapid response.</t>
  </si>
  <si>
    <t>Fully integrated, customer-centric dynamic trade-off evaluation and continuous improvement.</t>
  </si>
  <si>
    <t>S&amp;OP governance</t>
  </si>
  <si>
    <t>Establishing oversight and accountability structures for Sales &amp; Operations Planning</t>
  </si>
  <si>
    <t xml:space="preserve"> Better alignment of supply and demand, improved decision-making, and enhanced operational efficiency</t>
  </si>
  <si>
    <t>Poor clarity and involvement in decision making. No process to address mid-cycle crisis.</t>
  </si>
  <si>
    <t>Stakeholders involved, but poor collaboration of functions and levels. Accountability in forecasting accuracy.</t>
  </si>
  <si>
    <t>All relevant decision makers involved. Mid-cycle escalation to address supply constraints.</t>
  </si>
  <si>
    <t>Fully engaged decision makers with clear processes for mid-cycle adjustments and supply constraints.</t>
  </si>
  <si>
    <t>Proactive governance with dynamic decision-making and preventative measures.</t>
  </si>
  <si>
    <t>Material planning</t>
  </si>
  <si>
    <t>Ensuring the timely availability of materials to support production and operations</t>
  </si>
  <si>
    <t xml:space="preserve"> Timely availability of materials, reduced downtime, and optimized production schedules</t>
  </si>
  <si>
    <t>Last minute planning with shortages. Poor supplier management. Problem with lead time, raw materials.</t>
  </si>
  <si>
    <t>Accounts for lead times and reliability. Accurate data on raw materials and component requirements (e.g., BOM).</t>
  </si>
  <si>
    <t>No expediting in place. Planning tightly integrated with NPI process and suppliers.</t>
  </si>
  <si>
    <t>Proactive planning with comprehensive integration of supplier capabilities and lead times.</t>
  </si>
  <si>
    <t>Dynamic material planning with real-time adjustments and supplier collaboration.</t>
  </si>
  <si>
    <t>Short-term planning</t>
  </si>
  <si>
    <t>Developing detailed, immediate supply chain plans to meet near-term goals</t>
  </si>
  <si>
    <t xml:space="preserve"> Quick adaptation to immediate needs, minimized disruptions, and better resource utilization</t>
  </si>
  <si>
    <t>Short-term changes and bottlenecks are managed ad-hoc, leading to frequent disruptions. Inconsistent and ineffective communication between functions results in delays and misunderstandings, causing extended disruptions and unresolved issues.</t>
  </si>
  <si>
    <t>Locally, standard procedures exist, but planning is minimal. Responses are slow, causing occasional disruption. Sporadic and unstructured information sharing leads to occasional delays and partial resolution of issues.</t>
  </si>
  <si>
    <t>Structured processes and communication channels are established, ensuring most issues are resolved promptly. Regular planning helps manage disruptions effectively, though speed and efficiency can improve.</t>
  </si>
  <si>
    <t>Proactive measures and contingency plans are in place. Strong communication processes enable quick and effective resolution of disruptions. Structured information flow and coordination</t>
  </si>
  <si>
    <t>Management of short-term changes and bottlenecks is fully optimized and integrated into planning. Communication is seamless and highly efficient, ensuring rapid resolution of issues with minimal disruption to operations.</t>
  </si>
  <si>
    <t>Warehouse Process</t>
  </si>
  <si>
    <t>Designing efficient workflows for warehouse operations</t>
  </si>
  <si>
    <t xml:space="preserve"> Increased warehouse efficiency, reduced handling times, and improved inventory accuracy</t>
  </si>
  <si>
    <t>No defined process is in place, or process is not managed or tracked, activities are performed mainly manually. Poor product separation, with placements impeding warehouse operations.</t>
  </si>
  <si>
    <t xml:space="preserve"> Process standardization and partially-automated workflow management are introduced, while activities remaining heavy reliant on manual checks and approvals</t>
  </si>
  <si>
    <t xml:space="preserve">Common processes are highly standardized with high level of automation. staff compliance is managed and tracked. Automated end-to-end workflow management are in place </t>
  </si>
  <si>
    <t>Standardized workflows are in place, with complete process visibility and consistency across all processes between department and other BUs</t>
  </si>
  <si>
    <t>Network is designed to quickly respond to market requests.  Loading and unloading scheduling and inventory details are integrated with customers' and logistic partners' platforms and managed by systems (no manual intervention)</t>
  </si>
  <si>
    <t>Within 4 walls</t>
  </si>
  <si>
    <t>Layout &amp; Flow</t>
  </si>
  <si>
    <t>Structuring warehouse space for optimal material movement and efficiency</t>
  </si>
  <si>
    <t xml:space="preserve"> Optimized space utilization, faster material movement, and reduced operational costs</t>
  </si>
  <si>
    <t>Productivity measures not utilized, with limited Lean and continuous improvement activities.</t>
  </si>
  <si>
    <t>Productivity measures partially aligned to customer requirements.</t>
  </si>
  <si>
    <t>Aligned activities, optimized space and flow with strong SOPs.</t>
  </si>
  <si>
    <t>Advanced alignment and flow systems in place.</t>
  </si>
  <si>
    <t>Productivity aligned to customer requirements with continuous improvement and Lean integration.</t>
  </si>
  <si>
    <t>Warehouse Systems &amp; Tools</t>
  </si>
  <si>
    <t>Using technology to enhance warehouse management and operations</t>
  </si>
  <si>
    <t xml:space="preserve"> Improved accuracy, reduced errors, and enhanced warehouse productivity</t>
  </si>
  <si>
    <t>WMS not in place or not consistently used. ROI on warehouse tech decisions not conducted or not achieved.</t>
  </si>
  <si>
    <t>WMS facilitates efficient storage and partially optimizes picking/attendance. Ad-hoc evaluation of ROI.</t>
  </si>
  <si>
    <t>Right level of tech for order volume and complexity.</t>
  </si>
  <si>
    <t>Advanced WMS to max capabilities driving execution against ROI.</t>
  </si>
  <si>
    <t>Fully optimized tech systems aligned with strategic goals.</t>
  </si>
  <si>
    <t>Warehouse Metrics &amp; Monitoring</t>
  </si>
  <si>
    <t>Tracking key performance indicators for warehouse efficiency</t>
  </si>
  <si>
    <t xml:space="preserve"> Better performance tracking, faster identification of inefficiencies, and improved accountability</t>
  </si>
  <si>
    <t>Informal and generic KPIs applied across warehouse (e.g., financials). No labor management systems.</t>
  </si>
  <si>
    <t>WH KPIs used at a high level. Target sets but may not follow clear logic (best-in-class).</t>
  </si>
  <si>
    <t>Warehouse management tracks productivity and sets improvement targets.</t>
  </si>
  <si>
    <t>KPIs linked to business requirements and incentives (e.g., salary, temp labor etc.).</t>
  </si>
  <si>
    <t>Specific objectives per segment</t>
  </si>
  <si>
    <t>Service Level Agreements</t>
  </si>
  <si>
    <t>Setting standards for service expectations in warehousing</t>
  </si>
  <si>
    <t xml:space="preserve"> Clear expectations, improved partner performance, and higher operational reliability</t>
  </si>
  <si>
    <t>SC Organization</t>
  </si>
  <si>
    <t>Structuring supply chain teams for optimal performance and accountability</t>
  </si>
  <si>
    <t xml:space="preserve"> Clear roles and responsibilities, improved efficiency, and better team collaboration</t>
  </si>
  <si>
    <t>SC org structure (or lack thereof) is in conflict with SC strategy and objectives. SC organization is fragmented across the company, with many duplicate SC roles. SC leadership does not work closely with corporate management.</t>
  </si>
  <si>
    <t xml:space="preserve"> A logical SC org structure is present for operational SC functions. There is a common SC structure design in each business unit</t>
  </si>
  <si>
    <t>Spans, layers, and headcounts occasionally optimized. Linkage to strategy. Cross-functional collaboration, some formalized relationships.</t>
  </si>
  <si>
    <t>Clear trade-offs made and linkage to strategy. High accountability and collaboration. Corporate management close to SC leadership.</t>
  </si>
  <si>
    <t xml:space="preserve"> SC organization is designed for ecosystem management and customer collaboration. Individual responsibilities and accountabilities are dynamic and can change by day / by customer / by process - communicated real-time as part of personal dashboard and work instructions</t>
  </si>
  <si>
    <t>Performance enabler</t>
  </si>
  <si>
    <t>Decision Rights</t>
  </si>
  <si>
    <t>Defining authority levels for supply chain decisions</t>
  </si>
  <si>
    <t xml:space="preserve"> Faster decision-making, reduced conflicts, and greater operational clarity</t>
  </si>
  <si>
    <t>Diffuse decision making with lack of accountability. Not clearly defined within supply chain functions. Limited escalation path (e.g., for capital or expense spend).</t>
  </si>
  <si>
    <t>Some roles &amp; responsibilities are defined and some RACI charts are available but not used structurally</t>
  </si>
  <si>
    <t>The SC structure is still decentralized with uncoordinated decision making. Clear roles &amp; responsibilities and RACI charts are available and understood</t>
  </si>
  <si>
    <t>Clear rights and responsibilities at interfaces for decisions in core areas (e.g., product introduction, manufacturing location). Some adherence to outlined rights.</t>
  </si>
  <si>
    <t>Rights in place within and across functions. Personnel aligned. Feedback and improvement process present. Escalation path followed.</t>
  </si>
  <si>
    <t>KPI Tracking</t>
  </si>
  <si>
    <t>Monitoring key metrics to evaluate and improve supply chain performance</t>
  </si>
  <si>
    <t xml:space="preserve"> Clear visibility into performance, better goal alignment, and continuous improvement</t>
  </si>
  <si>
    <t>No KPIs defined for each step of SC. Not tracked/updated regularly nor understood.</t>
  </si>
  <si>
    <t>KPIs sefined but not consistently across steps. Understood but not consistently tracked. Incentives tied to desired performance.</t>
  </si>
  <si>
    <t>Targets and KPI's are relevant to SC strategy and balanced between objectives. Routine process in place to measure and report on performance for the company, customers and suppliers. Incentives are properly aligned within departments</t>
  </si>
  <si>
    <t>Targets and KPI's are aligned end-to-end , extending into make/buy partners. Target metrics developed through best-of-best. Performance measurement pro-actively flags problems to address and success to celebrate</t>
  </si>
  <si>
    <t>The SC organization is fully optimized so that every function can focus on its own performance and company wide / cross-functional incentives are less relevant</t>
  </si>
  <si>
    <t>Management Reporting Process</t>
  </si>
  <si>
    <t>Establishing processes for reporting and analyzing supply chain data</t>
  </si>
  <si>
    <t xml:space="preserve"> Enhanced decision-making, improved transparency, and stronger accountability</t>
  </si>
  <si>
    <t>No formalized or consistent reporting
No monthly operational profit plan in S&amp;OP process
Poor at driving to action</t>
  </si>
  <si>
    <t>Any reporting to management is done by business units separatly, no standardized process. Adhoc actions driven by findings</t>
  </si>
  <si>
    <t>Formal reports may be used across business units
Cover some relevant dimensions (e.g. error rates, risks, trade-off)
Ad hoc actions driven by findings</t>
  </si>
  <si>
    <t>Complete reports, integrated with each other in end-to-end view
Yearly and monthly plans 
Issues rectified through formal process</t>
  </si>
  <si>
    <t>Advanced and predictive reports initiate dynamic and data driven actions</t>
  </si>
  <si>
    <t>Competencies, Skills &amp; Mindset</t>
  </si>
  <si>
    <t xml:space="preserve"> Skills &amp; Mindset</t>
  </si>
  <si>
    <t xml:space="preserve"> A skilled workforce capable of driving innovation and maintaining competitive advantage</t>
  </si>
  <si>
    <t>The SC organization lacks key SC competencies, skills, and the appropriate mindset, leading to frequent performance issues and unmet objectives.</t>
  </si>
  <si>
    <t>Some individuals have the necessary skills and competencies, but there are numerous gaps. The mindset across the supply chain organization varies</t>
  </si>
  <si>
    <t>Key roles in the SC organization possess the required skills and competencies, but there is a need for improvement in mindset alignment with organizational goals.</t>
  </si>
  <si>
    <t>The supply chain organization generally has strong competencies and skills, and most members exhibit an appropriate mindset. The organization performs well, with only minor areas needing improvement.</t>
  </si>
  <si>
    <t>The supply chain organization boasts members with excellent competencies and skills, and a fully aligned mindset, consistently driving high performance and achieving objectives.</t>
  </si>
  <si>
    <t>Training Programs</t>
  </si>
  <si>
    <t>Providing education and skill development for supply chain teams</t>
  </si>
  <si>
    <t xml:space="preserve"> Increased employee proficiency, reduced errors, and improved overall productivity</t>
  </si>
  <si>
    <t xml:space="preserve"> SC specific training is not available. Any learning is initiated on an ad hoc basis by eager individuals</t>
  </si>
  <si>
    <t>Basic trainings are available in connection to general SC roles / functions, often materials are outdated and not fit for purpose. Managers are aware that basic succession planning is required to ensure continuity, but without structural action.</t>
  </si>
  <si>
    <t>Up to date, cross-functional training modules are available combining company specific concepts and industry best practices. Cross-functional succession, rotation programs and limited career planning at individual level are present</t>
  </si>
  <si>
    <t>Individually tailored programs learning programs are in place, with modules available for immediate learning needs. SC wide carreer path programs are available to all levels (management and workforce) and integral part of regular evaluations</t>
  </si>
  <si>
    <t>Specialist training programs are the same for all involved resources, regardless if they are internal or external. Career planning is capability driven rather than job-function</t>
  </si>
  <si>
    <t>Evaluating and improving individual and team contributions to supply chain goals</t>
  </si>
  <si>
    <t xml:space="preserve"> Higher employee engagement, improved individual contributions, and alignment with business objectives</t>
  </si>
  <si>
    <t>Limited knowledge and awareness of individual KPI"s. No incentives are in place to steer performance or incentives drive undesired behavior</t>
  </si>
  <si>
    <t>Targets and KPI's are relevant and achievable , but Incentives are often unclear or ineffective</t>
  </si>
  <si>
    <t>Performance structure is set up for individual performance, team performance and contribution to company performance. Incentives are propoerly aligned within departments</t>
  </si>
  <si>
    <t>Perfomance measurement pro-actively flags problems to address and success to celebrate. Enterprise wide, dynamic incentive structure to steer both long term and short term behavior</t>
  </si>
  <si>
    <t>Strong focus of performance management of ecosystem partners, compensation is to a large extend performance driven. Ability to award dynamic incentives for real-time performance boosts on a daily / per order basis</t>
  </si>
  <si>
    <t xml:space="preserve">IT Strategy </t>
  </si>
  <si>
    <t>Developing technology plans to support supply chain operations and innovation</t>
  </si>
  <si>
    <t xml:space="preserve"> Enhanced technological alignment, better system performance, and improved innovation capabilities</t>
  </si>
  <si>
    <t xml:space="preserve">No IT / technology strategy for SC available and IT is managed with ad hoc initiatives locally. Fragemented system landscape with legacy systems
</t>
  </si>
  <si>
    <t xml:space="preserve">Literal application of global IT strategy to SC, without considaration of SC needs. Basic ERP is in place, but not harmonized across the business, e.g. multiple instances, different definitions. Ad hoc innovation initiatives occur without underlying strategy
</t>
  </si>
  <si>
    <t xml:space="preserve">Global IT strategy is aligned with business functions and SC, focused on core capabilities. IT architecture is planned across the company and traditional architecture solutions (e.g. ERP) are properly implemented but with limited flexibility. Integration of SC specific functionalities (e.g. forecasting tools) is limited and advanced analytics / specialist technology is only available on (limited) project basis 
</t>
  </si>
  <si>
    <t xml:space="preserve">Advanced analytics strategy and objectives are in place, beyond the core capabilities. There is a centrally managed innovation pipeline, with a dynamic and agile approach to Innovation management . Advanced SC technologies are available for common use and there is a structural collaboration with software &amp; technology partners
</t>
  </si>
  <si>
    <t xml:space="preserve">IT strategy is co-developed with ecosystem partners, with the ability to test and implement innovations in very short timelines . A modular IT landscape in which traditional ERP is replaced by cloud solution and where platforms allow for rapid approval and launch of new software and technologies
</t>
  </si>
  <si>
    <t>Integrated Systems</t>
  </si>
  <si>
    <t>Ensuring seamless communication and data sharing across supply chain platforms</t>
  </si>
  <si>
    <t xml:space="preserve"> Streamlined operations, better data flow, and improved decision-making</t>
  </si>
  <si>
    <t>Some functions of IT systems are compatible within SC but not all. Majority of processing is still manual. SC systems do not support Lean production.</t>
  </si>
  <si>
    <t>IT systems are fully compatible across SC functions. Processing is partly automated (e.g., forecast entries and updates, order entries, invoicing). Some support for Lean production.</t>
  </si>
  <si>
    <t>IT systems fully compatible across SC functions. Information process is automated where possible. Offers Lean functionalities (e.g., electronic Kanban cards).</t>
  </si>
  <si>
    <t>IT fully compatible across company and its external interfacing entities (suppliers, logistics services providers, customers). Information process is automated where possible.</t>
  </si>
  <si>
    <t>Fully integrated, automated IT systems with dynamic capabilities supporting Lean, agility, and continuous improvement.</t>
  </si>
  <si>
    <t>Data Availability &amp; Analytics</t>
  </si>
  <si>
    <t>Leveraging accessible data to drive supply chain insights and decisions</t>
  </si>
  <si>
    <t xml:space="preserve"> Faster, data-driven decisions, improved forecasting, and better operational insights</t>
  </si>
  <si>
    <t>Paper-based approach. Data is unstructured and only available based on historic business needs. Core information residing in local spreadsheets/Excel. Unable to track an order/batch across SC. Stock information, BOM or process routings are inaccurate or out-of-date. No data mining or advanced analytics occurs.</t>
  </si>
  <si>
    <t>Multiple and uncoordinated data sources. Able to track an order/batch across most important steps of SC. E2E metrics tracking generally reliable. Data accuracy, up-to-date BOMs/routings still cause concern. Data mining and optimization analytics available.</t>
  </si>
  <si>
    <t>Consistent and coordinated data source, with data harmonization for analytics. Able to track an order/batches at all time across SC and used to orchestrate the supply chain.</t>
  </si>
  <si>
    <t>Processes assess data accuracy; high accuracy, up-to-date and high quality. Data mining and advanced analytics deployed to optimize E2E supply chain.</t>
  </si>
  <si>
    <t>Fully integrated, real-time data analytics system with predictive capabilities for continuous optimization.</t>
  </si>
  <si>
    <t>Master Data Governance</t>
  </si>
  <si>
    <t>Maintaining accurate and consistent supply chain data</t>
  </si>
  <si>
    <t xml:space="preserve"> Accurate, reliable data supporting better decision-making and reduced errors</t>
  </si>
  <si>
    <t>Data not available to track portfolio beyond SKUs. Financial metrics not linked to complexity costs.</t>
  </si>
  <si>
    <t>Some data available to track beyond SKUs.</t>
  </si>
  <si>
    <t>Data available to track portfolio beyond SKUs (e.g., formulations, packaging formats).</t>
  </si>
  <si>
    <t>Reliable data for various complexity drivers; product development aspires to part and formulation reuse.</t>
  </si>
  <si>
    <t>Integrated data governance ensuring detailed tracking and cost management.</t>
  </si>
  <si>
    <t>Data Capabilities &amp; Use of "Big Data"</t>
  </si>
  <si>
    <t>Harnessing advanced analytics to enhance supply chain performance</t>
  </si>
  <si>
    <t xml:space="preserve"> Competitive insights, enhanced predictive analytics, and improved operational efficiency</t>
  </si>
  <si>
    <t>Paper-based approach with poor order tracking. Poor tracking of end-to-end metrics or unreliable data to operate SC efficiently.</t>
  </si>
  <si>
    <t>Data needs is mostly collected on a case by case, without automated connections and with only ad hoc initiatives to improve quality and availability</t>
  </si>
  <si>
    <t>Information integrated with critical systems using POS and planning data. Internal data is complete and updated regularly, with quality improvement initiatives in place - with a combination of automated and manual data links</t>
  </si>
  <si>
    <t>Accurate and granular data (e.g., stock, spare parts).Continuous improvement for data collection and cleaning, with automated data connections (EDI / API links)</t>
  </si>
  <si>
    <t>Advanced, predictive analytics with real-time data integration driving continuous improvement and competitive advantage.</t>
  </si>
  <si>
    <t xml:space="preserve"> </t>
  </si>
  <si>
    <t>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</si>
</sst>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Aptos Narrow"/>
      <family val="2"/>
      <scheme val="minor"/>
    </font>
    <font>
      <b/>
      <sz val="10"/>
      <color theme="1"/>
      <name val="Arial"/>
      <family val="2"/>
    </font>
    <font>
      <i/>
      <sz val="10"/>
      <color theme="1"/>
      <name val="Arial"/>
      <family val="2"/>
    </font>
    <font>
      <b/>
      <sz val="10"/>
      <color theme="0"/>
      <name val="Arial"/>
      <family val="2"/>
    </font>
    <font>
      <sz val="16"/>
      <color theme="1"/>
      <name val="Aptos Narrow"/>
      <family val="2"/>
      <scheme val="minor"/>
    </font>
    <font>
      <sz val="8"/>
      <name val="Aptos Narrow"/>
      <family val="2"/>
      <scheme val="minor"/>
    </font>
    <font>
      <sz val="11"/>
      <color theme="1" tint="4.9989318521683403E-2"/>
      <name val="Aptos Narrow"/>
      <family val="2"/>
      <scheme val="minor"/>
    </font>
    <font>
      <sz val="10"/>
      <color rgb="FF0D0D0D"/>
      <name val="Segoe UI"/>
      <family val="2"/>
    </font>
  </fonts>
  <fills count="9">
    <fill>
      <patternFill patternType="none"/>
    </fill>
    <fill>
      <patternFill patternType="gray125"/>
    </fill>
    <fill>
      <patternFill patternType="solid">
        <fgColor theme="0" tint="-4.9989318521683403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4" tint="0.79998168889431442"/>
        <bgColor indexed="64"/>
      </patternFill>
    </fill>
    <fill>
      <patternFill patternType="solid">
        <fgColor theme="8"/>
        <bgColor theme="4"/>
      </patternFill>
    </fill>
  </fills>
  <borders count="1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theme="4" tint="0.39997558519241921"/>
      </right>
      <top/>
      <bottom/>
      <diagonal/>
    </border>
    <border>
      <left/>
      <right/>
      <top style="thin">
        <color indexed="64"/>
      </top>
      <bottom/>
      <diagonal/>
    </border>
  </borders>
  <cellStyleXfs count="1">
    <xf numFmtId="0" fontId="0" fillId="0" borderId="0"/>
  </cellStyleXfs>
  <cellXfs count="49">
    <xf numFmtId="0" fontId="0" fillId="0" borderId="0" xfId="0"/>
    <xf numFmtId="0" fontId="0" fillId="0" borderId="0" xfId="0" applyAlignment="1">
      <alignment horizontal="left" vertical="top"/>
    </xf>
    <xf numFmtId="0" fontId="1" fillId="0" borderId="0" xfId="0" applyFont="1" applyAlignment="1">
      <alignment horizontal="left" vertical="top"/>
    </xf>
    <xf numFmtId="164" fontId="0" fillId="2" borderId="0" xfId="0" applyNumberFormat="1" applyFill="1" applyAlignment="1">
      <alignment horizontal="left" vertical="top"/>
    </xf>
    <xf numFmtId="0" fontId="1" fillId="0" borderId="1" xfId="0" applyFont="1" applyBorder="1" applyAlignment="1">
      <alignment horizontal="left" vertical="top"/>
    </xf>
    <xf numFmtId="14" fontId="0" fillId="0" borderId="1" xfId="0" applyNumberFormat="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indent="2"/>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164" fontId="0" fillId="0" borderId="0" xfId="0" applyNumberFormat="1" applyAlignment="1">
      <alignment horizontal="left" vertical="top"/>
    </xf>
    <xf numFmtId="0" fontId="3" fillId="3" borderId="5" xfId="0" applyFont="1" applyFill="1" applyBorder="1" applyAlignment="1">
      <alignment horizontal="left" vertical="top"/>
    </xf>
    <xf numFmtId="0" fontId="3" fillId="3" borderId="7" xfId="0" applyFont="1" applyFill="1" applyBorder="1" applyAlignment="1">
      <alignment horizontal="left" vertical="top"/>
    </xf>
    <xf numFmtId="164" fontId="0" fillId="4" borderId="5" xfId="0" applyNumberFormat="1" applyFill="1" applyBorder="1" applyAlignment="1">
      <alignment horizontal="left" vertical="top"/>
    </xf>
    <xf numFmtId="0" fontId="0" fillId="4" borderId="6" xfId="0" applyFill="1" applyBorder="1" applyAlignment="1">
      <alignment horizontal="left" vertical="top"/>
    </xf>
    <xf numFmtId="0" fontId="0" fillId="4" borderId="7" xfId="0" applyFill="1" applyBorder="1" applyAlignment="1">
      <alignment horizontal="left" vertical="top"/>
    </xf>
    <xf numFmtId="0" fontId="0" fillId="0" borderId="6" xfId="0" applyBorder="1" applyAlignment="1">
      <alignment horizontal="left" vertical="top"/>
    </xf>
    <xf numFmtId="164" fontId="0" fillId="0" borderId="5" xfId="0" applyNumberFormat="1" applyBorder="1" applyAlignment="1">
      <alignment horizontal="left" vertical="top"/>
    </xf>
    <xf numFmtId="0" fontId="0" fillId="0" borderId="6" xfId="0" applyBorder="1" applyAlignment="1">
      <alignment horizontal="left" vertical="top" wrapText="1"/>
    </xf>
    <xf numFmtId="0" fontId="4" fillId="0" borderId="0" xfId="0" applyFont="1"/>
    <xf numFmtId="164" fontId="0" fillId="0" borderId="5" xfId="0" applyNumberFormat="1" applyBorder="1" applyAlignment="1">
      <alignment horizontal="left" vertical="top" wrapText="1"/>
    </xf>
    <xf numFmtId="164" fontId="0" fillId="4" borderId="5" xfId="0" applyNumberFormat="1" applyFill="1" applyBorder="1" applyAlignment="1">
      <alignment horizontal="left" vertical="top" wrapText="1"/>
    </xf>
    <xf numFmtId="0" fontId="0" fillId="0" borderId="0" xfId="0" applyAlignment="1">
      <alignment wrapText="1"/>
    </xf>
    <xf numFmtId="0" fontId="3" fillId="3" borderId="8"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0" borderId="8" xfId="0" applyFont="1" applyBorder="1" applyAlignment="1">
      <alignment horizontal="left" vertical="top" wrapText="1" readingOrder="1"/>
    </xf>
    <xf numFmtId="0" fontId="6" fillId="0" borderId="8" xfId="0" applyFont="1" applyBorder="1" applyAlignment="1">
      <alignment horizontal="left" vertical="top" wrapText="1"/>
    </xf>
    <xf numFmtId="0" fontId="6" fillId="0" borderId="8" xfId="0" quotePrefix="1" applyFont="1" applyBorder="1" applyAlignment="1">
      <alignment horizontal="left" vertical="top" wrapText="1"/>
    </xf>
    <xf numFmtId="0" fontId="3" fillId="3" borderId="9"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6" borderId="8" xfId="0" applyFont="1" applyFill="1" applyBorder="1" applyAlignment="1">
      <alignment horizontal="left" vertical="top" wrapText="1"/>
    </xf>
    <xf numFmtId="0" fontId="6" fillId="6" borderId="8" xfId="0" applyFont="1" applyFill="1" applyBorder="1" applyAlignment="1">
      <alignment horizontal="left" vertical="top" wrapText="1" readingOrder="1"/>
    </xf>
    <xf numFmtId="0" fontId="6" fillId="4" borderId="10" xfId="0" applyFont="1" applyFill="1" applyBorder="1" applyAlignment="1">
      <alignment horizontal="left" vertical="top" wrapText="1"/>
    </xf>
    <xf numFmtId="0" fontId="6" fillId="7" borderId="8" xfId="0" applyFont="1" applyFill="1" applyBorder="1" applyAlignment="1">
      <alignment horizontal="left" vertical="top" wrapText="1"/>
    </xf>
    <xf numFmtId="0" fontId="7" fillId="6" borderId="8" xfId="0" applyFont="1" applyFill="1" applyBorder="1" applyAlignment="1">
      <alignment vertical="top" wrapText="1"/>
    </xf>
    <xf numFmtId="0" fontId="0" fillId="6" borderId="8" xfId="0" applyFill="1" applyBorder="1" applyAlignment="1">
      <alignment vertical="top" wrapText="1"/>
    </xf>
    <xf numFmtId="0" fontId="7" fillId="0" borderId="8" xfId="0" applyFont="1" applyBorder="1" applyAlignment="1">
      <alignment horizontal="left" vertical="top" wrapText="1"/>
    </xf>
    <xf numFmtId="0" fontId="0" fillId="0" borderId="8" xfId="0" applyBorder="1" applyAlignment="1">
      <alignment vertical="top" wrapText="1"/>
    </xf>
    <xf numFmtId="0" fontId="7" fillId="6" borderId="8" xfId="0" applyFont="1" applyFill="1" applyBorder="1" applyAlignment="1">
      <alignment horizontal="left" vertical="top" wrapText="1"/>
    </xf>
    <xf numFmtId="0" fontId="7" fillId="0" borderId="8" xfId="0" applyFont="1" applyBorder="1" applyAlignment="1">
      <alignment vertical="top" wrapText="1"/>
    </xf>
    <xf numFmtId="0" fontId="0" fillId="6" borderId="0" xfId="0" applyFill="1" applyAlignment="1">
      <alignment vertical="top" wrapText="1"/>
    </xf>
    <xf numFmtId="0" fontId="0" fillId="0" borderId="0" xfId="0" applyAlignment="1">
      <alignment vertical="top" wrapText="1"/>
    </xf>
    <xf numFmtId="0" fontId="6" fillId="4" borderId="8" xfId="0" applyFont="1" applyFill="1" applyBorder="1" applyAlignment="1">
      <alignment vertical="top" wrapText="1"/>
    </xf>
    <xf numFmtId="0" fontId="0" fillId="0" borderId="8" xfId="0" applyBorder="1"/>
    <xf numFmtId="0" fontId="0" fillId="4" borderId="8" xfId="0" applyFill="1" applyBorder="1" applyAlignment="1">
      <alignment horizontal="left" vertical="top" wrapText="1"/>
    </xf>
    <xf numFmtId="0" fontId="3" fillId="8" borderId="8" xfId="0" applyFont="1" applyFill="1" applyBorder="1" applyAlignment="1">
      <alignment horizontal="left" vertical="top" wrapText="1"/>
    </xf>
    <xf numFmtId="0" fontId="3" fillId="8" borderId="8" xfId="0" applyFont="1" applyFill="1" applyBorder="1" applyAlignment="1">
      <alignment horizontal="left" vertical="top"/>
    </xf>
    <xf numFmtId="0" fontId="3" fillId="8" borderId="0" xfId="0" applyFont="1" applyFill="1" applyAlignment="1">
      <alignment horizontal="left" vertical="top"/>
    </xf>
  </cellXfs>
  <cellStyles count="1">
    <cellStyle name="Normal" xfId="0" builtinId="0"/>
  </cellStyles>
  <dxfs count="5">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yyyy\-mm\-dd;@"/>
      <alignment horizontal="lef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D32A29-0612-4A0F-A504-C38C07E904B4}" name="Table_CHANGELOG" displayName="Table_CHANGELOG" ref="B16:D23" totalsRowShown="0" headerRowDxfId="4" dataDxfId="3">
  <tableColumns count="3">
    <tableColumn id="1" xr3:uid="{7067826F-92BA-465E-9EAE-1099533588F9}" name="Date" dataDxfId="2"/>
    <tableColumn id="2" xr3:uid="{8E8691BD-6679-4AEF-AE56-99E5C2E154BE}" name="Description" dataDxfId="1"/>
    <tableColumn id="3" xr3:uid="{F22C85D2-D9FC-4EF6-90A3-6CA6EACCF33E}" name="B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8BEA-37E6-4F63-9E0F-D1F09541F910}">
  <dimension ref="A1:G23"/>
  <sheetViews>
    <sheetView showGridLines="0" workbookViewId="0"/>
  </sheetViews>
  <sheetFormatPr baseColWidth="10" defaultColWidth="8.5" defaultRowHeight="15" x14ac:dyDescent="0.2"/>
  <cols>
    <col min="1" max="1" width="3" customWidth="1"/>
    <col min="2" max="2" width="16.5" customWidth="1"/>
    <col min="3" max="3" width="38.1640625" bestFit="1" customWidth="1"/>
    <col min="4" max="4" width="5.5" bestFit="1" customWidth="1"/>
    <col min="6" max="6" width="67.5" bestFit="1" customWidth="1"/>
    <col min="7" max="7" width="108.1640625" bestFit="1" customWidth="1"/>
  </cols>
  <sheetData>
    <row r="1" spans="1:7" x14ac:dyDescent="0.2">
      <c r="A1" s="1"/>
      <c r="B1" s="1"/>
      <c r="C1" s="1"/>
      <c r="D1" s="1"/>
    </row>
    <row r="2" spans="1:7" x14ac:dyDescent="0.2">
      <c r="A2" s="1"/>
      <c r="B2" s="2" t="s">
        <v>0</v>
      </c>
      <c r="C2" s="1" t="s">
        <v>1</v>
      </c>
      <c r="D2" s="1"/>
    </row>
    <row r="3" spans="1:7" x14ac:dyDescent="0.2">
      <c r="A3" s="1"/>
      <c r="B3" s="2" t="s">
        <v>2</v>
      </c>
      <c r="C3" s="3">
        <f>MAX(Table_CHANGELOG[Date])</f>
        <v>45562</v>
      </c>
      <c r="D3" s="1"/>
    </row>
    <row r="4" spans="1:7" x14ac:dyDescent="0.2">
      <c r="A4" s="1"/>
      <c r="B4" s="4"/>
      <c r="C4" s="5"/>
      <c r="D4" s="6"/>
    </row>
    <row r="5" spans="1:7" x14ac:dyDescent="0.2">
      <c r="A5" s="1"/>
      <c r="B5" s="1"/>
      <c r="C5" s="1"/>
      <c r="D5" s="1"/>
    </row>
    <row r="6" spans="1:7" x14ac:dyDescent="0.2">
      <c r="A6" s="1"/>
      <c r="B6" s="2" t="s">
        <v>3</v>
      </c>
      <c r="C6" s="1" t="s">
        <v>4</v>
      </c>
      <c r="D6" s="1"/>
    </row>
    <row r="7" spans="1:7" x14ac:dyDescent="0.2">
      <c r="A7" s="1"/>
      <c r="B7" s="7"/>
      <c r="C7" s="7"/>
      <c r="D7" s="6"/>
    </row>
    <row r="8" spans="1:7" x14ac:dyDescent="0.2">
      <c r="A8" s="1"/>
      <c r="B8" s="1"/>
      <c r="C8" s="1"/>
      <c r="D8" s="1"/>
    </row>
    <row r="9" spans="1:7" x14ac:dyDescent="0.2">
      <c r="A9" s="1"/>
      <c r="B9" s="2" t="s">
        <v>5</v>
      </c>
      <c r="C9" s="1" t="s">
        <v>6</v>
      </c>
      <c r="D9" s="1" t="s">
        <v>7</v>
      </c>
    </row>
    <row r="10" spans="1:7" x14ac:dyDescent="0.2">
      <c r="A10" s="1"/>
      <c r="B10" s="2" t="s">
        <v>8</v>
      </c>
      <c r="C10" s="1" t="s">
        <v>9</v>
      </c>
      <c r="D10" s="1" t="s">
        <v>10</v>
      </c>
    </row>
    <row r="11" spans="1:7" x14ac:dyDescent="0.2">
      <c r="A11" s="1"/>
      <c r="B11" s="2" t="s">
        <v>11</v>
      </c>
      <c r="C11" s="1" t="s">
        <v>12</v>
      </c>
      <c r="D11" s="1" t="s">
        <v>13</v>
      </c>
    </row>
    <row r="12" spans="1:7" x14ac:dyDescent="0.2">
      <c r="A12" s="1"/>
      <c r="B12" s="1"/>
      <c r="C12" s="1"/>
      <c r="D12" s="1"/>
    </row>
    <row r="13" spans="1:7" x14ac:dyDescent="0.2">
      <c r="A13" s="1"/>
      <c r="B13" s="1"/>
      <c r="C13" s="1"/>
      <c r="D13" s="1"/>
    </row>
    <row r="14" spans="1:7" x14ac:dyDescent="0.2">
      <c r="A14" s="1"/>
      <c r="B14" s="8" t="s">
        <v>14</v>
      </c>
      <c r="C14" s="9"/>
      <c r="D14" s="10"/>
      <c r="F14" s="8" t="s">
        <v>15</v>
      </c>
      <c r="G14" s="10"/>
    </row>
    <row r="15" spans="1:7" x14ac:dyDescent="0.2">
      <c r="A15" s="1"/>
      <c r="B15" s="1"/>
      <c r="C15" s="1"/>
      <c r="D15" s="1"/>
    </row>
    <row r="16" spans="1:7" x14ac:dyDescent="0.2">
      <c r="A16" s="1"/>
      <c r="B16" s="2" t="s">
        <v>16</v>
      </c>
      <c r="C16" s="2" t="s">
        <v>17</v>
      </c>
      <c r="D16" s="2" t="s">
        <v>18</v>
      </c>
      <c r="F16" s="12" t="s">
        <v>19</v>
      </c>
      <c r="G16" s="13" t="s">
        <v>20</v>
      </c>
    </row>
    <row r="17" spans="1:7" x14ac:dyDescent="0.2">
      <c r="A17" s="1"/>
      <c r="B17" s="11">
        <v>45562</v>
      </c>
      <c r="C17" s="1" t="s">
        <v>21</v>
      </c>
      <c r="D17" s="1" t="s">
        <v>10</v>
      </c>
      <c r="F17" s="14"/>
      <c r="G17" s="16"/>
    </row>
    <row r="18" spans="1:7" x14ac:dyDescent="0.2">
      <c r="A18" s="1"/>
      <c r="B18" s="11"/>
      <c r="C18" s="1"/>
      <c r="D18" s="1"/>
      <c r="F18" s="18"/>
      <c r="G18" s="19"/>
    </row>
    <row r="19" spans="1:7" x14ac:dyDescent="0.2">
      <c r="A19" s="1"/>
      <c r="B19" s="11"/>
      <c r="C19" s="1"/>
      <c r="D19" s="1"/>
      <c r="F19" s="14"/>
      <c r="G19" s="15"/>
    </row>
    <row r="20" spans="1:7" x14ac:dyDescent="0.2">
      <c r="A20" s="1"/>
      <c r="B20" s="11"/>
      <c r="C20" s="1"/>
      <c r="D20" s="1"/>
      <c r="F20" s="18"/>
      <c r="G20" s="17"/>
    </row>
    <row r="21" spans="1:7" x14ac:dyDescent="0.2">
      <c r="A21" s="1"/>
      <c r="B21" s="11"/>
      <c r="C21" s="1"/>
      <c r="D21" s="1"/>
    </row>
    <row r="22" spans="1:7" x14ac:dyDescent="0.2">
      <c r="A22" s="1"/>
      <c r="B22" s="11"/>
      <c r="C22" s="1"/>
      <c r="D22" s="1"/>
    </row>
    <row r="23" spans="1:7" x14ac:dyDescent="0.2">
      <c r="A23" s="1"/>
      <c r="B23" s="11"/>
      <c r="C23" s="1"/>
      <c r="D2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6363-16E7-419F-93CE-7407D536740C}">
  <dimension ref="A1:C8"/>
  <sheetViews>
    <sheetView showGridLines="0" zoomScale="85" zoomScaleNormal="85" workbookViewId="0">
      <selection activeCell="B9" sqref="B9"/>
    </sheetView>
  </sheetViews>
  <sheetFormatPr baseColWidth="10" defaultColWidth="8.5" defaultRowHeight="15" x14ac:dyDescent="0.2"/>
  <cols>
    <col min="1" max="1" width="3.5" customWidth="1"/>
    <col min="2" max="2" width="22.5" bestFit="1" customWidth="1"/>
    <col min="3" max="3" width="173.5" bestFit="1" customWidth="1"/>
  </cols>
  <sheetData>
    <row r="1" spans="1:3" ht="22" x14ac:dyDescent="0.3">
      <c r="A1" s="20" t="s">
        <v>22</v>
      </c>
    </row>
    <row r="3" spans="1:3" x14ac:dyDescent="0.2">
      <c r="B3" s="13" t="s">
        <v>23</v>
      </c>
      <c r="C3" s="13" t="s">
        <v>24</v>
      </c>
    </row>
    <row r="4" spans="1:3" ht="51" customHeight="1" x14ac:dyDescent="0.2">
      <c r="B4" s="18" t="s">
        <v>25</v>
      </c>
      <c r="C4" s="21" t="s">
        <v>26</v>
      </c>
    </row>
    <row r="5" spans="1:3" ht="48" x14ac:dyDescent="0.2">
      <c r="B5" s="14" t="s">
        <v>27</v>
      </c>
      <c r="C5" s="22" t="s">
        <v>28</v>
      </c>
    </row>
    <row r="6" spans="1:3" ht="48" x14ac:dyDescent="0.2">
      <c r="B6" s="18" t="s">
        <v>29</v>
      </c>
      <c r="C6" s="21" t="s">
        <v>30</v>
      </c>
    </row>
    <row r="7" spans="1:3" ht="48" x14ac:dyDescent="0.2">
      <c r="B7" s="14" t="s">
        <v>31</v>
      </c>
      <c r="C7" s="22" t="s">
        <v>32</v>
      </c>
    </row>
    <row r="8" spans="1:3" ht="61.25" customHeight="1" x14ac:dyDescent="0.2">
      <c r="B8" s="18" t="s">
        <v>33</v>
      </c>
      <c r="C8" s="21"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3AEF-555E-47C9-B455-12B80A2C3E03}">
  <dimension ref="A1:GL183"/>
  <sheetViews>
    <sheetView showGridLines="0" tabSelected="1" topLeftCell="GM1" zoomScale="66" zoomScaleNormal="70" workbookViewId="0">
      <selection activeCell="HD2" sqref="HD2"/>
    </sheetView>
  </sheetViews>
  <sheetFormatPr baseColWidth="10" defaultColWidth="8.5" defaultRowHeight="15" x14ac:dyDescent="0.2"/>
  <cols>
    <col min="1" max="1" width="23.1640625" bestFit="1" customWidth="1"/>
    <col min="2" max="2" width="28.5" customWidth="1"/>
    <col min="3" max="3" width="40.5" style="23" customWidth="1"/>
    <col min="4" max="4" width="47.5" customWidth="1"/>
    <col min="5" max="5" width="34.5" customWidth="1"/>
    <col min="6" max="6" width="13.1640625" customWidth="1"/>
    <col min="7" max="7" width="46.5" customWidth="1"/>
    <col min="8" max="9" width="20.83203125" customWidth="1"/>
    <col min="10" max="10" width="106.83203125" customWidth="1"/>
    <col min="11" max="11" width="18.5" customWidth="1"/>
  </cols>
  <sheetData>
    <row r="1" spans="1:194" ht="37.5" customHeight="1" x14ac:dyDescent="0.2">
      <c r="A1" s="48" t="s">
        <v>35</v>
      </c>
      <c r="B1" s="47" t="s">
        <v>36</v>
      </c>
      <c r="C1" s="46" t="s">
        <v>17</v>
      </c>
      <c r="D1" s="46" t="s">
        <v>37</v>
      </c>
      <c r="E1" s="46" t="s">
        <v>38</v>
      </c>
      <c r="F1" s="24" t="s">
        <v>39</v>
      </c>
      <c r="G1" s="24" t="s">
        <v>40</v>
      </c>
      <c r="H1" s="24" t="s">
        <v>41</v>
      </c>
      <c r="I1" s="29" t="s">
        <v>42</v>
      </c>
      <c r="J1" s="46" t="s">
        <v>43</v>
      </c>
      <c r="K1" s="24" t="s">
        <v>44</v>
      </c>
    </row>
    <row r="2" spans="1:194" ht="409.6" x14ac:dyDescent="0.2">
      <c r="A2" s="33" t="s">
        <v>25</v>
      </c>
      <c r="B2" s="25" t="s">
        <v>45</v>
      </c>
      <c r="C2" s="25" t="s">
        <v>46</v>
      </c>
      <c r="D2" s="26" t="s">
        <v>47</v>
      </c>
      <c r="E2" s="26" t="s">
        <v>48</v>
      </c>
      <c r="F2" s="27" t="s">
        <v>49</v>
      </c>
      <c r="G2" s="27" t="s">
        <v>50</v>
      </c>
      <c r="H2" s="27" t="s">
        <v>51</v>
      </c>
      <c r="I2" s="27" t="s">
        <v>52</v>
      </c>
      <c r="J2" s="27" t="s">
        <v>1373</v>
      </c>
      <c r="W2" t="s">
        <v>1374</v>
      </c>
      <c r="GL2" t="e" cm="1">
        <f t="array" ref="GL2">-XFD2ä</f>
        <v>#NAME?</v>
      </c>
    </row>
    <row r="3" spans="1:194" ht="409.6" x14ac:dyDescent="0.2">
      <c r="A3" s="25" t="s">
        <v>25</v>
      </c>
      <c r="B3" s="25" t="s">
        <v>53</v>
      </c>
      <c r="C3" s="25" t="s">
        <v>54</v>
      </c>
      <c r="D3" s="26" t="s">
        <v>55</v>
      </c>
      <c r="E3" s="26" t="s">
        <v>56</v>
      </c>
      <c r="F3" s="27" t="s">
        <v>49</v>
      </c>
      <c r="G3" s="26" t="s">
        <v>57</v>
      </c>
      <c r="H3" s="27" t="s">
        <v>58</v>
      </c>
      <c r="I3" s="27" t="s">
        <v>59</v>
      </c>
      <c r="J3" s="27" t="s">
        <v>60</v>
      </c>
    </row>
    <row r="4" spans="1:194" ht="409.6" x14ac:dyDescent="0.2">
      <c r="A4" s="25" t="s">
        <v>25</v>
      </c>
      <c r="B4" s="25" t="s">
        <v>61</v>
      </c>
      <c r="C4" s="25" t="s">
        <v>62</v>
      </c>
      <c r="D4" s="26" t="s">
        <v>63</v>
      </c>
      <c r="E4" s="26" t="s">
        <v>64</v>
      </c>
      <c r="F4" s="27" t="s">
        <v>49</v>
      </c>
      <c r="G4" s="27" t="s">
        <v>65</v>
      </c>
      <c r="H4" s="26" t="s">
        <v>66</v>
      </c>
      <c r="I4" s="26" t="s">
        <v>67</v>
      </c>
      <c r="J4" s="27" t="s">
        <v>68</v>
      </c>
    </row>
    <row r="5" spans="1:194" ht="409.6" x14ac:dyDescent="0.2">
      <c r="A5" s="25" t="s">
        <v>25</v>
      </c>
      <c r="B5" s="25" t="s">
        <v>69</v>
      </c>
      <c r="C5" s="25" t="s">
        <v>70</v>
      </c>
      <c r="D5" s="26" t="s">
        <v>71</v>
      </c>
      <c r="E5" s="26" t="s">
        <v>72</v>
      </c>
      <c r="F5" s="27" t="s">
        <v>49</v>
      </c>
      <c r="G5" s="27" t="s">
        <v>73</v>
      </c>
      <c r="H5" s="27" t="s">
        <v>74</v>
      </c>
      <c r="I5" s="26" t="s">
        <v>75</v>
      </c>
      <c r="J5" s="27" t="s">
        <v>76</v>
      </c>
    </row>
    <row r="6" spans="1:194" ht="304" x14ac:dyDescent="0.2">
      <c r="A6" s="25" t="s">
        <v>25</v>
      </c>
      <c r="B6" s="25" t="s">
        <v>77</v>
      </c>
      <c r="C6" s="25" t="s">
        <v>78</v>
      </c>
      <c r="D6" s="26" t="s">
        <v>79</v>
      </c>
      <c r="E6" s="26" t="s">
        <v>80</v>
      </c>
      <c r="F6" s="27" t="s">
        <v>49</v>
      </c>
      <c r="G6" s="27" t="s">
        <v>81</v>
      </c>
      <c r="H6" s="27" t="s">
        <v>82</v>
      </c>
      <c r="I6" s="26" t="s">
        <v>83</v>
      </c>
      <c r="J6" s="27" t="s">
        <v>84</v>
      </c>
    </row>
    <row r="7" spans="1:194" ht="409.6" x14ac:dyDescent="0.2">
      <c r="A7" s="25" t="s">
        <v>25</v>
      </c>
      <c r="B7" s="25" t="s">
        <v>85</v>
      </c>
      <c r="C7" s="25" t="s">
        <v>86</v>
      </c>
      <c r="D7" s="26" t="s">
        <v>87</v>
      </c>
      <c r="E7" s="26" t="s">
        <v>88</v>
      </c>
      <c r="F7" s="27" t="s">
        <v>49</v>
      </c>
      <c r="G7" s="27" t="s">
        <v>89</v>
      </c>
      <c r="H7" s="27" t="s">
        <v>90</v>
      </c>
      <c r="I7" s="26" t="s">
        <v>91</v>
      </c>
      <c r="J7" s="27" t="s">
        <v>92</v>
      </c>
    </row>
    <row r="8" spans="1:194" ht="380" x14ac:dyDescent="0.2">
      <c r="A8" s="25" t="s">
        <v>25</v>
      </c>
      <c r="B8" s="25" t="s">
        <v>93</v>
      </c>
      <c r="C8" s="25" t="s">
        <v>94</v>
      </c>
      <c r="D8" s="26" t="s">
        <v>95</v>
      </c>
      <c r="E8" s="26" t="s">
        <v>96</v>
      </c>
      <c r="F8" s="27" t="s">
        <v>49</v>
      </c>
      <c r="G8" s="27" t="s">
        <v>97</v>
      </c>
      <c r="H8" s="27" t="s">
        <v>98</v>
      </c>
      <c r="I8" s="26" t="s">
        <v>99</v>
      </c>
      <c r="J8" s="27" t="s">
        <v>100</v>
      </c>
    </row>
    <row r="9" spans="1:194" ht="409.6" x14ac:dyDescent="0.2">
      <c r="A9" s="25" t="s">
        <v>25</v>
      </c>
      <c r="B9" s="25" t="s">
        <v>101</v>
      </c>
      <c r="C9" s="25" t="s">
        <v>102</v>
      </c>
      <c r="D9" s="26" t="s">
        <v>103</v>
      </c>
      <c r="E9" s="26" t="s">
        <v>104</v>
      </c>
      <c r="F9" s="27" t="s">
        <v>49</v>
      </c>
      <c r="G9" s="27" t="s">
        <v>105</v>
      </c>
      <c r="H9" s="27" t="s">
        <v>106</v>
      </c>
      <c r="I9" s="26" t="s">
        <v>107</v>
      </c>
      <c r="J9" s="27" t="s">
        <v>108</v>
      </c>
    </row>
    <row r="10" spans="1:194" ht="409.6" x14ac:dyDescent="0.2">
      <c r="A10" s="25" t="s">
        <v>25</v>
      </c>
      <c r="B10" s="25" t="s">
        <v>109</v>
      </c>
      <c r="C10" s="25" t="s">
        <v>110</v>
      </c>
      <c r="D10" s="27" t="s">
        <v>111</v>
      </c>
      <c r="E10" s="26" t="s">
        <v>112</v>
      </c>
      <c r="F10" s="27" t="s">
        <v>113</v>
      </c>
      <c r="G10" s="27" t="s">
        <v>114</v>
      </c>
      <c r="H10" s="27" t="s">
        <v>115</v>
      </c>
      <c r="I10" s="26" t="s">
        <v>116</v>
      </c>
      <c r="J10" s="27" t="s">
        <v>117</v>
      </c>
    </row>
    <row r="11" spans="1:194" ht="409.6" x14ac:dyDescent="0.2">
      <c r="A11" s="25" t="s">
        <v>25</v>
      </c>
      <c r="B11" s="25" t="s">
        <v>118</v>
      </c>
      <c r="C11" s="25" t="s">
        <v>119</v>
      </c>
      <c r="D11" s="26" t="s">
        <v>120</v>
      </c>
      <c r="E11" s="26" t="s">
        <v>121</v>
      </c>
      <c r="F11" s="27" t="s">
        <v>122</v>
      </c>
      <c r="G11" s="27" t="s">
        <v>123</v>
      </c>
      <c r="H11" s="27" t="s">
        <v>124</v>
      </c>
      <c r="I11" s="26" t="s">
        <v>125</v>
      </c>
      <c r="J11" s="27" t="s">
        <v>126</v>
      </c>
    </row>
    <row r="12" spans="1:194" ht="240" x14ac:dyDescent="0.2">
      <c r="A12" s="25" t="s">
        <v>25</v>
      </c>
      <c r="B12" s="25" t="s">
        <v>127</v>
      </c>
      <c r="C12" s="25" t="s">
        <v>128</v>
      </c>
      <c r="D12" s="26" t="s">
        <v>129</v>
      </c>
      <c r="E12" s="26" t="s">
        <v>130</v>
      </c>
      <c r="F12" s="27" t="s">
        <v>131</v>
      </c>
      <c r="G12" s="27" t="s">
        <v>132</v>
      </c>
      <c r="H12" s="27" t="s">
        <v>133</v>
      </c>
      <c r="I12" s="26" t="s">
        <v>134</v>
      </c>
      <c r="J12" s="27" t="s">
        <v>135</v>
      </c>
    </row>
    <row r="13" spans="1:194" ht="335" x14ac:dyDescent="0.2">
      <c r="A13" s="25" t="s">
        <v>25</v>
      </c>
      <c r="B13" s="25" t="s">
        <v>136</v>
      </c>
      <c r="C13" s="25" t="s">
        <v>137</v>
      </c>
      <c r="D13" s="26" t="s">
        <v>138</v>
      </c>
      <c r="E13" s="26" t="s">
        <v>139</v>
      </c>
      <c r="F13" s="27" t="s">
        <v>49</v>
      </c>
      <c r="G13" s="27" t="s">
        <v>140</v>
      </c>
      <c r="H13" s="27" t="s">
        <v>141</v>
      </c>
      <c r="I13" s="26" t="s">
        <v>142</v>
      </c>
      <c r="J13" s="27" t="s">
        <v>143</v>
      </c>
    </row>
    <row r="14" spans="1:194" ht="409.6" x14ac:dyDescent="0.2">
      <c r="A14" s="25" t="s">
        <v>25</v>
      </c>
      <c r="B14" s="25" t="s">
        <v>144</v>
      </c>
      <c r="C14" s="25" t="s">
        <v>145</v>
      </c>
      <c r="D14" s="26" t="s">
        <v>146</v>
      </c>
      <c r="E14" s="26" t="s">
        <v>147</v>
      </c>
      <c r="F14" s="27" t="s">
        <v>49</v>
      </c>
      <c r="G14" s="27" t="s">
        <v>148</v>
      </c>
      <c r="H14" s="27" t="s">
        <v>149</v>
      </c>
      <c r="I14" s="26" t="s">
        <v>150</v>
      </c>
      <c r="J14" s="27" t="s">
        <v>151</v>
      </c>
    </row>
    <row r="15" spans="1:194" ht="256" x14ac:dyDescent="0.2">
      <c r="A15" s="25" t="s">
        <v>25</v>
      </c>
      <c r="B15" s="25" t="s">
        <v>152</v>
      </c>
      <c r="C15" s="25" t="s">
        <v>153</v>
      </c>
      <c r="D15" s="26" t="s">
        <v>154</v>
      </c>
      <c r="E15" s="26" t="s">
        <v>155</v>
      </c>
      <c r="F15" s="27" t="s">
        <v>49</v>
      </c>
      <c r="G15" s="27" t="s">
        <v>156</v>
      </c>
      <c r="H15" s="27" t="s">
        <v>157</v>
      </c>
      <c r="I15" s="26" t="s">
        <v>158</v>
      </c>
      <c r="J15" s="27" t="s">
        <v>159</v>
      </c>
    </row>
    <row r="16" spans="1:194" ht="335" x14ac:dyDescent="0.2">
      <c r="A16" s="25" t="s">
        <v>25</v>
      </c>
      <c r="B16" s="25" t="s">
        <v>160</v>
      </c>
      <c r="C16" s="25" t="s">
        <v>161</v>
      </c>
      <c r="D16" s="26" t="s">
        <v>162</v>
      </c>
      <c r="E16" s="26" t="s">
        <v>163</v>
      </c>
      <c r="F16" s="27" t="s">
        <v>49</v>
      </c>
      <c r="G16" s="27" t="s">
        <v>164</v>
      </c>
      <c r="H16" s="27" t="s">
        <v>165</v>
      </c>
      <c r="I16" s="26" t="s">
        <v>166</v>
      </c>
      <c r="J16" s="30" t="s">
        <v>167</v>
      </c>
    </row>
    <row r="17" spans="1:10" ht="335" x14ac:dyDescent="0.2">
      <c r="A17" s="25" t="s">
        <v>25</v>
      </c>
      <c r="B17" s="25" t="s">
        <v>168</v>
      </c>
      <c r="C17" s="25" t="s">
        <v>169</v>
      </c>
      <c r="D17" s="26" t="s">
        <v>170</v>
      </c>
      <c r="E17" s="27" t="s">
        <v>171</v>
      </c>
      <c r="F17" s="27" t="s">
        <v>49</v>
      </c>
      <c r="G17" s="27" t="s">
        <v>172</v>
      </c>
      <c r="H17" s="27" t="s">
        <v>173</v>
      </c>
      <c r="I17" s="26" t="s">
        <v>174</v>
      </c>
      <c r="J17" s="27" t="s">
        <v>175</v>
      </c>
    </row>
    <row r="18" spans="1:10" ht="409.6" x14ac:dyDescent="0.2">
      <c r="A18" s="25" t="s">
        <v>27</v>
      </c>
      <c r="B18" s="25" t="s">
        <v>176</v>
      </c>
      <c r="C18" s="25" t="s">
        <v>177</v>
      </c>
      <c r="D18" s="27" t="s">
        <v>178</v>
      </c>
      <c r="E18" s="26" t="s">
        <v>179</v>
      </c>
      <c r="F18" s="27" t="s">
        <v>180</v>
      </c>
      <c r="G18" s="27" t="s">
        <v>181</v>
      </c>
      <c r="H18" s="27" t="s">
        <v>182</v>
      </c>
      <c r="I18" s="26" t="s">
        <v>183</v>
      </c>
      <c r="J18" s="27" t="s">
        <v>184</v>
      </c>
    </row>
    <row r="19" spans="1:10" ht="395" x14ac:dyDescent="0.2">
      <c r="A19" s="25" t="s">
        <v>27</v>
      </c>
      <c r="B19" s="25" t="s">
        <v>185</v>
      </c>
      <c r="C19" s="25" t="s">
        <v>186</v>
      </c>
      <c r="D19" s="27" t="s">
        <v>187</v>
      </c>
      <c r="E19" s="26" t="s">
        <v>188</v>
      </c>
      <c r="F19" s="27" t="s">
        <v>180</v>
      </c>
      <c r="G19" s="27" t="s">
        <v>181</v>
      </c>
      <c r="H19" s="27" t="s">
        <v>182</v>
      </c>
      <c r="I19" s="26" t="s">
        <v>183</v>
      </c>
      <c r="J19" s="27" t="s">
        <v>184</v>
      </c>
    </row>
    <row r="20" spans="1:10" ht="409.6" x14ac:dyDescent="0.2">
      <c r="A20" s="25" t="s">
        <v>27</v>
      </c>
      <c r="B20" s="25" t="s">
        <v>189</v>
      </c>
      <c r="C20" s="25" t="s">
        <v>190</v>
      </c>
      <c r="D20" s="27" t="s">
        <v>191</v>
      </c>
      <c r="E20" s="27" t="s">
        <v>192</v>
      </c>
      <c r="F20" s="27" t="s">
        <v>180</v>
      </c>
      <c r="G20" s="27" t="s">
        <v>181</v>
      </c>
      <c r="H20" s="27" t="s">
        <v>182</v>
      </c>
      <c r="I20" s="26" t="s">
        <v>183</v>
      </c>
      <c r="J20" s="27" t="s">
        <v>184</v>
      </c>
    </row>
    <row r="21" spans="1:10" ht="409.6" x14ac:dyDescent="0.2">
      <c r="A21" s="25" t="s">
        <v>27</v>
      </c>
      <c r="B21" s="25" t="s">
        <v>193</v>
      </c>
      <c r="C21" s="25" t="s">
        <v>194</v>
      </c>
      <c r="D21" s="27" t="s">
        <v>195</v>
      </c>
      <c r="E21" s="26" t="s">
        <v>196</v>
      </c>
      <c r="F21" s="27" t="s">
        <v>180</v>
      </c>
      <c r="G21" s="27" t="s">
        <v>181</v>
      </c>
      <c r="H21" s="27" t="s">
        <v>182</v>
      </c>
      <c r="I21" s="26" t="s">
        <v>183</v>
      </c>
      <c r="J21" s="27" t="s">
        <v>184</v>
      </c>
    </row>
    <row r="22" spans="1:10" ht="335" x14ac:dyDescent="0.2">
      <c r="A22" s="25" t="s">
        <v>27</v>
      </c>
      <c r="B22" s="25" t="s">
        <v>168</v>
      </c>
      <c r="C22" s="25" t="s">
        <v>169</v>
      </c>
      <c r="D22" s="26" t="s">
        <v>170</v>
      </c>
      <c r="E22" s="27" t="s">
        <v>171</v>
      </c>
      <c r="F22" s="27" t="s">
        <v>49</v>
      </c>
      <c r="G22" s="27" t="s">
        <v>172</v>
      </c>
      <c r="H22" s="27" t="s">
        <v>173</v>
      </c>
      <c r="I22" s="26" t="s">
        <v>174</v>
      </c>
      <c r="J22" s="27" t="s">
        <v>175</v>
      </c>
    </row>
    <row r="23" spans="1:10" ht="380" x14ac:dyDescent="0.2">
      <c r="A23" s="25" t="s">
        <v>27</v>
      </c>
      <c r="B23" s="25" t="s">
        <v>197</v>
      </c>
      <c r="C23" s="25" t="s">
        <v>198</v>
      </c>
      <c r="D23" s="27" t="s">
        <v>199</v>
      </c>
      <c r="E23" s="27" t="s">
        <v>200</v>
      </c>
      <c r="F23" s="27" t="s">
        <v>180</v>
      </c>
      <c r="G23" s="27" t="s">
        <v>181</v>
      </c>
      <c r="H23" s="27" t="s">
        <v>182</v>
      </c>
      <c r="I23" s="26" t="s">
        <v>183</v>
      </c>
      <c r="J23" s="27" t="s">
        <v>184</v>
      </c>
    </row>
    <row r="24" spans="1:10" ht="395" x14ac:dyDescent="0.2">
      <c r="A24" s="25" t="s">
        <v>27</v>
      </c>
      <c r="B24" s="25" t="s">
        <v>201</v>
      </c>
      <c r="C24" s="25" t="s">
        <v>202</v>
      </c>
      <c r="D24" s="27" t="s">
        <v>203</v>
      </c>
      <c r="E24" s="27" t="s">
        <v>204</v>
      </c>
      <c r="F24" s="27" t="s">
        <v>180</v>
      </c>
      <c r="G24" s="27" t="s">
        <v>181</v>
      </c>
      <c r="H24" s="27" t="s">
        <v>182</v>
      </c>
      <c r="I24" s="26" t="s">
        <v>183</v>
      </c>
      <c r="J24" s="27" t="s">
        <v>184</v>
      </c>
    </row>
    <row r="25" spans="1:10" ht="365" x14ac:dyDescent="0.2">
      <c r="A25" s="25" t="s">
        <v>27</v>
      </c>
      <c r="B25" s="25" t="s">
        <v>205</v>
      </c>
      <c r="C25" s="25" t="s">
        <v>206</v>
      </c>
      <c r="D25" s="27" t="s">
        <v>207</v>
      </c>
      <c r="E25" s="27" t="s">
        <v>208</v>
      </c>
      <c r="F25" s="27" t="s">
        <v>180</v>
      </c>
      <c r="G25" s="27" t="s">
        <v>181</v>
      </c>
      <c r="H25" s="27" t="s">
        <v>182</v>
      </c>
      <c r="I25" s="26" t="s">
        <v>183</v>
      </c>
      <c r="J25" s="27" t="s">
        <v>184</v>
      </c>
    </row>
    <row r="26" spans="1:10" ht="380" x14ac:dyDescent="0.2">
      <c r="A26" s="25" t="s">
        <v>27</v>
      </c>
      <c r="B26" s="25" t="s">
        <v>209</v>
      </c>
      <c r="C26" s="25" t="s">
        <v>210</v>
      </c>
      <c r="D26" s="27" t="s">
        <v>211</v>
      </c>
      <c r="E26" s="27" t="s">
        <v>212</v>
      </c>
      <c r="F26" s="27" t="s">
        <v>180</v>
      </c>
      <c r="G26" s="27" t="s">
        <v>181</v>
      </c>
      <c r="H26" s="27" t="s">
        <v>182</v>
      </c>
      <c r="I26" s="26" t="s">
        <v>183</v>
      </c>
      <c r="J26" s="27" t="s">
        <v>184</v>
      </c>
    </row>
    <row r="27" spans="1:10" ht="224" x14ac:dyDescent="0.2">
      <c r="A27" s="25" t="s">
        <v>27</v>
      </c>
      <c r="B27" s="25" t="s">
        <v>213</v>
      </c>
      <c r="C27" s="25" t="s">
        <v>214</v>
      </c>
      <c r="D27" s="27" t="s">
        <v>215</v>
      </c>
      <c r="E27" s="27" t="s">
        <v>216</v>
      </c>
      <c r="F27" s="27" t="s">
        <v>180</v>
      </c>
      <c r="G27" s="27" t="s">
        <v>181</v>
      </c>
      <c r="H27" s="27" t="s">
        <v>182</v>
      </c>
      <c r="I27" s="26" t="s">
        <v>183</v>
      </c>
      <c r="J27" s="27" t="s">
        <v>184</v>
      </c>
    </row>
    <row r="28" spans="1:10" ht="409.6" x14ac:dyDescent="0.2">
      <c r="A28" s="25" t="s">
        <v>27</v>
      </c>
      <c r="B28" s="25" t="s">
        <v>217</v>
      </c>
      <c r="C28" s="25" t="s">
        <v>218</v>
      </c>
      <c r="D28" s="27" t="s">
        <v>219</v>
      </c>
      <c r="E28" s="27" t="s">
        <v>220</v>
      </c>
      <c r="F28" s="27" t="s">
        <v>180</v>
      </c>
      <c r="G28" s="27" t="s">
        <v>181</v>
      </c>
      <c r="H28" s="27" t="s">
        <v>182</v>
      </c>
      <c r="I28" s="26" t="s">
        <v>183</v>
      </c>
      <c r="J28" s="27" t="s">
        <v>184</v>
      </c>
    </row>
    <row r="29" spans="1:10" ht="409.6" x14ac:dyDescent="0.2">
      <c r="A29" s="25" t="s">
        <v>27</v>
      </c>
      <c r="B29" s="25" t="s">
        <v>221</v>
      </c>
      <c r="C29" s="25" t="s">
        <v>161</v>
      </c>
      <c r="D29" s="27" t="s">
        <v>162</v>
      </c>
      <c r="E29" s="27" t="s">
        <v>222</v>
      </c>
      <c r="F29" s="27" t="s">
        <v>180</v>
      </c>
      <c r="G29" s="27" t="s">
        <v>181</v>
      </c>
      <c r="H29" s="27" t="s">
        <v>182</v>
      </c>
      <c r="I29" s="26" t="s">
        <v>183</v>
      </c>
      <c r="J29" s="27" t="s">
        <v>184</v>
      </c>
    </row>
    <row r="30" spans="1:10" ht="272" x14ac:dyDescent="0.2">
      <c r="A30" s="25" t="s">
        <v>27</v>
      </c>
      <c r="B30" s="25" t="s">
        <v>223</v>
      </c>
      <c r="C30" s="25" t="s">
        <v>224</v>
      </c>
      <c r="D30" s="27" t="s">
        <v>225</v>
      </c>
      <c r="E30" s="27" t="s">
        <v>226</v>
      </c>
      <c r="F30" s="27" t="s">
        <v>180</v>
      </c>
      <c r="G30" s="27" t="s">
        <v>181</v>
      </c>
      <c r="H30" s="27" t="s">
        <v>182</v>
      </c>
      <c r="I30" s="26" t="s">
        <v>183</v>
      </c>
      <c r="J30" s="27" t="s">
        <v>184</v>
      </c>
    </row>
    <row r="31" spans="1:10" ht="256" x14ac:dyDescent="0.2">
      <c r="A31" s="25" t="s">
        <v>27</v>
      </c>
      <c r="B31" s="25" t="s">
        <v>227</v>
      </c>
      <c r="C31" s="25" t="s">
        <v>228</v>
      </c>
      <c r="D31" s="27" t="s">
        <v>229</v>
      </c>
      <c r="E31" s="27" t="s">
        <v>230</v>
      </c>
      <c r="F31" s="27" t="s">
        <v>180</v>
      </c>
      <c r="G31" s="27" t="s">
        <v>181</v>
      </c>
      <c r="H31" s="27" t="s">
        <v>182</v>
      </c>
      <c r="I31" s="26" t="s">
        <v>183</v>
      </c>
      <c r="J31" s="27" t="s">
        <v>184</v>
      </c>
    </row>
    <row r="32" spans="1:10" ht="256" x14ac:dyDescent="0.2">
      <c r="A32" s="25" t="s">
        <v>27</v>
      </c>
      <c r="B32" s="25" t="s">
        <v>231</v>
      </c>
      <c r="C32" s="25" t="s">
        <v>232</v>
      </c>
      <c r="D32" s="27" t="s">
        <v>233</v>
      </c>
      <c r="E32" s="27" t="s">
        <v>234</v>
      </c>
      <c r="F32" s="27" t="s">
        <v>180</v>
      </c>
      <c r="G32" s="27" t="s">
        <v>181</v>
      </c>
      <c r="H32" s="27" t="s">
        <v>182</v>
      </c>
      <c r="I32" s="26" t="s">
        <v>183</v>
      </c>
      <c r="J32" s="27" t="s">
        <v>184</v>
      </c>
    </row>
    <row r="33" spans="1:11" ht="304" x14ac:dyDescent="0.2">
      <c r="A33" s="25" t="s">
        <v>27</v>
      </c>
      <c r="B33" s="25" t="s">
        <v>235</v>
      </c>
      <c r="C33" s="25" t="s">
        <v>236</v>
      </c>
      <c r="D33" s="27" t="s">
        <v>237</v>
      </c>
      <c r="E33" s="27" t="s">
        <v>238</v>
      </c>
      <c r="F33" s="27" t="s">
        <v>180</v>
      </c>
      <c r="G33" s="27" t="s">
        <v>181</v>
      </c>
      <c r="H33" s="27" t="s">
        <v>182</v>
      </c>
      <c r="I33" s="26" t="s">
        <v>183</v>
      </c>
      <c r="J33" s="27" t="s">
        <v>184</v>
      </c>
    </row>
    <row r="34" spans="1:11" ht="365" x14ac:dyDescent="0.2">
      <c r="A34" s="25" t="s">
        <v>27</v>
      </c>
      <c r="B34" s="25" t="s">
        <v>239</v>
      </c>
      <c r="C34" s="25" t="s">
        <v>240</v>
      </c>
      <c r="D34" s="27" t="s">
        <v>241</v>
      </c>
      <c r="E34" s="27" t="s">
        <v>242</v>
      </c>
      <c r="F34" s="27" t="s">
        <v>180</v>
      </c>
      <c r="G34" s="27" t="s">
        <v>181</v>
      </c>
      <c r="H34" s="27" t="s">
        <v>182</v>
      </c>
      <c r="I34" s="26" t="s">
        <v>183</v>
      </c>
      <c r="J34" s="27" t="s">
        <v>184</v>
      </c>
    </row>
    <row r="35" spans="1:11" ht="208" x14ac:dyDescent="0.2">
      <c r="A35" s="25" t="s">
        <v>27</v>
      </c>
      <c r="B35" s="25" t="s">
        <v>243</v>
      </c>
      <c r="C35" s="25" t="s">
        <v>244</v>
      </c>
      <c r="D35" s="27" t="s">
        <v>245</v>
      </c>
      <c r="E35" s="27" t="s">
        <v>246</v>
      </c>
      <c r="F35" s="27" t="s">
        <v>180</v>
      </c>
      <c r="G35" s="27" t="s">
        <v>181</v>
      </c>
      <c r="H35" s="27" t="s">
        <v>182</v>
      </c>
      <c r="I35" s="26" t="s">
        <v>183</v>
      </c>
      <c r="J35" s="27" t="s">
        <v>184</v>
      </c>
    </row>
    <row r="36" spans="1:11" ht="409.6" x14ac:dyDescent="0.2">
      <c r="A36" s="25" t="s">
        <v>27</v>
      </c>
      <c r="B36" s="25" t="s">
        <v>247</v>
      </c>
      <c r="C36" s="25" t="s">
        <v>248</v>
      </c>
      <c r="D36" s="27" t="s">
        <v>249</v>
      </c>
      <c r="E36" s="27" t="s">
        <v>250</v>
      </c>
      <c r="F36" s="27" t="s">
        <v>180</v>
      </c>
      <c r="G36" s="27" t="s">
        <v>181</v>
      </c>
      <c r="H36" s="27" t="s">
        <v>182</v>
      </c>
      <c r="I36" s="26" t="s">
        <v>183</v>
      </c>
      <c r="J36" s="27" t="s">
        <v>184</v>
      </c>
    </row>
    <row r="37" spans="1:11" ht="350" x14ac:dyDescent="0.2">
      <c r="A37" s="25" t="s">
        <v>27</v>
      </c>
      <c r="B37" s="25" t="s">
        <v>251</v>
      </c>
      <c r="C37" s="25" t="s">
        <v>252</v>
      </c>
      <c r="D37" s="27" t="s">
        <v>253</v>
      </c>
      <c r="E37" s="27" t="s">
        <v>254</v>
      </c>
      <c r="F37" s="27" t="s">
        <v>180</v>
      </c>
      <c r="G37" s="27" t="s">
        <v>181</v>
      </c>
      <c r="H37" s="27" t="s">
        <v>182</v>
      </c>
      <c r="I37" s="26" t="s">
        <v>183</v>
      </c>
      <c r="J37" s="27" t="s">
        <v>184</v>
      </c>
    </row>
    <row r="38" spans="1:11" ht="272" x14ac:dyDescent="0.2">
      <c r="A38" s="25" t="s">
        <v>27</v>
      </c>
      <c r="B38" s="25" t="s">
        <v>255</v>
      </c>
      <c r="C38" s="25" t="s">
        <v>256</v>
      </c>
      <c r="D38" s="27" t="s">
        <v>257</v>
      </c>
      <c r="E38" s="27" t="s">
        <v>258</v>
      </c>
      <c r="F38" s="27" t="s">
        <v>180</v>
      </c>
      <c r="G38" s="27" t="s">
        <v>181</v>
      </c>
      <c r="H38" s="27" t="s">
        <v>182</v>
      </c>
      <c r="I38" s="26" t="s">
        <v>183</v>
      </c>
      <c r="J38" s="27" t="s">
        <v>184</v>
      </c>
    </row>
    <row r="39" spans="1:11" ht="409.6" x14ac:dyDescent="0.2">
      <c r="A39" s="25" t="s">
        <v>27</v>
      </c>
      <c r="B39" s="25" t="s">
        <v>259</v>
      </c>
      <c r="C39" s="25" t="s">
        <v>260</v>
      </c>
      <c r="D39" s="27" t="s">
        <v>261</v>
      </c>
      <c r="E39" s="27" t="s">
        <v>262</v>
      </c>
      <c r="F39" s="27" t="s">
        <v>180</v>
      </c>
      <c r="G39" s="27" t="s">
        <v>181</v>
      </c>
      <c r="H39" s="27" t="s">
        <v>182</v>
      </c>
      <c r="I39" s="26" t="s">
        <v>183</v>
      </c>
      <c r="J39" s="27" t="s">
        <v>184</v>
      </c>
    </row>
    <row r="40" spans="1:11" ht="409.6" x14ac:dyDescent="0.2">
      <c r="A40" s="25" t="s">
        <v>27</v>
      </c>
      <c r="B40" s="25" t="s">
        <v>263</v>
      </c>
      <c r="C40" s="25" t="s">
        <v>264</v>
      </c>
      <c r="D40" s="27" t="s">
        <v>265</v>
      </c>
      <c r="E40" s="27" t="s">
        <v>266</v>
      </c>
      <c r="F40" s="27" t="s">
        <v>180</v>
      </c>
      <c r="G40" s="27" t="s">
        <v>181</v>
      </c>
      <c r="H40" s="27" t="s">
        <v>182</v>
      </c>
      <c r="I40" s="26" t="s">
        <v>183</v>
      </c>
      <c r="J40" s="27" t="s">
        <v>184</v>
      </c>
    </row>
    <row r="41" spans="1:11" ht="288" x14ac:dyDescent="0.2">
      <c r="A41" s="25" t="s">
        <v>31</v>
      </c>
      <c r="B41" s="25" t="s">
        <v>267</v>
      </c>
      <c r="C41" s="25" t="s">
        <v>268</v>
      </c>
      <c r="D41" s="27" t="s">
        <v>269</v>
      </c>
      <c r="E41" s="28" t="s">
        <v>270</v>
      </c>
      <c r="F41" s="27" t="s">
        <v>271</v>
      </c>
      <c r="G41" s="27" t="s">
        <v>272</v>
      </c>
      <c r="H41" s="27" t="s">
        <v>273</v>
      </c>
      <c r="I41" s="26" t="s">
        <v>274</v>
      </c>
      <c r="J41" s="27" t="s">
        <v>275</v>
      </c>
      <c r="K41" s="23"/>
    </row>
    <row r="42" spans="1:11" ht="176" x14ac:dyDescent="0.2">
      <c r="A42" s="25" t="s">
        <v>31</v>
      </c>
      <c r="B42" s="25" t="s">
        <v>276</v>
      </c>
      <c r="C42" s="25" t="s">
        <v>277</v>
      </c>
      <c r="D42" s="27" t="s">
        <v>278</v>
      </c>
      <c r="E42" s="27" t="s">
        <v>139</v>
      </c>
      <c r="F42" s="27" t="s">
        <v>279</v>
      </c>
      <c r="G42" s="27" t="s">
        <v>280</v>
      </c>
      <c r="H42" s="27" t="s">
        <v>281</v>
      </c>
      <c r="I42" s="26" t="s">
        <v>282</v>
      </c>
      <c r="J42" s="27" t="s">
        <v>283</v>
      </c>
    </row>
    <row r="43" spans="1:11" ht="224" x14ac:dyDescent="0.2">
      <c r="A43" s="25" t="s">
        <v>31</v>
      </c>
      <c r="B43" s="25" t="s">
        <v>284</v>
      </c>
      <c r="C43" s="25" t="s">
        <v>285</v>
      </c>
      <c r="D43" s="27" t="s">
        <v>286</v>
      </c>
      <c r="E43" s="27" t="s">
        <v>287</v>
      </c>
      <c r="F43" s="27" t="s">
        <v>288</v>
      </c>
      <c r="G43" s="27" t="s">
        <v>289</v>
      </c>
      <c r="H43" s="27" t="s">
        <v>290</v>
      </c>
      <c r="I43" s="26" t="s">
        <v>291</v>
      </c>
      <c r="J43" s="27" t="s">
        <v>292</v>
      </c>
    </row>
    <row r="44" spans="1:11" ht="208" x14ac:dyDescent="0.2">
      <c r="A44" s="25" t="s">
        <v>31</v>
      </c>
      <c r="B44" s="25" t="s">
        <v>293</v>
      </c>
      <c r="C44" s="25" t="s">
        <v>294</v>
      </c>
      <c r="D44" s="27" t="s">
        <v>295</v>
      </c>
      <c r="E44" s="27" t="s">
        <v>296</v>
      </c>
      <c r="F44" s="27" t="s">
        <v>297</v>
      </c>
      <c r="G44" s="27" t="s">
        <v>298</v>
      </c>
      <c r="H44" s="27" t="s">
        <v>299</v>
      </c>
      <c r="I44" s="26" t="s">
        <v>300</v>
      </c>
      <c r="J44" s="27" t="s">
        <v>301</v>
      </c>
    </row>
    <row r="45" spans="1:11" ht="208" x14ac:dyDescent="0.2">
      <c r="A45" s="25" t="s">
        <v>31</v>
      </c>
      <c r="B45" s="25" t="s">
        <v>302</v>
      </c>
      <c r="C45" s="25" t="s">
        <v>303</v>
      </c>
      <c r="D45" s="27" t="s">
        <v>304</v>
      </c>
      <c r="E45" s="27" t="s">
        <v>270</v>
      </c>
      <c r="F45" s="27" t="s">
        <v>305</v>
      </c>
      <c r="G45" s="27" t="s">
        <v>306</v>
      </c>
      <c r="H45" s="27" t="s">
        <v>307</v>
      </c>
      <c r="I45" s="26" t="s">
        <v>308</v>
      </c>
      <c r="J45" s="27" t="s">
        <v>309</v>
      </c>
    </row>
    <row r="46" spans="1:11" ht="240" x14ac:dyDescent="0.2">
      <c r="A46" s="25" t="s">
        <v>31</v>
      </c>
      <c r="B46" s="25" t="s">
        <v>310</v>
      </c>
      <c r="C46" s="25" t="s">
        <v>311</v>
      </c>
      <c r="D46" s="27" t="s">
        <v>312</v>
      </c>
      <c r="E46" s="27" t="s">
        <v>313</v>
      </c>
      <c r="F46" s="27" t="s">
        <v>314</v>
      </c>
      <c r="G46" s="27" t="s">
        <v>315</v>
      </c>
      <c r="H46" s="27" t="s">
        <v>316</v>
      </c>
      <c r="I46" s="26" t="s">
        <v>317</v>
      </c>
      <c r="J46" s="27" t="s">
        <v>318</v>
      </c>
    </row>
    <row r="47" spans="1:11" ht="224" x14ac:dyDescent="0.2">
      <c r="A47" s="25" t="s">
        <v>31</v>
      </c>
      <c r="B47" s="25" t="s">
        <v>319</v>
      </c>
      <c r="C47" s="25" t="s">
        <v>320</v>
      </c>
      <c r="D47" s="27" t="s">
        <v>321</v>
      </c>
      <c r="E47" s="27" t="s">
        <v>322</v>
      </c>
      <c r="F47" s="27" t="s">
        <v>323</v>
      </c>
      <c r="G47" s="27" t="s">
        <v>324</v>
      </c>
      <c r="H47" s="27" t="s">
        <v>325</v>
      </c>
      <c r="I47" s="26" t="s">
        <v>326</v>
      </c>
      <c r="J47" s="27" t="s">
        <v>327</v>
      </c>
    </row>
    <row r="48" spans="1:11" ht="240" x14ac:dyDescent="0.2">
      <c r="A48" s="25" t="s">
        <v>31</v>
      </c>
      <c r="B48" s="25" t="s">
        <v>127</v>
      </c>
      <c r="C48" s="25" t="s">
        <v>128</v>
      </c>
      <c r="D48" s="26" t="s">
        <v>129</v>
      </c>
      <c r="E48" s="26" t="s">
        <v>130</v>
      </c>
      <c r="F48" s="27" t="s">
        <v>131</v>
      </c>
      <c r="G48" s="27" t="s">
        <v>132</v>
      </c>
      <c r="H48" s="27" t="s">
        <v>133</v>
      </c>
      <c r="I48" s="26" t="s">
        <v>134</v>
      </c>
      <c r="J48" s="27" t="s">
        <v>135</v>
      </c>
    </row>
    <row r="49" spans="1:11" ht="94.25" customHeight="1" x14ac:dyDescent="0.2">
      <c r="A49" s="25" t="s">
        <v>31</v>
      </c>
      <c r="B49" s="25" t="s">
        <v>328</v>
      </c>
      <c r="C49" s="25" t="s">
        <v>329</v>
      </c>
      <c r="D49" s="27" t="s">
        <v>330</v>
      </c>
      <c r="E49" s="27" t="s">
        <v>331</v>
      </c>
      <c r="F49" s="27" t="s">
        <v>49</v>
      </c>
      <c r="G49" s="27" t="s">
        <v>332</v>
      </c>
      <c r="H49" s="27" t="s">
        <v>333</v>
      </c>
      <c r="I49" s="26" t="s">
        <v>334</v>
      </c>
      <c r="J49" s="27" t="s">
        <v>335</v>
      </c>
      <c r="K49" s="44"/>
    </row>
    <row r="50" spans="1:11" ht="62" customHeight="1" x14ac:dyDescent="0.2">
      <c r="A50" s="25" t="s">
        <v>31</v>
      </c>
      <c r="B50" s="25" t="s">
        <v>336</v>
      </c>
      <c r="C50" s="25" t="s">
        <v>337</v>
      </c>
      <c r="D50" s="27" t="s">
        <v>338</v>
      </c>
      <c r="E50" s="27" t="s">
        <v>339</v>
      </c>
      <c r="F50" s="27" t="s">
        <v>340</v>
      </c>
      <c r="G50" s="27" t="s">
        <v>341</v>
      </c>
      <c r="H50" s="27" t="s">
        <v>342</v>
      </c>
      <c r="I50" s="26" t="s">
        <v>343</v>
      </c>
      <c r="J50" s="27" t="s">
        <v>344</v>
      </c>
    </row>
    <row r="51" spans="1:11" ht="77" customHeight="1" x14ac:dyDescent="0.2">
      <c r="A51" s="25" t="s">
        <v>31</v>
      </c>
      <c r="B51" s="25" t="s">
        <v>345</v>
      </c>
      <c r="C51" s="25" t="s">
        <v>346</v>
      </c>
      <c r="D51" s="27" t="s">
        <v>347</v>
      </c>
      <c r="E51" s="27" t="s">
        <v>348</v>
      </c>
      <c r="F51" s="27" t="s">
        <v>349</v>
      </c>
      <c r="G51" s="27" t="s">
        <v>350</v>
      </c>
      <c r="H51" s="27" t="s">
        <v>351</v>
      </c>
      <c r="I51" s="26" t="s">
        <v>352</v>
      </c>
      <c r="J51" s="27" t="s">
        <v>353</v>
      </c>
    </row>
    <row r="52" spans="1:11" ht="87" customHeight="1" x14ac:dyDescent="0.2">
      <c r="A52" s="25" t="s">
        <v>31</v>
      </c>
      <c r="B52" s="25" t="s">
        <v>354</v>
      </c>
      <c r="C52" s="25" t="s">
        <v>355</v>
      </c>
      <c r="D52" s="27" t="s">
        <v>356</v>
      </c>
      <c r="E52" s="27" t="s">
        <v>357</v>
      </c>
      <c r="F52" s="27" t="s">
        <v>358</v>
      </c>
      <c r="G52" s="27" t="s">
        <v>359</v>
      </c>
      <c r="H52" s="27" t="s">
        <v>360</v>
      </c>
      <c r="I52" s="26" t="s">
        <v>361</v>
      </c>
      <c r="J52" s="27" t="s">
        <v>362</v>
      </c>
    </row>
    <row r="53" spans="1:11" ht="86" customHeight="1" x14ac:dyDescent="0.2">
      <c r="A53" s="25" t="s">
        <v>31</v>
      </c>
      <c r="B53" s="25" t="s">
        <v>118</v>
      </c>
      <c r="C53" s="25" t="s">
        <v>119</v>
      </c>
      <c r="D53" s="26" t="s">
        <v>120</v>
      </c>
      <c r="E53" s="26" t="s">
        <v>121</v>
      </c>
      <c r="F53" s="27" t="s">
        <v>122</v>
      </c>
      <c r="G53" s="27" t="s">
        <v>123</v>
      </c>
      <c r="H53" s="27" t="s">
        <v>124</v>
      </c>
      <c r="I53" s="26" t="s">
        <v>125</v>
      </c>
      <c r="J53" s="27" t="s">
        <v>126</v>
      </c>
    </row>
    <row r="54" spans="1:11" ht="55.25" customHeight="1" x14ac:dyDescent="0.2">
      <c r="A54" s="25" t="s">
        <v>31</v>
      </c>
      <c r="B54" s="25" t="s">
        <v>363</v>
      </c>
      <c r="C54" s="25" t="s">
        <v>364</v>
      </c>
      <c r="D54" s="27" t="s">
        <v>365</v>
      </c>
      <c r="E54" s="27" t="s">
        <v>366</v>
      </c>
      <c r="F54" s="27" t="s">
        <v>367</v>
      </c>
      <c r="G54" s="27" t="s">
        <v>368</v>
      </c>
      <c r="H54" s="27" t="s">
        <v>369</v>
      </c>
      <c r="I54" s="26" t="s">
        <v>370</v>
      </c>
      <c r="J54" s="27" t="s">
        <v>371</v>
      </c>
    </row>
    <row r="55" spans="1:11" ht="110" customHeight="1" x14ac:dyDescent="0.2">
      <c r="A55" s="25" t="s">
        <v>31</v>
      </c>
      <c r="B55" s="25" t="s">
        <v>372</v>
      </c>
      <c r="C55" s="25" t="s">
        <v>373</v>
      </c>
      <c r="D55" s="27" t="s">
        <v>374</v>
      </c>
      <c r="E55" s="27" t="s">
        <v>375</v>
      </c>
      <c r="F55" s="27" t="s">
        <v>376</v>
      </c>
      <c r="G55" s="27" t="s">
        <v>377</v>
      </c>
      <c r="H55" s="27" t="s">
        <v>378</v>
      </c>
      <c r="I55" s="26" t="s">
        <v>379</v>
      </c>
      <c r="J55" s="27" t="s">
        <v>380</v>
      </c>
    </row>
    <row r="56" spans="1:11" ht="47" customHeight="1" x14ac:dyDescent="0.2">
      <c r="A56" s="25" t="s">
        <v>31</v>
      </c>
      <c r="B56" s="25" t="s">
        <v>381</v>
      </c>
      <c r="C56" s="25" t="s">
        <v>382</v>
      </c>
      <c r="D56" s="27" t="s">
        <v>383</v>
      </c>
      <c r="E56" s="27" t="s">
        <v>384</v>
      </c>
      <c r="F56" s="27" t="s">
        <v>385</v>
      </c>
      <c r="G56" s="27" t="s">
        <v>386</v>
      </c>
      <c r="H56" s="27" t="s">
        <v>387</v>
      </c>
      <c r="I56" s="26" t="s">
        <v>388</v>
      </c>
      <c r="J56" s="27" t="s">
        <v>389</v>
      </c>
    </row>
    <row r="57" spans="1:11" ht="76.25" customHeight="1" x14ac:dyDescent="0.2">
      <c r="A57" s="25" t="s">
        <v>31</v>
      </c>
      <c r="B57" s="25" t="s">
        <v>390</v>
      </c>
      <c r="C57" s="25" t="s">
        <v>391</v>
      </c>
      <c r="D57" s="27" t="s">
        <v>392</v>
      </c>
      <c r="E57" s="27" t="s">
        <v>393</v>
      </c>
      <c r="F57" s="27" t="s">
        <v>394</v>
      </c>
      <c r="G57" s="27" t="s">
        <v>395</v>
      </c>
      <c r="H57" s="27" t="s">
        <v>396</v>
      </c>
      <c r="I57" s="26" t="s">
        <v>397</v>
      </c>
      <c r="J57" s="27" t="s">
        <v>398</v>
      </c>
    </row>
    <row r="58" spans="1:11" ht="94.25" customHeight="1" x14ac:dyDescent="0.2">
      <c r="A58" s="25" t="s">
        <v>31</v>
      </c>
      <c r="B58" s="25" t="s">
        <v>109</v>
      </c>
      <c r="C58" s="25" t="s">
        <v>110</v>
      </c>
      <c r="D58" s="27" t="s">
        <v>111</v>
      </c>
      <c r="E58" s="26" t="s">
        <v>112</v>
      </c>
      <c r="F58" s="27" t="s">
        <v>113</v>
      </c>
      <c r="G58" s="27" t="s">
        <v>114</v>
      </c>
      <c r="H58" s="27" t="s">
        <v>115</v>
      </c>
      <c r="I58" s="26" t="s">
        <v>116</v>
      </c>
      <c r="J58" s="27" t="s">
        <v>117</v>
      </c>
    </row>
    <row r="59" spans="1:11" ht="93" customHeight="1" x14ac:dyDescent="0.2">
      <c r="A59" s="25" t="s">
        <v>31</v>
      </c>
      <c r="B59" s="25" t="s">
        <v>399</v>
      </c>
      <c r="C59" s="25" t="s">
        <v>400</v>
      </c>
      <c r="D59" s="27" t="s">
        <v>401</v>
      </c>
      <c r="E59" s="27" t="s">
        <v>402</v>
      </c>
      <c r="F59" s="27" t="s">
        <v>403</v>
      </c>
      <c r="G59" s="27" t="s">
        <v>404</v>
      </c>
      <c r="H59" s="27" t="s">
        <v>405</v>
      </c>
      <c r="I59" s="26" t="s">
        <v>406</v>
      </c>
      <c r="J59" s="27" t="s">
        <v>407</v>
      </c>
    </row>
    <row r="60" spans="1:11" ht="84" customHeight="1" x14ac:dyDescent="0.2">
      <c r="A60" s="25" t="s">
        <v>31</v>
      </c>
      <c r="B60" s="25" t="s">
        <v>408</v>
      </c>
      <c r="C60" s="25" t="s">
        <v>409</v>
      </c>
      <c r="D60" s="27" t="s">
        <v>410</v>
      </c>
      <c r="E60" s="27" t="s">
        <v>411</v>
      </c>
      <c r="F60" s="27" t="s">
        <v>412</v>
      </c>
      <c r="G60" s="27" t="s">
        <v>413</v>
      </c>
      <c r="H60" s="27" t="s">
        <v>414</v>
      </c>
      <c r="I60" s="26" t="s">
        <v>415</v>
      </c>
      <c r="J60" s="27" t="s">
        <v>416</v>
      </c>
    </row>
    <row r="61" spans="1:11" s="42" customFormat="1" ht="240" x14ac:dyDescent="0.2">
      <c r="A61" s="34" t="s">
        <v>29</v>
      </c>
      <c r="B61" s="34" t="s">
        <v>328</v>
      </c>
      <c r="C61" s="25" t="s">
        <v>329</v>
      </c>
      <c r="D61" s="27" t="s">
        <v>330</v>
      </c>
      <c r="E61" s="27" t="s">
        <v>331</v>
      </c>
      <c r="F61" s="27" t="s">
        <v>49</v>
      </c>
      <c r="G61" s="27" t="s">
        <v>332</v>
      </c>
      <c r="H61" s="27" t="s">
        <v>417</v>
      </c>
      <c r="I61" s="26" t="s">
        <v>418</v>
      </c>
      <c r="J61" s="27" t="s">
        <v>419</v>
      </c>
      <c r="K61" s="35" t="s">
        <v>420</v>
      </c>
    </row>
    <row r="62" spans="1:11" s="42" customFormat="1" ht="112" x14ac:dyDescent="0.2">
      <c r="A62" s="34" t="s">
        <v>29</v>
      </c>
      <c r="B62" s="34" t="s">
        <v>328</v>
      </c>
      <c r="C62" s="34" t="s">
        <v>421</v>
      </c>
      <c r="D62" s="27" t="s">
        <v>422</v>
      </c>
      <c r="E62" s="27" t="s">
        <v>423</v>
      </c>
      <c r="F62" s="40" t="s">
        <v>49</v>
      </c>
      <c r="G62" s="37" t="s">
        <v>424</v>
      </c>
      <c r="H62" s="37" t="s">
        <v>425</v>
      </c>
      <c r="I62" s="37" t="s">
        <v>426</v>
      </c>
      <c r="J62" s="37" t="s">
        <v>427</v>
      </c>
      <c r="K62" s="35" t="s">
        <v>428</v>
      </c>
    </row>
    <row r="63" spans="1:11" s="42" customFormat="1" ht="176" x14ac:dyDescent="0.2">
      <c r="A63" s="34" t="s">
        <v>29</v>
      </c>
      <c r="B63" s="34" t="s">
        <v>429</v>
      </c>
      <c r="C63" s="34" t="s">
        <v>430</v>
      </c>
      <c r="D63" s="27" t="s">
        <v>431</v>
      </c>
      <c r="E63" s="27" t="s">
        <v>432</v>
      </c>
      <c r="F63" s="27" t="s">
        <v>49</v>
      </c>
      <c r="G63" s="27" t="s">
        <v>433</v>
      </c>
      <c r="H63" s="27" t="s">
        <v>434</v>
      </c>
      <c r="I63" s="26" t="s">
        <v>435</v>
      </c>
      <c r="J63" s="27" t="s">
        <v>436</v>
      </c>
      <c r="K63" s="35" t="s">
        <v>420</v>
      </c>
    </row>
    <row r="64" spans="1:11" s="42" customFormat="1" ht="112" x14ac:dyDescent="0.2">
      <c r="A64" s="34" t="s">
        <v>29</v>
      </c>
      <c r="B64" s="34" t="s">
        <v>437</v>
      </c>
      <c r="C64" s="34" t="s">
        <v>438</v>
      </c>
      <c r="D64" s="27" t="s">
        <v>439</v>
      </c>
      <c r="E64" s="27" t="s">
        <v>440</v>
      </c>
      <c r="F64" s="27" t="s">
        <v>49</v>
      </c>
      <c r="G64" s="27" t="s">
        <v>441</v>
      </c>
      <c r="H64" s="27" t="s">
        <v>442</v>
      </c>
      <c r="I64" s="26" t="s">
        <v>443</v>
      </c>
      <c r="J64" s="27" t="s">
        <v>444</v>
      </c>
      <c r="K64" s="35" t="s">
        <v>420</v>
      </c>
    </row>
    <row r="65" spans="1:11" s="42" customFormat="1" ht="240" x14ac:dyDescent="0.2">
      <c r="A65" s="34" t="s">
        <v>29</v>
      </c>
      <c r="B65" s="34" t="s">
        <v>437</v>
      </c>
      <c r="C65" s="34" t="s">
        <v>445</v>
      </c>
      <c r="D65" s="27" t="s">
        <v>446</v>
      </c>
      <c r="E65" s="27" t="s">
        <v>447</v>
      </c>
      <c r="F65" s="40" t="s">
        <v>49</v>
      </c>
      <c r="G65" s="38" t="s">
        <v>448</v>
      </c>
      <c r="H65" s="38" t="s">
        <v>449</v>
      </c>
      <c r="I65" s="38" t="s">
        <v>450</v>
      </c>
      <c r="J65" s="38" t="s">
        <v>451</v>
      </c>
      <c r="K65" s="35" t="s">
        <v>428</v>
      </c>
    </row>
    <row r="66" spans="1:11" s="42" customFormat="1" ht="224" x14ac:dyDescent="0.2">
      <c r="A66" s="34" t="s">
        <v>29</v>
      </c>
      <c r="B66" s="34" t="s">
        <v>452</v>
      </c>
      <c r="C66" s="34" t="s">
        <v>453</v>
      </c>
      <c r="D66" s="27" t="s">
        <v>454</v>
      </c>
      <c r="E66" s="27" t="s">
        <v>455</v>
      </c>
      <c r="F66" s="27" t="s">
        <v>456</v>
      </c>
      <c r="G66" s="27" t="s">
        <v>457</v>
      </c>
      <c r="H66" s="27" t="s">
        <v>458</v>
      </c>
      <c r="I66" s="26" t="s">
        <v>459</v>
      </c>
      <c r="J66" s="27" t="s">
        <v>460</v>
      </c>
      <c r="K66" s="35" t="s">
        <v>420</v>
      </c>
    </row>
    <row r="67" spans="1:11" s="42" customFormat="1" ht="224" x14ac:dyDescent="0.2">
      <c r="A67" s="34" t="s">
        <v>29</v>
      </c>
      <c r="B67" s="34" t="s">
        <v>452</v>
      </c>
      <c r="C67" s="34" t="s">
        <v>461</v>
      </c>
      <c r="D67" s="27" t="s">
        <v>462</v>
      </c>
      <c r="E67" s="27" t="s">
        <v>463</v>
      </c>
      <c r="F67" s="40" t="s">
        <v>49</v>
      </c>
      <c r="G67" s="37" t="s">
        <v>464</v>
      </c>
      <c r="H67" s="38" t="s">
        <v>465</v>
      </c>
      <c r="I67" s="38" t="s">
        <v>466</v>
      </c>
      <c r="J67" s="38" t="s">
        <v>451</v>
      </c>
      <c r="K67" s="35" t="s">
        <v>428</v>
      </c>
    </row>
    <row r="68" spans="1:11" s="42" customFormat="1" ht="240" x14ac:dyDescent="0.2">
      <c r="A68" s="34" t="s">
        <v>29</v>
      </c>
      <c r="B68" s="34" t="s">
        <v>467</v>
      </c>
      <c r="C68" s="34" t="s">
        <v>468</v>
      </c>
      <c r="D68" s="27" t="s">
        <v>469</v>
      </c>
      <c r="E68" s="27" t="s">
        <v>470</v>
      </c>
      <c r="F68" s="27" t="s">
        <v>49</v>
      </c>
      <c r="G68" s="27" t="s">
        <v>471</v>
      </c>
      <c r="H68" s="27" t="s">
        <v>472</v>
      </c>
      <c r="I68" s="26" t="s">
        <v>473</v>
      </c>
      <c r="J68" s="27" t="s">
        <v>474</v>
      </c>
      <c r="K68" s="35" t="s">
        <v>420</v>
      </c>
    </row>
    <row r="69" spans="1:11" s="42" customFormat="1" ht="192" x14ac:dyDescent="0.2">
      <c r="A69" s="34" t="s">
        <v>29</v>
      </c>
      <c r="B69" s="34" t="s">
        <v>467</v>
      </c>
      <c r="C69" s="34" t="s">
        <v>475</v>
      </c>
      <c r="D69" s="27" t="s">
        <v>476</v>
      </c>
      <c r="E69" s="27" t="s">
        <v>477</v>
      </c>
      <c r="F69" s="40" t="s">
        <v>49</v>
      </c>
      <c r="G69" s="37" t="s">
        <v>478</v>
      </c>
      <c r="H69" s="38" t="s">
        <v>479</v>
      </c>
      <c r="I69" s="40" t="s">
        <v>480</v>
      </c>
      <c r="J69" s="38" t="s">
        <v>451</v>
      </c>
      <c r="K69" s="35" t="s">
        <v>428</v>
      </c>
    </row>
    <row r="70" spans="1:11" s="42" customFormat="1" ht="240" x14ac:dyDescent="0.2">
      <c r="A70" s="34" t="s">
        <v>29</v>
      </c>
      <c r="B70" s="34" t="s">
        <v>481</v>
      </c>
      <c r="C70" s="34" t="s">
        <v>482</v>
      </c>
      <c r="D70" s="27" t="s">
        <v>483</v>
      </c>
      <c r="E70" s="27" t="s">
        <v>484</v>
      </c>
      <c r="F70" s="27" t="s">
        <v>49</v>
      </c>
      <c r="G70" s="27" t="s">
        <v>485</v>
      </c>
      <c r="H70" s="27" t="s">
        <v>486</v>
      </c>
      <c r="I70" s="26" t="s">
        <v>487</v>
      </c>
      <c r="J70" s="27" t="s">
        <v>488</v>
      </c>
      <c r="K70" s="35" t="s">
        <v>420</v>
      </c>
    </row>
    <row r="71" spans="1:11" s="41" customFormat="1" ht="96" x14ac:dyDescent="0.2">
      <c r="A71" s="34" t="s">
        <v>29</v>
      </c>
      <c r="B71" s="25" t="s">
        <v>489</v>
      </c>
      <c r="C71" s="25" t="s">
        <v>490</v>
      </c>
      <c r="D71" s="31" t="s">
        <v>491</v>
      </c>
      <c r="E71" s="31" t="s">
        <v>492</v>
      </c>
      <c r="F71" s="31" t="s">
        <v>49</v>
      </c>
      <c r="G71" s="31" t="s">
        <v>493</v>
      </c>
      <c r="H71" s="31" t="s">
        <v>494</v>
      </c>
      <c r="I71" s="32" t="s">
        <v>495</v>
      </c>
      <c r="J71" s="31" t="s">
        <v>496</v>
      </c>
      <c r="K71" s="35" t="s">
        <v>420</v>
      </c>
    </row>
    <row r="72" spans="1:11" s="41" customFormat="1" ht="144" x14ac:dyDescent="0.2">
      <c r="A72" s="34" t="s">
        <v>29</v>
      </c>
      <c r="B72" s="25" t="s">
        <v>497</v>
      </c>
      <c r="C72" s="25" t="s">
        <v>498</v>
      </c>
      <c r="D72" s="31" t="s">
        <v>499</v>
      </c>
      <c r="E72" s="31" t="s">
        <v>500</v>
      </c>
      <c r="F72" s="31" t="s">
        <v>49</v>
      </c>
      <c r="G72" s="31" t="s">
        <v>501</v>
      </c>
      <c r="H72" s="31" t="s">
        <v>502</v>
      </c>
      <c r="I72" s="32" t="s">
        <v>503</v>
      </c>
      <c r="J72" s="31" t="s">
        <v>504</v>
      </c>
      <c r="K72" s="35" t="s">
        <v>420</v>
      </c>
    </row>
    <row r="73" spans="1:11" s="41" customFormat="1" ht="160" x14ac:dyDescent="0.2">
      <c r="A73" s="34" t="s">
        <v>29</v>
      </c>
      <c r="B73" s="25" t="s">
        <v>497</v>
      </c>
      <c r="C73" s="25" t="s">
        <v>505</v>
      </c>
      <c r="D73" s="31" t="s">
        <v>506</v>
      </c>
      <c r="E73" s="31" t="s">
        <v>507</v>
      </c>
      <c r="F73" s="35" t="s">
        <v>49</v>
      </c>
      <c r="G73" s="39" t="s">
        <v>508</v>
      </c>
      <c r="H73" s="39" t="s">
        <v>509</v>
      </c>
      <c r="I73" s="39" t="s">
        <v>510</v>
      </c>
      <c r="J73" s="36" t="s">
        <v>451</v>
      </c>
      <c r="K73" s="35" t="s">
        <v>428</v>
      </c>
    </row>
    <row r="74" spans="1:11" s="41" customFormat="1" ht="176" x14ac:dyDescent="0.2">
      <c r="A74" s="34" t="s">
        <v>29</v>
      </c>
      <c r="B74" s="25" t="s">
        <v>511</v>
      </c>
      <c r="C74" s="25" t="s">
        <v>512</v>
      </c>
      <c r="D74" s="31" t="s">
        <v>513</v>
      </c>
      <c r="E74" s="31" t="s">
        <v>514</v>
      </c>
      <c r="F74" s="31" t="s">
        <v>49</v>
      </c>
      <c r="G74" s="31" t="s">
        <v>515</v>
      </c>
      <c r="H74" s="31" t="s">
        <v>516</v>
      </c>
      <c r="I74" s="32" t="s">
        <v>517</v>
      </c>
      <c r="J74" s="31" t="s">
        <v>518</v>
      </c>
      <c r="K74" s="35" t="s">
        <v>420</v>
      </c>
    </row>
    <row r="75" spans="1:11" s="41" customFormat="1" ht="208" x14ac:dyDescent="0.2">
      <c r="A75" s="34" t="s">
        <v>29</v>
      </c>
      <c r="B75" s="25" t="s">
        <v>511</v>
      </c>
      <c r="C75" s="25" t="s">
        <v>519</v>
      </c>
      <c r="D75" s="31" t="s">
        <v>520</v>
      </c>
      <c r="E75" s="31" t="s">
        <v>521</v>
      </c>
      <c r="F75" s="35" t="s">
        <v>49</v>
      </c>
      <c r="G75" s="39" t="s">
        <v>522</v>
      </c>
      <c r="H75" s="35" t="s">
        <v>523</v>
      </c>
      <c r="I75" s="39" t="s">
        <v>524</v>
      </c>
      <c r="J75" s="36" t="s">
        <v>451</v>
      </c>
      <c r="K75" s="35" t="s">
        <v>428</v>
      </c>
    </row>
    <row r="76" spans="1:11" s="41" customFormat="1" ht="224" x14ac:dyDescent="0.2">
      <c r="A76" s="34" t="s">
        <v>29</v>
      </c>
      <c r="B76" s="25" t="s">
        <v>525</v>
      </c>
      <c r="C76" s="25" t="s">
        <v>526</v>
      </c>
      <c r="D76" s="31" t="s">
        <v>527</v>
      </c>
      <c r="E76" s="31" t="s">
        <v>528</v>
      </c>
      <c r="F76" s="31" t="s">
        <v>49</v>
      </c>
      <c r="G76" s="31" t="s">
        <v>529</v>
      </c>
      <c r="H76" s="31" t="s">
        <v>530</v>
      </c>
      <c r="I76" s="32" t="s">
        <v>531</v>
      </c>
      <c r="J76" s="31" t="s">
        <v>532</v>
      </c>
      <c r="K76" s="35" t="s">
        <v>420</v>
      </c>
    </row>
    <row r="77" spans="1:11" s="41" customFormat="1" ht="208" x14ac:dyDescent="0.2">
      <c r="A77" s="34" t="s">
        <v>29</v>
      </c>
      <c r="B77" s="25" t="s">
        <v>533</v>
      </c>
      <c r="C77" s="25" t="s">
        <v>534</v>
      </c>
      <c r="D77" s="27" t="s">
        <v>535</v>
      </c>
      <c r="E77" s="27" t="s">
        <v>536</v>
      </c>
      <c r="F77" s="31" t="s">
        <v>537</v>
      </c>
      <c r="G77" s="31" t="s">
        <v>538</v>
      </c>
      <c r="H77" s="31" t="s">
        <v>539</v>
      </c>
      <c r="I77" s="32" t="s">
        <v>540</v>
      </c>
      <c r="J77" s="31" t="s">
        <v>534</v>
      </c>
      <c r="K77" s="35" t="s">
        <v>420</v>
      </c>
    </row>
    <row r="78" spans="1:11" s="41" customFormat="1" ht="160" x14ac:dyDescent="0.2">
      <c r="A78" s="34" t="s">
        <v>29</v>
      </c>
      <c r="B78" s="43" t="s">
        <v>533</v>
      </c>
      <c r="C78" s="25" t="s">
        <v>541</v>
      </c>
      <c r="D78" s="27" t="s">
        <v>542</v>
      </c>
      <c r="E78" s="27" t="s">
        <v>543</v>
      </c>
      <c r="F78" s="31" t="s">
        <v>49</v>
      </c>
      <c r="G78" s="39" t="s">
        <v>544</v>
      </c>
      <c r="H78" s="39" t="s">
        <v>545</v>
      </c>
      <c r="I78" s="39" t="s">
        <v>546</v>
      </c>
      <c r="J78" s="39" t="s">
        <v>546</v>
      </c>
      <c r="K78" s="37" t="s">
        <v>428</v>
      </c>
    </row>
    <row r="79" spans="1:11" s="41" customFormat="1" ht="304" x14ac:dyDescent="0.2">
      <c r="A79" s="34" t="s">
        <v>29</v>
      </c>
      <c r="B79" s="25" t="s">
        <v>547</v>
      </c>
      <c r="C79" s="25" t="s">
        <v>548</v>
      </c>
      <c r="D79" s="31" t="s">
        <v>549</v>
      </c>
      <c r="E79" s="31" t="s">
        <v>550</v>
      </c>
      <c r="F79" s="31" t="s">
        <v>49</v>
      </c>
      <c r="G79" s="31" t="s">
        <v>551</v>
      </c>
      <c r="H79" s="31" t="s">
        <v>552</v>
      </c>
      <c r="I79" s="32" t="s">
        <v>553</v>
      </c>
      <c r="J79" s="31" t="s">
        <v>554</v>
      </c>
      <c r="K79" s="35" t="s">
        <v>420</v>
      </c>
    </row>
    <row r="80" spans="1:11" s="41" customFormat="1" ht="192" x14ac:dyDescent="0.2">
      <c r="A80" s="34" t="s">
        <v>29</v>
      </c>
      <c r="B80" s="25" t="s">
        <v>547</v>
      </c>
      <c r="C80" s="25" t="s">
        <v>555</v>
      </c>
      <c r="D80" s="31" t="s">
        <v>556</v>
      </c>
      <c r="E80" s="31" t="s">
        <v>557</v>
      </c>
      <c r="F80" s="35" t="s">
        <v>49</v>
      </c>
      <c r="G80" s="39" t="s">
        <v>558</v>
      </c>
      <c r="H80" s="39" t="s">
        <v>559</v>
      </c>
      <c r="I80" s="35" t="s">
        <v>560</v>
      </c>
      <c r="J80" s="39" t="s">
        <v>561</v>
      </c>
      <c r="K80" s="35" t="s">
        <v>428</v>
      </c>
    </row>
    <row r="81" spans="1:11" s="42" customFormat="1" ht="272" x14ac:dyDescent="0.2">
      <c r="A81" s="34" t="s">
        <v>29</v>
      </c>
      <c r="B81" s="34" t="s">
        <v>562</v>
      </c>
      <c r="C81" s="34" t="s">
        <v>563</v>
      </c>
      <c r="D81" s="27" t="s">
        <v>564</v>
      </c>
      <c r="E81" s="27" t="s">
        <v>565</v>
      </c>
      <c r="F81" s="37" t="s">
        <v>566</v>
      </c>
      <c r="G81" s="38" t="s">
        <v>567</v>
      </c>
      <c r="H81" s="38" t="s">
        <v>568</v>
      </c>
      <c r="I81" s="38" t="s">
        <v>569</v>
      </c>
      <c r="J81" s="38" t="s">
        <v>570</v>
      </c>
      <c r="K81" s="37" t="s">
        <v>428</v>
      </c>
    </row>
    <row r="82" spans="1:11" s="41" customFormat="1" ht="160" x14ac:dyDescent="0.2">
      <c r="A82" s="34" t="s">
        <v>29</v>
      </c>
      <c r="B82" s="25" t="s">
        <v>571</v>
      </c>
      <c r="C82" s="25" t="s">
        <v>572</v>
      </c>
      <c r="D82" s="31" t="s">
        <v>573</v>
      </c>
      <c r="E82" s="31" t="s">
        <v>574</v>
      </c>
      <c r="F82" s="31" t="s">
        <v>49</v>
      </c>
      <c r="G82" s="31" t="s">
        <v>575</v>
      </c>
      <c r="H82" s="31" t="s">
        <v>576</v>
      </c>
      <c r="I82" s="32" t="s">
        <v>577</v>
      </c>
      <c r="J82" s="31" t="s">
        <v>578</v>
      </c>
      <c r="K82" s="35" t="s">
        <v>420</v>
      </c>
    </row>
    <row r="83" spans="1:11" s="41" customFormat="1" ht="160" x14ac:dyDescent="0.2">
      <c r="A83" s="34" t="s">
        <v>29</v>
      </c>
      <c r="B83" s="25" t="s">
        <v>579</v>
      </c>
      <c r="C83" s="25" t="s">
        <v>580</v>
      </c>
      <c r="D83" s="31" t="s">
        <v>581</v>
      </c>
      <c r="E83" s="31" t="s">
        <v>582</v>
      </c>
      <c r="F83" s="31" t="s">
        <v>49</v>
      </c>
      <c r="G83" s="31" t="s">
        <v>583</v>
      </c>
      <c r="H83" s="31" t="s">
        <v>584</v>
      </c>
      <c r="I83" s="32" t="s">
        <v>585</v>
      </c>
      <c r="J83" s="31" t="s">
        <v>586</v>
      </c>
      <c r="K83" s="35" t="s">
        <v>420</v>
      </c>
    </row>
    <row r="84" spans="1:11" s="41" customFormat="1" ht="144" x14ac:dyDescent="0.2">
      <c r="A84" s="34" t="s">
        <v>29</v>
      </c>
      <c r="B84" s="25" t="s">
        <v>579</v>
      </c>
      <c r="C84" s="25" t="s">
        <v>587</v>
      </c>
      <c r="D84" s="31" t="s">
        <v>588</v>
      </c>
      <c r="E84" s="31" t="s">
        <v>589</v>
      </c>
      <c r="F84" s="35" t="s">
        <v>590</v>
      </c>
      <c r="G84" s="35" t="s">
        <v>591</v>
      </c>
      <c r="H84" s="39" t="s">
        <v>592</v>
      </c>
      <c r="I84" s="39" t="s">
        <v>593</v>
      </c>
      <c r="J84" s="39" t="s">
        <v>594</v>
      </c>
      <c r="K84" s="35" t="s">
        <v>428</v>
      </c>
    </row>
    <row r="85" spans="1:11" s="41" customFormat="1" ht="304" x14ac:dyDescent="0.2">
      <c r="A85" s="34" t="s">
        <v>29</v>
      </c>
      <c r="B85" s="25" t="s">
        <v>595</v>
      </c>
      <c r="C85" s="25" t="s">
        <v>596</v>
      </c>
      <c r="D85" s="31" t="s">
        <v>597</v>
      </c>
      <c r="E85" s="31" t="s">
        <v>598</v>
      </c>
      <c r="F85" s="31" t="s">
        <v>49</v>
      </c>
      <c r="G85" s="31" t="s">
        <v>599</v>
      </c>
      <c r="H85" s="31" t="s">
        <v>600</v>
      </c>
      <c r="I85" s="32" t="s">
        <v>601</v>
      </c>
      <c r="J85" s="31" t="s">
        <v>602</v>
      </c>
      <c r="K85" s="35" t="s">
        <v>420</v>
      </c>
    </row>
    <row r="86" spans="1:11" s="41" customFormat="1" ht="176" x14ac:dyDescent="0.2">
      <c r="A86" s="34" t="s">
        <v>29</v>
      </c>
      <c r="B86" s="25" t="s">
        <v>595</v>
      </c>
      <c r="C86" s="25" t="s">
        <v>603</v>
      </c>
      <c r="D86" s="31" t="s">
        <v>604</v>
      </c>
      <c r="E86" s="31" t="s">
        <v>605</v>
      </c>
      <c r="F86" s="35" t="s">
        <v>49</v>
      </c>
      <c r="G86" s="36" t="s">
        <v>606</v>
      </c>
      <c r="H86" s="36" t="s">
        <v>607</v>
      </c>
      <c r="I86" s="36" t="s">
        <v>608</v>
      </c>
      <c r="J86" s="39" t="s">
        <v>609</v>
      </c>
      <c r="K86" s="35" t="s">
        <v>428</v>
      </c>
    </row>
    <row r="87" spans="1:11" s="41" customFormat="1" ht="240" x14ac:dyDescent="0.2">
      <c r="A87" s="34" t="s">
        <v>29</v>
      </c>
      <c r="B87" s="25" t="s">
        <v>610</v>
      </c>
      <c r="C87" s="25" t="s">
        <v>611</v>
      </c>
      <c r="D87" s="31" t="s">
        <v>612</v>
      </c>
      <c r="E87" s="31" t="s">
        <v>613</v>
      </c>
      <c r="F87" s="31" t="s">
        <v>49</v>
      </c>
      <c r="G87" s="31" t="s">
        <v>614</v>
      </c>
      <c r="H87" s="31" t="s">
        <v>615</v>
      </c>
      <c r="I87" s="32" t="s">
        <v>616</v>
      </c>
      <c r="J87" s="31" t="s">
        <v>617</v>
      </c>
      <c r="K87" s="35" t="s">
        <v>420</v>
      </c>
    </row>
    <row r="88" spans="1:11" s="41" customFormat="1" ht="256" x14ac:dyDescent="0.2">
      <c r="A88" s="34" t="s">
        <v>29</v>
      </c>
      <c r="B88" s="25" t="s">
        <v>618</v>
      </c>
      <c r="C88" s="25" t="s">
        <v>619</v>
      </c>
      <c r="D88" s="31" t="s">
        <v>620</v>
      </c>
      <c r="E88" s="31" t="s">
        <v>621</v>
      </c>
      <c r="F88" s="31" t="s">
        <v>49</v>
      </c>
      <c r="G88" s="31" t="s">
        <v>622</v>
      </c>
      <c r="H88" s="31" t="s">
        <v>623</v>
      </c>
      <c r="I88" s="32" t="s">
        <v>624</v>
      </c>
      <c r="J88" s="31" t="s">
        <v>625</v>
      </c>
      <c r="K88" s="35" t="s">
        <v>420</v>
      </c>
    </row>
    <row r="89" spans="1:11" s="41" customFormat="1" ht="176" x14ac:dyDescent="0.2">
      <c r="A89" s="34" t="s">
        <v>29</v>
      </c>
      <c r="B89" s="25" t="s">
        <v>618</v>
      </c>
      <c r="C89" s="25" t="s">
        <v>626</v>
      </c>
      <c r="D89" s="31" t="s">
        <v>627</v>
      </c>
      <c r="E89" s="31" t="s">
        <v>628</v>
      </c>
      <c r="F89" s="35" t="s">
        <v>49</v>
      </c>
      <c r="G89" s="35" t="s">
        <v>629</v>
      </c>
      <c r="H89" s="39" t="s">
        <v>630</v>
      </c>
      <c r="I89" s="39" t="s">
        <v>631</v>
      </c>
      <c r="J89" s="39" t="s">
        <v>632</v>
      </c>
      <c r="K89" s="35" t="s">
        <v>428</v>
      </c>
    </row>
    <row r="90" spans="1:11" s="41" customFormat="1" ht="208" x14ac:dyDescent="0.2">
      <c r="A90" s="34" t="s">
        <v>29</v>
      </c>
      <c r="B90" s="25" t="s">
        <v>633</v>
      </c>
      <c r="C90" s="25" t="s">
        <v>634</v>
      </c>
      <c r="D90" s="31" t="s">
        <v>635</v>
      </c>
      <c r="E90" s="31" t="s">
        <v>636</v>
      </c>
      <c r="F90" s="31" t="s">
        <v>49</v>
      </c>
      <c r="G90" s="31" t="s">
        <v>637</v>
      </c>
      <c r="H90" s="31" t="s">
        <v>638</v>
      </c>
      <c r="I90" s="32" t="s">
        <v>639</v>
      </c>
      <c r="J90" s="31" t="s">
        <v>640</v>
      </c>
      <c r="K90" s="35" t="s">
        <v>420</v>
      </c>
    </row>
    <row r="91" spans="1:11" s="41" customFormat="1" ht="176" x14ac:dyDescent="0.2">
      <c r="A91" s="34" t="s">
        <v>29</v>
      </c>
      <c r="B91" s="25" t="s">
        <v>633</v>
      </c>
      <c r="C91" s="25" t="s">
        <v>641</v>
      </c>
      <c r="D91" s="31" t="s">
        <v>642</v>
      </c>
      <c r="E91" s="31" t="s">
        <v>643</v>
      </c>
      <c r="F91" s="35" t="s">
        <v>49</v>
      </c>
      <c r="G91" s="35" t="s">
        <v>644</v>
      </c>
      <c r="H91" s="35" t="s">
        <v>645</v>
      </c>
      <c r="I91" s="39" t="s">
        <v>646</v>
      </c>
      <c r="J91" s="36" t="s">
        <v>451</v>
      </c>
      <c r="K91" s="35" t="s">
        <v>428</v>
      </c>
    </row>
    <row r="92" spans="1:11" s="41" customFormat="1" ht="335" x14ac:dyDescent="0.2">
      <c r="A92" s="34" t="s">
        <v>29</v>
      </c>
      <c r="B92" s="25" t="s">
        <v>160</v>
      </c>
      <c r="C92" s="25" t="s">
        <v>161</v>
      </c>
      <c r="D92" s="26" t="s">
        <v>162</v>
      </c>
      <c r="E92" s="26" t="s">
        <v>163</v>
      </c>
      <c r="F92" s="27" t="s">
        <v>49</v>
      </c>
      <c r="G92" s="27" t="s">
        <v>164</v>
      </c>
      <c r="H92" s="27" t="s">
        <v>165</v>
      </c>
      <c r="I92" s="26" t="s">
        <v>166</v>
      </c>
      <c r="J92" s="30" t="s">
        <v>167</v>
      </c>
      <c r="K92" s="35" t="s">
        <v>420</v>
      </c>
    </row>
    <row r="93" spans="1:11" s="41" customFormat="1" ht="144" x14ac:dyDescent="0.2">
      <c r="A93" s="34" t="s">
        <v>29</v>
      </c>
      <c r="B93" s="25" t="s">
        <v>160</v>
      </c>
      <c r="C93" s="25" t="s">
        <v>647</v>
      </c>
      <c r="D93" s="31" t="s">
        <v>648</v>
      </c>
      <c r="E93" s="31" t="s">
        <v>649</v>
      </c>
      <c r="F93" s="35" t="s">
        <v>49</v>
      </c>
      <c r="G93" s="40" t="s">
        <v>650</v>
      </c>
      <c r="H93" s="36" t="s">
        <v>651</v>
      </c>
      <c r="I93" s="36" t="s">
        <v>652</v>
      </c>
      <c r="J93" s="36" t="s">
        <v>653</v>
      </c>
      <c r="K93" s="35" t="s">
        <v>428</v>
      </c>
    </row>
    <row r="94" spans="1:11" s="42" customFormat="1" ht="192" x14ac:dyDescent="0.2">
      <c r="A94" s="34" t="s">
        <v>29</v>
      </c>
      <c r="B94" s="34" t="s">
        <v>654</v>
      </c>
      <c r="C94" s="34" t="s">
        <v>655</v>
      </c>
      <c r="D94" s="27" t="s">
        <v>656</v>
      </c>
      <c r="E94" s="27" t="s">
        <v>657</v>
      </c>
      <c r="F94" s="27" t="s">
        <v>49</v>
      </c>
      <c r="G94" s="27" t="s">
        <v>658</v>
      </c>
      <c r="H94" s="27" t="s">
        <v>659</v>
      </c>
      <c r="I94" s="26" t="s">
        <v>660</v>
      </c>
      <c r="J94" s="27" t="s">
        <v>661</v>
      </c>
      <c r="K94" s="35" t="s">
        <v>420</v>
      </c>
    </row>
    <row r="95" spans="1:11" s="41" customFormat="1" ht="320" x14ac:dyDescent="0.2">
      <c r="A95" s="34" t="s">
        <v>29</v>
      </c>
      <c r="B95" s="25" t="s">
        <v>662</v>
      </c>
      <c r="C95" s="25" t="s">
        <v>663</v>
      </c>
      <c r="D95" s="31" t="s">
        <v>664</v>
      </c>
      <c r="E95" s="31" t="s">
        <v>665</v>
      </c>
      <c r="F95" s="31" t="s">
        <v>49</v>
      </c>
      <c r="G95" s="31" t="s">
        <v>666</v>
      </c>
      <c r="H95" s="31" t="s">
        <v>667</v>
      </c>
      <c r="I95" s="32" t="s">
        <v>668</v>
      </c>
      <c r="J95" s="31" t="s">
        <v>669</v>
      </c>
      <c r="K95" s="35" t="s">
        <v>420</v>
      </c>
    </row>
    <row r="96" spans="1:11" s="41" customFormat="1" ht="176" x14ac:dyDescent="0.2">
      <c r="A96" s="34" t="s">
        <v>29</v>
      </c>
      <c r="B96" s="25" t="s">
        <v>662</v>
      </c>
      <c r="C96" s="25" t="s">
        <v>670</v>
      </c>
      <c r="D96" s="31" t="s">
        <v>671</v>
      </c>
      <c r="E96" s="31" t="s">
        <v>672</v>
      </c>
      <c r="F96" s="35" t="s">
        <v>49</v>
      </c>
      <c r="G96" s="37" t="s">
        <v>673</v>
      </c>
      <c r="H96" s="40" t="s">
        <v>674</v>
      </c>
      <c r="I96" s="37" t="s">
        <v>675</v>
      </c>
      <c r="J96" s="36" t="s">
        <v>451</v>
      </c>
      <c r="K96" s="35" t="s">
        <v>428</v>
      </c>
    </row>
    <row r="97" spans="1:11" s="41" customFormat="1" ht="350" x14ac:dyDescent="0.2">
      <c r="A97" s="34" t="s">
        <v>29</v>
      </c>
      <c r="B97" s="25" t="s">
        <v>676</v>
      </c>
      <c r="C97" s="25" t="s">
        <v>677</v>
      </c>
      <c r="D97" s="31" t="s">
        <v>678</v>
      </c>
      <c r="E97" s="31" t="s">
        <v>679</v>
      </c>
      <c r="F97" s="31" t="s">
        <v>49</v>
      </c>
      <c r="G97" s="31" t="s">
        <v>680</v>
      </c>
      <c r="H97" s="31" t="s">
        <v>681</v>
      </c>
      <c r="I97" s="32" t="s">
        <v>682</v>
      </c>
      <c r="J97" s="31" t="s">
        <v>683</v>
      </c>
      <c r="K97" s="35" t="s">
        <v>420</v>
      </c>
    </row>
    <row r="98" spans="1:11" s="41" customFormat="1" ht="160" x14ac:dyDescent="0.2">
      <c r="A98" s="34" t="s">
        <v>29</v>
      </c>
      <c r="B98" s="25" t="s">
        <v>676</v>
      </c>
      <c r="C98" s="25" t="s">
        <v>684</v>
      </c>
      <c r="D98" s="31" t="s">
        <v>685</v>
      </c>
      <c r="E98" s="31" t="s">
        <v>686</v>
      </c>
      <c r="F98" s="35" t="s">
        <v>49</v>
      </c>
      <c r="G98" s="39" t="s">
        <v>687</v>
      </c>
      <c r="H98" s="35" t="s">
        <v>688</v>
      </c>
      <c r="I98" s="39" t="s">
        <v>689</v>
      </c>
      <c r="J98" s="36" t="s">
        <v>451</v>
      </c>
      <c r="K98" s="35" t="s">
        <v>428</v>
      </c>
    </row>
    <row r="99" spans="1:11" s="41" customFormat="1" ht="256" x14ac:dyDescent="0.2">
      <c r="A99" s="34" t="s">
        <v>29</v>
      </c>
      <c r="B99" s="25" t="s">
        <v>690</v>
      </c>
      <c r="C99" s="25" t="s">
        <v>691</v>
      </c>
      <c r="D99" s="31" t="s">
        <v>692</v>
      </c>
      <c r="E99" s="31" t="s">
        <v>693</v>
      </c>
      <c r="F99" s="31" t="s">
        <v>49</v>
      </c>
      <c r="G99" s="31" t="s">
        <v>694</v>
      </c>
      <c r="H99" s="32" t="s">
        <v>695</v>
      </c>
      <c r="I99" s="32" t="s">
        <v>696</v>
      </c>
      <c r="J99" s="31" t="s">
        <v>697</v>
      </c>
      <c r="K99" s="35" t="s">
        <v>420</v>
      </c>
    </row>
    <row r="100" spans="1:11" s="41" customFormat="1" ht="160" x14ac:dyDescent="0.2">
      <c r="A100" s="34" t="s">
        <v>29</v>
      </c>
      <c r="B100" s="25" t="s">
        <v>690</v>
      </c>
      <c r="C100" s="25" t="s">
        <v>698</v>
      </c>
      <c r="D100" s="31" t="s">
        <v>699</v>
      </c>
      <c r="E100" s="31" t="s">
        <v>700</v>
      </c>
      <c r="F100" s="35" t="s">
        <v>49</v>
      </c>
      <c r="G100" s="39" t="s">
        <v>701</v>
      </c>
      <c r="H100" s="39" t="s">
        <v>702</v>
      </c>
      <c r="I100" s="35" t="s">
        <v>703</v>
      </c>
      <c r="J100" s="36" t="s">
        <v>451</v>
      </c>
      <c r="K100" s="35" t="s">
        <v>428</v>
      </c>
    </row>
    <row r="101" spans="1:11" s="42" customFormat="1" ht="224" x14ac:dyDescent="0.2">
      <c r="A101" s="34" t="s">
        <v>29</v>
      </c>
      <c r="B101" s="34" t="s">
        <v>704</v>
      </c>
      <c r="C101" s="34" t="s">
        <v>705</v>
      </c>
      <c r="D101" s="27" t="s">
        <v>706</v>
      </c>
      <c r="E101" s="27" t="s">
        <v>707</v>
      </c>
      <c r="F101" s="27" t="s">
        <v>49</v>
      </c>
      <c r="G101" s="27" t="s">
        <v>708</v>
      </c>
      <c r="H101" s="27" t="s">
        <v>709</v>
      </c>
      <c r="I101" s="26" t="s">
        <v>710</v>
      </c>
      <c r="J101" s="27" t="s">
        <v>711</v>
      </c>
      <c r="K101" s="35" t="s">
        <v>420</v>
      </c>
    </row>
    <row r="102" spans="1:11" s="41" customFormat="1" ht="192" x14ac:dyDescent="0.2">
      <c r="A102" s="34" t="s">
        <v>29</v>
      </c>
      <c r="B102" s="25" t="s">
        <v>712</v>
      </c>
      <c r="C102" s="25" t="s">
        <v>713</v>
      </c>
      <c r="D102" s="31" t="s">
        <v>714</v>
      </c>
      <c r="E102" s="31" t="s">
        <v>715</v>
      </c>
      <c r="F102" s="31" t="s">
        <v>49</v>
      </c>
      <c r="G102" s="31" t="s">
        <v>716</v>
      </c>
      <c r="H102" s="31" t="s">
        <v>717</v>
      </c>
      <c r="I102" s="32" t="s">
        <v>718</v>
      </c>
      <c r="J102" s="31" t="s">
        <v>713</v>
      </c>
      <c r="K102" s="35" t="s">
        <v>420</v>
      </c>
    </row>
    <row r="103" spans="1:11" s="41" customFormat="1" ht="144" x14ac:dyDescent="0.2">
      <c r="A103" s="34" t="s">
        <v>29</v>
      </c>
      <c r="B103" s="25" t="s">
        <v>719</v>
      </c>
      <c r="C103" s="25" t="s">
        <v>720</v>
      </c>
      <c r="D103" s="31" t="s">
        <v>721</v>
      </c>
      <c r="E103" s="31" t="s">
        <v>722</v>
      </c>
      <c r="F103" s="31" t="s">
        <v>49</v>
      </c>
      <c r="G103" s="31" t="s">
        <v>723</v>
      </c>
      <c r="H103" s="31" t="s">
        <v>724</v>
      </c>
      <c r="I103" s="32" t="s">
        <v>725</v>
      </c>
      <c r="J103" s="31" t="s">
        <v>726</v>
      </c>
      <c r="K103" s="35" t="s">
        <v>420</v>
      </c>
    </row>
    <row r="104" spans="1:11" s="41" customFormat="1" ht="192" x14ac:dyDescent="0.2">
      <c r="A104" s="34" t="s">
        <v>29</v>
      </c>
      <c r="B104" s="25" t="s">
        <v>727</v>
      </c>
      <c r="C104" s="25" t="s">
        <v>728</v>
      </c>
      <c r="D104" s="31" t="s">
        <v>729</v>
      </c>
      <c r="E104" s="31" t="s">
        <v>730</v>
      </c>
      <c r="F104" s="31" t="s">
        <v>49</v>
      </c>
      <c r="G104" s="31" t="s">
        <v>731</v>
      </c>
      <c r="H104" s="31" t="s">
        <v>732</v>
      </c>
      <c r="I104" s="32" t="s">
        <v>733</v>
      </c>
      <c r="J104" s="31" t="s">
        <v>728</v>
      </c>
      <c r="K104" s="35" t="s">
        <v>420</v>
      </c>
    </row>
    <row r="105" spans="1:11" s="41" customFormat="1" ht="208" x14ac:dyDescent="0.2">
      <c r="A105" s="34" t="s">
        <v>29</v>
      </c>
      <c r="B105" s="25" t="s">
        <v>727</v>
      </c>
      <c r="C105" s="25" t="s">
        <v>734</v>
      </c>
      <c r="D105" s="31" t="s">
        <v>735</v>
      </c>
      <c r="E105" s="31" t="s">
        <v>736</v>
      </c>
      <c r="F105" s="35" t="s">
        <v>49</v>
      </c>
      <c r="G105" s="36" t="s">
        <v>737</v>
      </c>
      <c r="H105" s="36" t="s">
        <v>738</v>
      </c>
      <c r="I105" s="36" t="s">
        <v>739</v>
      </c>
      <c r="J105" s="36" t="s">
        <v>451</v>
      </c>
      <c r="K105" s="35" t="s">
        <v>428</v>
      </c>
    </row>
    <row r="106" spans="1:11" s="41" customFormat="1" ht="128" x14ac:dyDescent="0.2">
      <c r="A106" s="34" t="s">
        <v>29</v>
      </c>
      <c r="B106" s="25" t="s">
        <v>740</v>
      </c>
      <c r="C106" s="25" t="s">
        <v>741</v>
      </c>
      <c r="D106" s="31" t="s">
        <v>742</v>
      </c>
      <c r="E106" s="31" t="s">
        <v>743</v>
      </c>
      <c r="F106" s="31" t="s">
        <v>49</v>
      </c>
      <c r="G106" s="31" t="s">
        <v>744</v>
      </c>
      <c r="H106" s="31" t="s">
        <v>745</v>
      </c>
      <c r="I106" s="32" t="s">
        <v>746</v>
      </c>
      <c r="J106" s="31" t="s">
        <v>747</v>
      </c>
      <c r="K106" s="35" t="s">
        <v>420</v>
      </c>
    </row>
    <row r="107" spans="1:11" s="41" customFormat="1" ht="224" x14ac:dyDescent="0.2">
      <c r="A107" s="34" t="s">
        <v>29</v>
      </c>
      <c r="B107" s="25" t="s">
        <v>748</v>
      </c>
      <c r="C107" s="25" t="s">
        <v>749</v>
      </c>
      <c r="D107" s="31" t="s">
        <v>750</v>
      </c>
      <c r="E107" s="31" t="s">
        <v>751</v>
      </c>
      <c r="F107" s="31" t="s">
        <v>49</v>
      </c>
      <c r="G107" s="31" t="s">
        <v>752</v>
      </c>
      <c r="H107" s="31" t="s">
        <v>753</v>
      </c>
      <c r="I107" s="32" t="s">
        <v>754</v>
      </c>
      <c r="J107" s="31" t="s">
        <v>755</v>
      </c>
      <c r="K107" s="35" t="s">
        <v>420</v>
      </c>
    </row>
    <row r="108" spans="1:11" s="41" customFormat="1" ht="176" x14ac:dyDescent="0.2">
      <c r="A108" s="34" t="s">
        <v>29</v>
      </c>
      <c r="B108" s="25" t="s">
        <v>756</v>
      </c>
      <c r="C108" s="25" t="s">
        <v>757</v>
      </c>
      <c r="D108" s="31" t="s">
        <v>758</v>
      </c>
      <c r="E108" s="31" t="s">
        <v>759</v>
      </c>
      <c r="F108" s="31" t="s">
        <v>49</v>
      </c>
      <c r="G108" s="31" t="s">
        <v>760</v>
      </c>
      <c r="H108" s="31" t="s">
        <v>761</v>
      </c>
      <c r="I108" s="32" t="s">
        <v>762</v>
      </c>
      <c r="J108" s="31" t="s">
        <v>763</v>
      </c>
      <c r="K108" s="35" t="s">
        <v>420</v>
      </c>
    </row>
    <row r="109" spans="1:11" s="41" customFormat="1" ht="224" x14ac:dyDescent="0.2">
      <c r="A109" s="34" t="s">
        <v>29</v>
      </c>
      <c r="B109" s="25" t="s">
        <v>764</v>
      </c>
      <c r="C109" s="25" t="s">
        <v>765</v>
      </c>
      <c r="D109" s="31" t="s">
        <v>766</v>
      </c>
      <c r="E109" s="31" t="s">
        <v>767</v>
      </c>
      <c r="F109" s="31" t="s">
        <v>49</v>
      </c>
      <c r="G109" s="31" t="s">
        <v>768</v>
      </c>
      <c r="H109" s="31" t="s">
        <v>769</v>
      </c>
      <c r="I109" s="32" t="s">
        <v>770</v>
      </c>
      <c r="J109" s="31" t="s">
        <v>771</v>
      </c>
      <c r="K109" s="35" t="s">
        <v>420</v>
      </c>
    </row>
    <row r="110" spans="1:11" s="41" customFormat="1" ht="176" x14ac:dyDescent="0.2">
      <c r="A110" s="34" t="s">
        <v>29</v>
      </c>
      <c r="B110" s="25" t="s">
        <v>764</v>
      </c>
      <c r="C110" s="25" t="s">
        <v>772</v>
      </c>
      <c r="D110" s="31" t="s">
        <v>773</v>
      </c>
      <c r="E110" s="31" t="s">
        <v>774</v>
      </c>
      <c r="F110" s="35" t="s">
        <v>49</v>
      </c>
      <c r="G110" s="35" t="s">
        <v>775</v>
      </c>
      <c r="H110" s="35" t="s">
        <v>776</v>
      </c>
      <c r="I110" s="35" t="s">
        <v>777</v>
      </c>
      <c r="J110" s="36" t="s">
        <v>451</v>
      </c>
      <c r="K110" s="37" t="s">
        <v>428</v>
      </c>
    </row>
    <row r="111" spans="1:11" s="41" customFormat="1" ht="208" x14ac:dyDescent="0.2">
      <c r="A111" s="34" t="s">
        <v>29</v>
      </c>
      <c r="B111" s="25" t="s">
        <v>778</v>
      </c>
      <c r="C111" s="25" t="s">
        <v>779</v>
      </c>
      <c r="D111" s="31" t="s">
        <v>780</v>
      </c>
      <c r="E111" s="31" t="s">
        <v>781</v>
      </c>
      <c r="F111" s="31" t="s">
        <v>49</v>
      </c>
      <c r="G111" s="31" t="s">
        <v>782</v>
      </c>
      <c r="H111" s="31" t="s">
        <v>783</v>
      </c>
      <c r="I111" s="32" t="s">
        <v>784</v>
      </c>
      <c r="J111" s="31" t="s">
        <v>785</v>
      </c>
      <c r="K111" s="35" t="s">
        <v>420</v>
      </c>
    </row>
    <row r="112" spans="1:11" s="41" customFormat="1" ht="160" x14ac:dyDescent="0.2">
      <c r="A112" s="34" t="s">
        <v>29</v>
      </c>
      <c r="B112" s="25" t="s">
        <v>778</v>
      </c>
      <c r="C112" s="25" t="s">
        <v>786</v>
      </c>
      <c r="D112" s="31" t="s">
        <v>787</v>
      </c>
      <c r="E112" s="31" t="s">
        <v>788</v>
      </c>
      <c r="F112" s="35" t="s">
        <v>49</v>
      </c>
      <c r="G112" s="35" t="s">
        <v>789</v>
      </c>
      <c r="H112" s="35" t="s">
        <v>790</v>
      </c>
      <c r="I112" s="35" t="s">
        <v>791</v>
      </c>
      <c r="J112" s="36" t="s">
        <v>451</v>
      </c>
      <c r="K112" s="35" t="s">
        <v>428</v>
      </c>
    </row>
    <row r="113" spans="1:11" ht="304" x14ac:dyDescent="0.2">
      <c r="A113" s="25" t="s">
        <v>33</v>
      </c>
      <c r="B113" s="25" t="s">
        <v>792</v>
      </c>
      <c r="C113" s="25" t="s">
        <v>793</v>
      </c>
      <c r="D113" s="27" t="s">
        <v>794</v>
      </c>
      <c r="E113" s="27" t="s">
        <v>795</v>
      </c>
      <c r="F113" s="27" t="s">
        <v>796</v>
      </c>
      <c r="G113" s="27" t="s">
        <v>797</v>
      </c>
      <c r="H113" s="27" t="s">
        <v>798</v>
      </c>
      <c r="I113" s="26" t="s">
        <v>799</v>
      </c>
      <c r="J113" s="27" t="s">
        <v>800</v>
      </c>
    </row>
    <row r="114" spans="1:11" ht="160" x14ac:dyDescent="0.2">
      <c r="A114" s="25" t="s">
        <v>33</v>
      </c>
      <c r="B114" s="25" t="s">
        <v>801</v>
      </c>
      <c r="C114" s="25" t="s">
        <v>802</v>
      </c>
      <c r="D114" s="27" t="s">
        <v>803</v>
      </c>
      <c r="E114" s="27" t="s">
        <v>804</v>
      </c>
      <c r="F114" s="27" t="s">
        <v>805</v>
      </c>
      <c r="G114" s="27" t="s">
        <v>806</v>
      </c>
      <c r="H114" s="27" t="s">
        <v>807</v>
      </c>
      <c r="I114" s="26" t="s">
        <v>808</v>
      </c>
      <c r="J114" s="27" t="s">
        <v>809</v>
      </c>
    </row>
    <row r="115" spans="1:11" ht="272" x14ac:dyDescent="0.2">
      <c r="A115" s="25" t="s">
        <v>33</v>
      </c>
      <c r="B115" s="25" t="s">
        <v>810</v>
      </c>
      <c r="C115" s="25" t="s">
        <v>811</v>
      </c>
      <c r="D115" s="27" t="s">
        <v>812</v>
      </c>
      <c r="E115" s="27" t="s">
        <v>813</v>
      </c>
      <c r="F115" s="27" t="s">
        <v>814</v>
      </c>
      <c r="G115" s="27" t="s">
        <v>815</v>
      </c>
      <c r="H115" s="27" t="s">
        <v>816</v>
      </c>
      <c r="I115" s="26" t="s">
        <v>817</v>
      </c>
      <c r="J115" s="27" t="s">
        <v>818</v>
      </c>
    </row>
    <row r="116" spans="1:11" ht="128" x14ac:dyDescent="0.2">
      <c r="A116" s="25" t="s">
        <v>33</v>
      </c>
      <c r="B116" s="25" t="s">
        <v>819</v>
      </c>
      <c r="C116" s="25" t="s">
        <v>820</v>
      </c>
      <c r="D116" s="27" t="s">
        <v>821</v>
      </c>
      <c r="E116" s="27" t="s">
        <v>822</v>
      </c>
      <c r="F116" s="27" t="s">
        <v>823</v>
      </c>
      <c r="G116" s="27" t="s">
        <v>824</v>
      </c>
      <c r="H116" s="27" t="s">
        <v>825</v>
      </c>
      <c r="I116" s="26" t="s">
        <v>826</v>
      </c>
      <c r="J116" s="27" t="s">
        <v>827</v>
      </c>
    </row>
    <row r="117" spans="1:11" ht="365" x14ac:dyDescent="0.2">
      <c r="A117" s="25" t="s">
        <v>33</v>
      </c>
      <c r="B117" s="25" t="s">
        <v>828</v>
      </c>
      <c r="C117" s="25" t="s">
        <v>829</v>
      </c>
      <c r="D117" s="27" t="s">
        <v>830</v>
      </c>
      <c r="E117" s="27" t="s">
        <v>831</v>
      </c>
      <c r="F117" s="27" t="s">
        <v>832</v>
      </c>
      <c r="G117" s="27" t="s">
        <v>833</v>
      </c>
      <c r="H117" s="27" t="s">
        <v>834</v>
      </c>
      <c r="I117" s="26" t="s">
        <v>835</v>
      </c>
      <c r="J117" s="27" t="s">
        <v>836</v>
      </c>
    </row>
    <row r="118" spans="1:11" ht="256" x14ac:dyDescent="0.2">
      <c r="A118" s="25" t="s">
        <v>33</v>
      </c>
      <c r="B118" s="25" t="s">
        <v>837</v>
      </c>
      <c r="C118" s="25" t="s">
        <v>838</v>
      </c>
      <c r="D118" s="27" t="s">
        <v>839</v>
      </c>
      <c r="E118" s="27" t="s">
        <v>840</v>
      </c>
      <c r="F118" s="27" t="s">
        <v>841</v>
      </c>
      <c r="G118" s="27" t="s">
        <v>842</v>
      </c>
      <c r="H118" s="27" t="s">
        <v>843</v>
      </c>
      <c r="I118" s="26" t="s">
        <v>844</v>
      </c>
      <c r="J118" s="27" t="s">
        <v>845</v>
      </c>
    </row>
    <row r="119" spans="1:11" ht="128" x14ac:dyDescent="0.2">
      <c r="A119" s="25" t="s">
        <v>33</v>
      </c>
      <c r="B119" s="25" t="s">
        <v>846</v>
      </c>
      <c r="C119" s="25" t="s">
        <v>847</v>
      </c>
      <c r="D119" s="27" t="s">
        <v>848</v>
      </c>
      <c r="E119" s="27" t="s">
        <v>849</v>
      </c>
      <c r="F119" s="27" t="s">
        <v>850</v>
      </c>
      <c r="G119" s="27" t="s">
        <v>851</v>
      </c>
      <c r="H119" s="27" t="s">
        <v>852</v>
      </c>
      <c r="I119" s="26" t="s">
        <v>853</v>
      </c>
      <c r="J119" s="27" t="s">
        <v>854</v>
      </c>
    </row>
    <row r="120" spans="1:11" ht="409.6" x14ac:dyDescent="0.2">
      <c r="A120" s="25" t="s">
        <v>33</v>
      </c>
      <c r="B120" s="25" t="s">
        <v>855</v>
      </c>
      <c r="C120" s="25" t="s">
        <v>856</v>
      </c>
      <c r="D120" s="27" t="s">
        <v>857</v>
      </c>
      <c r="E120" s="27" t="s">
        <v>858</v>
      </c>
      <c r="F120" s="27" t="s">
        <v>859</v>
      </c>
      <c r="G120" s="27" t="s">
        <v>860</v>
      </c>
      <c r="H120" s="27" t="s">
        <v>861</v>
      </c>
      <c r="I120" s="26" t="s">
        <v>862</v>
      </c>
      <c r="J120" s="27" t="s">
        <v>863</v>
      </c>
    </row>
    <row r="121" spans="1:11" ht="256" x14ac:dyDescent="0.2">
      <c r="A121" s="25" t="s">
        <v>33</v>
      </c>
      <c r="B121" s="25" t="s">
        <v>864</v>
      </c>
      <c r="C121" s="25" t="s">
        <v>865</v>
      </c>
      <c r="D121" s="27" t="s">
        <v>866</v>
      </c>
      <c r="E121" s="27" t="s">
        <v>331</v>
      </c>
      <c r="F121" s="27" t="s">
        <v>867</v>
      </c>
      <c r="G121" s="27" t="s">
        <v>868</v>
      </c>
      <c r="H121" s="27" t="s">
        <v>869</v>
      </c>
      <c r="I121" s="26" t="s">
        <v>870</v>
      </c>
      <c r="J121" s="27" t="s">
        <v>871</v>
      </c>
    </row>
    <row r="122" spans="1:11" ht="350" x14ac:dyDescent="0.2">
      <c r="A122" s="25" t="s">
        <v>33</v>
      </c>
      <c r="B122" s="25" t="s">
        <v>872</v>
      </c>
      <c r="C122" s="25" t="s">
        <v>873</v>
      </c>
      <c r="D122" s="27" t="s">
        <v>874</v>
      </c>
      <c r="E122" s="27" t="s">
        <v>875</v>
      </c>
      <c r="F122" s="27" t="s">
        <v>876</v>
      </c>
      <c r="G122" s="27" t="s">
        <v>877</v>
      </c>
      <c r="H122" s="27" t="s">
        <v>878</v>
      </c>
      <c r="I122" s="26" t="s">
        <v>879</v>
      </c>
      <c r="J122" s="27" t="s">
        <v>880</v>
      </c>
    </row>
    <row r="123" spans="1:11" ht="365" x14ac:dyDescent="0.2">
      <c r="A123" s="25" t="s">
        <v>33</v>
      </c>
      <c r="B123" s="25" t="s">
        <v>881</v>
      </c>
      <c r="C123" s="25" t="s">
        <v>882</v>
      </c>
      <c r="D123" s="27" t="s">
        <v>883</v>
      </c>
      <c r="E123" s="27" t="s">
        <v>884</v>
      </c>
      <c r="F123" s="27" t="s">
        <v>885</v>
      </c>
      <c r="G123" s="27" t="s">
        <v>886</v>
      </c>
      <c r="H123" s="27" t="s">
        <v>887</v>
      </c>
      <c r="I123" s="26" t="s">
        <v>888</v>
      </c>
      <c r="J123" s="27" t="s">
        <v>889</v>
      </c>
    </row>
    <row r="124" spans="1:11" ht="380" x14ac:dyDescent="0.2">
      <c r="A124" s="25" t="s">
        <v>33</v>
      </c>
      <c r="B124" s="25" t="s">
        <v>890</v>
      </c>
      <c r="C124" s="25" t="s">
        <v>891</v>
      </c>
      <c r="D124" s="27" t="s">
        <v>892</v>
      </c>
      <c r="E124" s="27" t="s">
        <v>893</v>
      </c>
      <c r="F124" s="27" t="s">
        <v>894</v>
      </c>
      <c r="G124" s="27" t="s">
        <v>895</v>
      </c>
      <c r="H124" s="27" t="s">
        <v>896</v>
      </c>
      <c r="I124" s="26" t="s">
        <v>897</v>
      </c>
      <c r="J124" s="27" t="s">
        <v>898</v>
      </c>
    </row>
    <row r="125" spans="1:11" ht="395" x14ac:dyDescent="0.2">
      <c r="A125" s="25" t="s">
        <v>33</v>
      </c>
      <c r="B125" s="25" t="s">
        <v>899</v>
      </c>
      <c r="C125" s="25" t="s">
        <v>900</v>
      </c>
      <c r="D125" s="27" t="s">
        <v>901</v>
      </c>
      <c r="E125" s="27" t="s">
        <v>902</v>
      </c>
      <c r="F125" s="27" t="s">
        <v>903</v>
      </c>
      <c r="G125" s="27" t="s">
        <v>904</v>
      </c>
      <c r="H125" s="27" t="s">
        <v>905</v>
      </c>
      <c r="I125" s="26" t="s">
        <v>906</v>
      </c>
      <c r="J125" s="27" t="s">
        <v>907</v>
      </c>
    </row>
    <row r="126" spans="1:11" ht="256" x14ac:dyDescent="0.2">
      <c r="A126" s="25" t="s">
        <v>33</v>
      </c>
      <c r="B126" s="25" t="s">
        <v>908</v>
      </c>
      <c r="C126" s="25" t="s">
        <v>909</v>
      </c>
      <c r="D126" s="27" t="s">
        <v>910</v>
      </c>
      <c r="E126" s="27" t="s">
        <v>911</v>
      </c>
      <c r="F126" s="27" t="s">
        <v>912</v>
      </c>
      <c r="G126" s="27" t="s">
        <v>913</v>
      </c>
      <c r="H126" s="27" t="s">
        <v>914</v>
      </c>
      <c r="I126" s="26" t="s">
        <v>915</v>
      </c>
      <c r="J126" s="27" t="s">
        <v>916</v>
      </c>
    </row>
    <row r="127" spans="1:11" ht="192" x14ac:dyDescent="0.2">
      <c r="A127" s="25" t="s">
        <v>33</v>
      </c>
      <c r="B127" s="25" t="s">
        <v>917</v>
      </c>
      <c r="C127" s="25" t="s">
        <v>918</v>
      </c>
      <c r="D127" s="27" t="s">
        <v>919</v>
      </c>
      <c r="E127" s="27" t="s">
        <v>920</v>
      </c>
      <c r="F127" s="27" t="s">
        <v>921</v>
      </c>
      <c r="G127" s="27" t="s">
        <v>922</v>
      </c>
      <c r="H127" s="27" t="s">
        <v>923</v>
      </c>
      <c r="I127" s="26" t="s">
        <v>924</v>
      </c>
      <c r="J127" s="27" t="s">
        <v>925</v>
      </c>
    </row>
    <row r="128" spans="1:11" ht="112" x14ac:dyDescent="0.2">
      <c r="A128" s="33" t="s">
        <v>926</v>
      </c>
      <c r="B128" s="25" t="s">
        <v>927</v>
      </c>
      <c r="C128" s="25" t="s">
        <v>928</v>
      </c>
      <c r="D128" s="26" t="s">
        <v>929</v>
      </c>
      <c r="E128" s="26"/>
      <c r="F128" s="27" t="s">
        <v>930</v>
      </c>
      <c r="G128" s="27" t="s">
        <v>931</v>
      </c>
      <c r="H128" s="27" t="s">
        <v>932</v>
      </c>
      <c r="I128" s="27" t="s">
        <v>933</v>
      </c>
      <c r="J128" s="27" t="s">
        <v>934</v>
      </c>
      <c r="K128" s="45" t="s">
        <v>935</v>
      </c>
    </row>
    <row r="129" spans="1:11" ht="144" x14ac:dyDescent="0.2">
      <c r="A129" s="33" t="s">
        <v>926</v>
      </c>
      <c r="B129" s="25" t="s">
        <v>936</v>
      </c>
      <c r="C129" s="25" t="s">
        <v>937</v>
      </c>
      <c r="D129" s="26" t="s">
        <v>938</v>
      </c>
      <c r="E129" s="26"/>
      <c r="F129" s="27" t="s">
        <v>939</v>
      </c>
      <c r="G129" s="27" t="s">
        <v>940</v>
      </c>
      <c r="H129" s="27" t="s">
        <v>941</v>
      </c>
      <c r="I129" s="27" t="s">
        <v>942</v>
      </c>
      <c r="J129" s="27" t="s">
        <v>943</v>
      </c>
      <c r="K129" s="45" t="s">
        <v>935</v>
      </c>
    </row>
    <row r="130" spans="1:11" ht="96" x14ac:dyDescent="0.2">
      <c r="A130" s="33" t="s">
        <v>926</v>
      </c>
      <c r="B130" s="25" t="s">
        <v>944</v>
      </c>
      <c r="C130" s="25" t="s">
        <v>945</v>
      </c>
      <c r="D130" s="26" t="s">
        <v>946</v>
      </c>
      <c r="E130" s="26"/>
      <c r="F130" s="27" t="s">
        <v>947</v>
      </c>
      <c r="G130" s="27" t="s">
        <v>948</v>
      </c>
      <c r="H130" s="27" t="s">
        <v>949</v>
      </c>
      <c r="I130" s="27" t="s">
        <v>950</v>
      </c>
      <c r="J130" s="27" t="s">
        <v>951</v>
      </c>
      <c r="K130" s="45" t="s">
        <v>935</v>
      </c>
    </row>
    <row r="131" spans="1:11" ht="144" x14ac:dyDescent="0.2">
      <c r="A131" s="33" t="s">
        <v>926</v>
      </c>
      <c r="B131" s="25" t="s">
        <v>952</v>
      </c>
      <c r="C131" s="25" t="s">
        <v>953</v>
      </c>
      <c r="D131" s="26" t="s">
        <v>954</v>
      </c>
      <c r="E131" s="26"/>
      <c r="F131" s="27" t="s">
        <v>955</v>
      </c>
      <c r="G131" s="27" t="s">
        <v>956</v>
      </c>
      <c r="H131" s="27" t="s">
        <v>957</v>
      </c>
      <c r="I131" s="27" t="s">
        <v>958</v>
      </c>
      <c r="J131" s="27" t="s">
        <v>959</v>
      </c>
      <c r="K131" s="45" t="s">
        <v>935</v>
      </c>
    </row>
    <row r="132" spans="1:11" ht="80" x14ac:dyDescent="0.2">
      <c r="A132" s="33" t="s">
        <v>926</v>
      </c>
      <c r="B132" s="25" t="s">
        <v>960</v>
      </c>
      <c r="C132" s="25" t="s">
        <v>961</v>
      </c>
      <c r="D132" s="26" t="s">
        <v>962</v>
      </c>
      <c r="E132" s="26"/>
      <c r="F132" s="27" t="s">
        <v>963</v>
      </c>
      <c r="G132" s="27" t="s">
        <v>964</v>
      </c>
      <c r="H132" s="27" t="s">
        <v>965</v>
      </c>
      <c r="I132" s="27" t="s">
        <v>966</v>
      </c>
      <c r="J132" s="27" t="s">
        <v>967</v>
      </c>
      <c r="K132" s="45" t="s">
        <v>935</v>
      </c>
    </row>
    <row r="133" spans="1:11" ht="128" x14ac:dyDescent="0.2">
      <c r="A133" s="33" t="s">
        <v>926</v>
      </c>
      <c r="B133" s="25" t="s">
        <v>968</v>
      </c>
      <c r="C133" s="25" t="s">
        <v>969</v>
      </c>
      <c r="D133" s="26" t="s">
        <v>970</v>
      </c>
      <c r="E133" s="26"/>
      <c r="F133" s="27" t="s">
        <v>971</v>
      </c>
      <c r="G133" s="27" t="s">
        <v>972</v>
      </c>
      <c r="H133" s="27" t="s">
        <v>973</v>
      </c>
      <c r="I133" s="27" t="s">
        <v>974</v>
      </c>
      <c r="J133" s="27" t="s">
        <v>975</v>
      </c>
      <c r="K133" s="45" t="s">
        <v>935</v>
      </c>
    </row>
    <row r="134" spans="1:11" ht="192" x14ac:dyDescent="0.2">
      <c r="A134" s="33" t="s">
        <v>926</v>
      </c>
      <c r="B134" s="25" t="s">
        <v>976</v>
      </c>
      <c r="C134" s="25" t="s">
        <v>977</v>
      </c>
      <c r="D134" s="26" t="s">
        <v>978</v>
      </c>
      <c r="E134" s="26"/>
      <c r="F134" s="27" t="s">
        <v>979</v>
      </c>
      <c r="G134" s="27" t="s">
        <v>980</v>
      </c>
      <c r="H134" s="27" t="s">
        <v>981</v>
      </c>
      <c r="I134" s="27" t="s">
        <v>982</v>
      </c>
      <c r="J134" s="27" t="s">
        <v>983</v>
      </c>
      <c r="K134" s="45" t="s">
        <v>935</v>
      </c>
    </row>
    <row r="135" spans="1:11" ht="144" x14ac:dyDescent="0.2">
      <c r="A135" s="33" t="s">
        <v>926</v>
      </c>
      <c r="B135" s="25" t="s">
        <v>984</v>
      </c>
      <c r="C135" s="25" t="s">
        <v>985</v>
      </c>
      <c r="D135" s="26" t="s">
        <v>986</v>
      </c>
      <c r="E135" s="26"/>
      <c r="F135" s="27" t="s">
        <v>987</v>
      </c>
      <c r="G135" s="27" t="s">
        <v>988</v>
      </c>
      <c r="H135" s="27" t="s">
        <v>989</v>
      </c>
      <c r="I135" s="27" t="s">
        <v>990</v>
      </c>
      <c r="J135" s="27" t="s">
        <v>991</v>
      </c>
      <c r="K135" s="45" t="s">
        <v>935</v>
      </c>
    </row>
    <row r="136" spans="1:11" ht="192" x14ac:dyDescent="0.2">
      <c r="A136" s="33" t="s">
        <v>926</v>
      </c>
      <c r="B136" s="25" t="s">
        <v>992</v>
      </c>
      <c r="C136" s="25" t="s">
        <v>993</v>
      </c>
      <c r="D136" s="26" t="s">
        <v>994</v>
      </c>
      <c r="E136" s="26"/>
      <c r="F136" s="27" t="s">
        <v>995</v>
      </c>
      <c r="G136" s="27" t="s">
        <v>996</v>
      </c>
      <c r="H136" s="27" t="s">
        <v>997</v>
      </c>
      <c r="I136" s="27" t="s">
        <v>998</v>
      </c>
      <c r="J136" s="27" t="s">
        <v>999</v>
      </c>
      <c r="K136" s="45" t="s">
        <v>935</v>
      </c>
    </row>
    <row r="137" spans="1:11" ht="112" x14ac:dyDescent="0.2">
      <c r="A137" s="33" t="s">
        <v>926</v>
      </c>
      <c r="B137" s="25" t="s">
        <v>1000</v>
      </c>
      <c r="C137" s="25" t="s">
        <v>1001</v>
      </c>
      <c r="D137" s="26" t="s">
        <v>1002</v>
      </c>
      <c r="E137" s="26"/>
      <c r="F137" s="27" t="s">
        <v>1003</v>
      </c>
      <c r="G137" s="27" t="s">
        <v>1004</v>
      </c>
      <c r="H137" s="27" t="s">
        <v>1005</v>
      </c>
      <c r="I137" s="27" t="s">
        <v>1006</v>
      </c>
      <c r="J137" s="27" t="s">
        <v>1007</v>
      </c>
      <c r="K137" s="45" t="s">
        <v>935</v>
      </c>
    </row>
    <row r="138" spans="1:11" ht="160" x14ac:dyDescent="0.2">
      <c r="A138" s="33" t="s">
        <v>926</v>
      </c>
      <c r="B138" s="25" t="s">
        <v>1008</v>
      </c>
      <c r="C138" s="25" t="s">
        <v>1009</v>
      </c>
      <c r="D138" s="26" t="s">
        <v>1010</v>
      </c>
      <c r="E138" s="26"/>
      <c r="F138" s="27" t="s">
        <v>1011</v>
      </c>
      <c r="G138" s="27" t="s">
        <v>1012</v>
      </c>
      <c r="H138" s="27" t="s">
        <v>1013</v>
      </c>
      <c r="I138" s="27" t="s">
        <v>1014</v>
      </c>
      <c r="J138" s="27" t="s">
        <v>1015</v>
      </c>
      <c r="K138" s="45" t="s">
        <v>935</v>
      </c>
    </row>
    <row r="139" spans="1:11" ht="144" x14ac:dyDescent="0.2">
      <c r="A139" s="33" t="s">
        <v>926</v>
      </c>
      <c r="B139" s="25" t="s">
        <v>1016</v>
      </c>
      <c r="C139" s="25" t="s">
        <v>1017</v>
      </c>
      <c r="D139" s="26" t="s">
        <v>1018</v>
      </c>
      <c r="E139" s="26"/>
      <c r="F139" s="27" t="s">
        <v>1019</v>
      </c>
      <c r="G139" s="27" t="s">
        <v>1020</v>
      </c>
      <c r="H139" s="27" t="s">
        <v>1021</v>
      </c>
      <c r="I139" s="27" t="s">
        <v>1022</v>
      </c>
      <c r="J139" s="27" t="s">
        <v>1023</v>
      </c>
      <c r="K139" s="45" t="s">
        <v>935</v>
      </c>
    </row>
    <row r="140" spans="1:11" ht="96" x14ac:dyDescent="0.2">
      <c r="A140" s="33" t="s">
        <v>926</v>
      </c>
      <c r="B140" s="25" t="s">
        <v>1024</v>
      </c>
      <c r="C140" s="25" t="s">
        <v>1025</v>
      </c>
      <c r="D140" s="26" t="s">
        <v>1026</v>
      </c>
      <c r="E140" s="26"/>
      <c r="F140" s="27" t="s">
        <v>1027</v>
      </c>
      <c r="G140" s="27" t="s">
        <v>1028</v>
      </c>
      <c r="H140" s="27" t="s">
        <v>1029</v>
      </c>
      <c r="I140" s="27" t="s">
        <v>1030</v>
      </c>
      <c r="J140" s="27" t="s">
        <v>1031</v>
      </c>
      <c r="K140" s="45" t="s">
        <v>1032</v>
      </c>
    </row>
    <row r="141" spans="1:11" ht="80" x14ac:dyDescent="0.2">
      <c r="A141" s="33" t="s">
        <v>926</v>
      </c>
      <c r="B141" s="25" t="s">
        <v>1033</v>
      </c>
      <c r="C141" s="25" t="s">
        <v>1034</v>
      </c>
      <c r="D141" s="26" t="s">
        <v>1035</v>
      </c>
      <c r="E141" s="26"/>
      <c r="F141" s="27" t="s">
        <v>1036</v>
      </c>
      <c r="G141" s="27" t="s">
        <v>1037</v>
      </c>
      <c r="H141" s="27" t="s">
        <v>1038</v>
      </c>
      <c r="I141" s="27" t="s">
        <v>1039</v>
      </c>
      <c r="J141" s="27" t="s">
        <v>1040</v>
      </c>
      <c r="K141" s="45" t="s">
        <v>1032</v>
      </c>
    </row>
    <row r="142" spans="1:11" ht="160" x14ac:dyDescent="0.2">
      <c r="A142" s="33" t="s">
        <v>926</v>
      </c>
      <c r="B142" s="25" t="s">
        <v>1041</v>
      </c>
      <c r="C142" s="25" t="s">
        <v>1042</v>
      </c>
      <c r="D142" s="26" t="s">
        <v>1043</v>
      </c>
      <c r="E142" s="26"/>
      <c r="F142" s="27" t="s">
        <v>1044</v>
      </c>
      <c r="G142" s="27" t="s">
        <v>1045</v>
      </c>
      <c r="H142" s="27" t="s">
        <v>1046</v>
      </c>
      <c r="I142" s="27" t="s">
        <v>1047</v>
      </c>
      <c r="J142" s="27" t="s">
        <v>1048</v>
      </c>
      <c r="K142" s="45" t="s">
        <v>1032</v>
      </c>
    </row>
    <row r="143" spans="1:11" ht="144" x14ac:dyDescent="0.2">
      <c r="A143" s="33" t="s">
        <v>926</v>
      </c>
      <c r="B143" s="25" t="s">
        <v>1049</v>
      </c>
      <c r="C143" s="25" t="s">
        <v>1050</v>
      </c>
      <c r="D143" s="26" t="s">
        <v>1051</v>
      </c>
      <c r="E143" s="26"/>
      <c r="F143" s="27" t="s">
        <v>1052</v>
      </c>
      <c r="G143" s="27" t="s">
        <v>1053</v>
      </c>
      <c r="H143" s="27" t="s">
        <v>1054</v>
      </c>
      <c r="I143" s="27" t="s">
        <v>1055</v>
      </c>
      <c r="J143" s="27" t="s">
        <v>1056</v>
      </c>
      <c r="K143" s="45" t="s">
        <v>1032</v>
      </c>
    </row>
    <row r="144" spans="1:11" ht="96" x14ac:dyDescent="0.2">
      <c r="A144" s="33" t="s">
        <v>926</v>
      </c>
      <c r="B144" s="25" t="s">
        <v>1057</v>
      </c>
      <c r="C144" s="25" t="s">
        <v>1058</v>
      </c>
      <c r="D144" s="26" t="s">
        <v>1059</v>
      </c>
      <c r="E144" s="26"/>
      <c r="F144" s="27" t="s">
        <v>1060</v>
      </c>
      <c r="G144" s="27" t="s">
        <v>1061</v>
      </c>
      <c r="H144" s="27" t="s">
        <v>1062</v>
      </c>
      <c r="I144" s="27" t="s">
        <v>1063</v>
      </c>
      <c r="J144" s="27" t="s">
        <v>1064</v>
      </c>
      <c r="K144" s="45" t="s">
        <v>1032</v>
      </c>
    </row>
    <row r="145" spans="1:11" ht="160" x14ac:dyDescent="0.2">
      <c r="A145" s="33" t="s">
        <v>926</v>
      </c>
      <c r="B145" s="25" t="s">
        <v>1065</v>
      </c>
      <c r="C145" s="25" t="s">
        <v>1066</v>
      </c>
      <c r="D145" s="26" t="s">
        <v>1067</v>
      </c>
      <c r="E145" s="26"/>
      <c r="F145" s="27" t="s">
        <v>1068</v>
      </c>
      <c r="G145" s="27" t="s">
        <v>1069</v>
      </c>
      <c r="H145" s="27" t="s">
        <v>1070</v>
      </c>
      <c r="I145" s="27" t="s">
        <v>1071</v>
      </c>
      <c r="J145" s="27" t="s">
        <v>1072</v>
      </c>
      <c r="K145" s="45" t="s">
        <v>1032</v>
      </c>
    </row>
    <row r="146" spans="1:11" ht="160" x14ac:dyDescent="0.2">
      <c r="A146" s="33" t="s">
        <v>926</v>
      </c>
      <c r="B146" s="25" t="s">
        <v>1073</v>
      </c>
      <c r="C146" s="25" t="s">
        <v>1074</v>
      </c>
      <c r="D146" s="26" t="s">
        <v>1075</v>
      </c>
      <c r="E146" s="26"/>
      <c r="F146" s="27" t="s">
        <v>1076</v>
      </c>
      <c r="G146" s="27" t="s">
        <v>1077</v>
      </c>
      <c r="H146" s="27" t="s">
        <v>1078</v>
      </c>
      <c r="I146" s="27" t="s">
        <v>1079</v>
      </c>
      <c r="J146" s="27" t="s">
        <v>1080</v>
      </c>
      <c r="K146" s="45" t="s">
        <v>1032</v>
      </c>
    </row>
    <row r="147" spans="1:11" ht="128" x14ac:dyDescent="0.2">
      <c r="A147" s="33" t="s">
        <v>926</v>
      </c>
      <c r="B147" s="25" t="s">
        <v>1081</v>
      </c>
      <c r="C147" s="25" t="s">
        <v>1082</v>
      </c>
      <c r="D147" s="26" t="s">
        <v>1083</v>
      </c>
      <c r="E147" s="26"/>
      <c r="F147" s="27" t="s">
        <v>1084</v>
      </c>
      <c r="G147" s="27" t="s">
        <v>1085</v>
      </c>
      <c r="H147" s="27" t="s">
        <v>1086</v>
      </c>
      <c r="I147" s="27" t="s">
        <v>1087</v>
      </c>
      <c r="J147" s="27" t="s">
        <v>1088</v>
      </c>
      <c r="K147" s="45" t="s">
        <v>1089</v>
      </c>
    </row>
    <row r="148" spans="1:11" ht="224" x14ac:dyDescent="0.2">
      <c r="A148" s="33" t="s">
        <v>926</v>
      </c>
      <c r="B148" s="25" t="s">
        <v>1090</v>
      </c>
      <c r="C148" s="25" t="s">
        <v>1091</v>
      </c>
      <c r="D148" s="26" t="s">
        <v>1092</v>
      </c>
      <c r="E148" s="26"/>
      <c r="F148" s="27" t="s">
        <v>1093</v>
      </c>
      <c r="G148" s="27" t="s">
        <v>1094</v>
      </c>
      <c r="H148" s="27" t="s">
        <v>1095</v>
      </c>
      <c r="I148" s="27" t="s">
        <v>1096</v>
      </c>
      <c r="J148" s="27" t="s">
        <v>1097</v>
      </c>
      <c r="K148" s="45" t="s">
        <v>1089</v>
      </c>
    </row>
    <row r="149" spans="1:11" ht="112" x14ac:dyDescent="0.2">
      <c r="A149" s="33" t="s">
        <v>926</v>
      </c>
      <c r="B149" s="25" t="s">
        <v>1098</v>
      </c>
      <c r="C149" s="25" t="s">
        <v>1099</v>
      </c>
      <c r="D149" s="26" t="s">
        <v>1100</v>
      </c>
      <c r="E149" s="26"/>
      <c r="F149" s="27" t="s">
        <v>1101</v>
      </c>
      <c r="G149" s="27" t="s">
        <v>1102</v>
      </c>
      <c r="H149" s="27" t="s">
        <v>1103</v>
      </c>
      <c r="I149" s="27" t="s">
        <v>1104</v>
      </c>
      <c r="J149" s="27" t="s">
        <v>1105</v>
      </c>
      <c r="K149" s="45" t="s">
        <v>1089</v>
      </c>
    </row>
    <row r="150" spans="1:11" ht="128" x14ac:dyDescent="0.2">
      <c r="A150" s="33" t="s">
        <v>926</v>
      </c>
      <c r="B150" s="25" t="s">
        <v>1106</v>
      </c>
      <c r="C150" s="25" t="s">
        <v>1107</v>
      </c>
      <c r="D150" s="26" t="s">
        <v>1108</v>
      </c>
      <c r="E150" s="26"/>
      <c r="F150" s="27" t="s">
        <v>1109</v>
      </c>
      <c r="G150" s="27" t="s">
        <v>1110</v>
      </c>
      <c r="H150" s="27" t="s">
        <v>1111</v>
      </c>
      <c r="I150" s="27" t="s">
        <v>1112</v>
      </c>
      <c r="J150" s="27" t="s">
        <v>1113</v>
      </c>
      <c r="K150" s="45" t="s">
        <v>1089</v>
      </c>
    </row>
    <row r="151" spans="1:11" ht="80" x14ac:dyDescent="0.2">
      <c r="A151" s="33" t="s">
        <v>926</v>
      </c>
      <c r="B151" s="25" t="s">
        <v>1114</v>
      </c>
      <c r="C151" s="25" t="s">
        <v>1115</v>
      </c>
      <c r="D151" s="26" t="s">
        <v>1116</v>
      </c>
      <c r="E151" s="26"/>
      <c r="F151" s="27" t="s">
        <v>1117</v>
      </c>
      <c r="G151" s="27" t="s">
        <v>1118</v>
      </c>
      <c r="H151" s="27" t="s">
        <v>1119</v>
      </c>
      <c r="I151" s="27" t="s">
        <v>1120</v>
      </c>
      <c r="J151" s="27" t="s">
        <v>1121</v>
      </c>
      <c r="K151" s="45" t="s">
        <v>1089</v>
      </c>
    </row>
    <row r="152" spans="1:11" ht="128" x14ac:dyDescent="0.2">
      <c r="A152" s="33" t="s">
        <v>926</v>
      </c>
      <c r="B152" s="25" t="s">
        <v>1122</v>
      </c>
      <c r="C152" s="25" t="s">
        <v>1123</v>
      </c>
      <c r="D152" s="26" t="s">
        <v>1124</v>
      </c>
      <c r="E152" s="26"/>
      <c r="F152" s="27" t="s">
        <v>1125</v>
      </c>
      <c r="G152" s="27" t="s">
        <v>1126</v>
      </c>
      <c r="H152" s="27" t="s">
        <v>1127</v>
      </c>
      <c r="I152" s="27" t="s">
        <v>1128</v>
      </c>
      <c r="J152" s="27" t="s">
        <v>1129</v>
      </c>
      <c r="K152" s="45" t="s">
        <v>1089</v>
      </c>
    </row>
    <row r="153" spans="1:11" ht="176" x14ac:dyDescent="0.2">
      <c r="A153" s="33" t="s">
        <v>926</v>
      </c>
      <c r="B153" s="25" t="s">
        <v>1130</v>
      </c>
      <c r="C153" s="25" t="s">
        <v>1131</v>
      </c>
      <c r="D153" s="26" t="s">
        <v>1132</v>
      </c>
      <c r="E153" s="26"/>
      <c r="F153" s="27" t="s">
        <v>1133</v>
      </c>
      <c r="G153" s="27" t="s">
        <v>1134</v>
      </c>
      <c r="H153" s="27" t="s">
        <v>1135</v>
      </c>
      <c r="I153" s="27" t="s">
        <v>1136</v>
      </c>
      <c r="J153" s="27" t="s">
        <v>1137</v>
      </c>
      <c r="K153" s="45" t="s">
        <v>1089</v>
      </c>
    </row>
    <row r="154" spans="1:11" ht="176" x14ac:dyDescent="0.2">
      <c r="A154" s="33" t="s">
        <v>926</v>
      </c>
      <c r="B154" s="25" t="s">
        <v>1138</v>
      </c>
      <c r="C154" s="25" t="s">
        <v>1139</v>
      </c>
      <c r="D154" s="26" t="s">
        <v>1140</v>
      </c>
      <c r="E154" s="26"/>
      <c r="F154" s="27" t="s">
        <v>1141</v>
      </c>
      <c r="G154" s="27" t="s">
        <v>1142</v>
      </c>
      <c r="H154" s="27" t="s">
        <v>1143</v>
      </c>
      <c r="I154" s="27" t="s">
        <v>1144</v>
      </c>
      <c r="J154" s="27" t="s">
        <v>1145</v>
      </c>
      <c r="K154" s="45" t="s">
        <v>1089</v>
      </c>
    </row>
    <row r="155" spans="1:11" ht="112" x14ac:dyDescent="0.2">
      <c r="A155" s="33" t="s">
        <v>926</v>
      </c>
      <c r="B155" s="25" t="s">
        <v>1146</v>
      </c>
      <c r="C155" s="25" t="s">
        <v>1147</v>
      </c>
      <c r="D155" s="26" t="s">
        <v>1148</v>
      </c>
      <c r="E155" s="26"/>
      <c r="F155" s="27" t="s">
        <v>1149</v>
      </c>
      <c r="G155" s="27" t="s">
        <v>1150</v>
      </c>
      <c r="H155" s="27" t="s">
        <v>1151</v>
      </c>
      <c r="I155" s="27" t="s">
        <v>1152</v>
      </c>
      <c r="J155" s="27" t="s">
        <v>1153</v>
      </c>
      <c r="K155" s="45" t="s">
        <v>1089</v>
      </c>
    </row>
    <row r="156" spans="1:11" ht="96" x14ac:dyDescent="0.2">
      <c r="A156" s="33" t="s">
        <v>926</v>
      </c>
      <c r="B156" s="25" t="s">
        <v>1154</v>
      </c>
      <c r="C156" s="25" t="s">
        <v>1155</v>
      </c>
      <c r="D156" s="26" t="s">
        <v>1156</v>
      </c>
      <c r="E156" s="26"/>
      <c r="F156" s="27" t="s">
        <v>1157</v>
      </c>
      <c r="G156" s="27" t="s">
        <v>1158</v>
      </c>
      <c r="H156" s="27" t="s">
        <v>1159</v>
      </c>
      <c r="I156" s="27" t="s">
        <v>1160</v>
      </c>
      <c r="J156" s="27" t="s">
        <v>1161</v>
      </c>
      <c r="K156" s="45" t="s">
        <v>1089</v>
      </c>
    </row>
    <row r="157" spans="1:11" ht="160" x14ac:dyDescent="0.2">
      <c r="A157" s="33" t="s">
        <v>926</v>
      </c>
      <c r="B157" s="25" t="s">
        <v>1162</v>
      </c>
      <c r="C157" s="25" t="s">
        <v>1163</v>
      </c>
      <c r="D157" s="26" t="s">
        <v>1164</v>
      </c>
      <c r="E157" s="26"/>
      <c r="F157" s="27" t="s">
        <v>1165</v>
      </c>
      <c r="G157" s="27" t="s">
        <v>1166</v>
      </c>
      <c r="H157" s="27" t="s">
        <v>1167</v>
      </c>
      <c r="I157" s="27" t="s">
        <v>1168</v>
      </c>
      <c r="J157" s="27" t="s">
        <v>1169</v>
      </c>
      <c r="K157" s="45" t="s">
        <v>1089</v>
      </c>
    </row>
    <row r="158" spans="1:11" ht="208" x14ac:dyDescent="0.2">
      <c r="A158" s="33" t="s">
        <v>926</v>
      </c>
      <c r="B158" s="25" t="s">
        <v>1170</v>
      </c>
      <c r="C158" s="25" t="s">
        <v>1171</v>
      </c>
      <c r="D158" s="26" t="s">
        <v>1172</v>
      </c>
      <c r="E158" s="26"/>
      <c r="F158" s="27" t="s">
        <v>1173</v>
      </c>
      <c r="G158" s="27" t="s">
        <v>1174</v>
      </c>
      <c r="H158" s="27" t="s">
        <v>1174</v>
      </c>
      <c r="I158" s="27" t="s">
        <v>1175</v>
      </c>
      <c r="J158" s="27" t="s">
        <v>1176</v>
      </c>
      <c r="K158" s="45" t="s">
        <v>1089</v>
      </c>
    </row>
    <row r="159" spans="1:11" ht="112" x14ac:dyDescent="0.2">
      <c r="A159" s="33" t="s">
        <v>926</v>
      </c>
      <c r="B159" s="25" t="s">
        <v>1177</v>
      </c>
      <c r="C159" s="25" t="s">
        <v>1178</v>
      </c>
      <c r="D159" s="26" t="s">
        <v>1179</v>
      </c>
      <c r="E159" s="26"/>
      <c r="F159" s="27" t="s">
        <v>1180</v>
      </c>
      <c r="G159" s="27" t="s">
        <v>1181</v>
      </c>
      <c r="H159" s="27" t="s">
        <v>1182</v>
      </c>
      <c r="I159" s="27" t="s">
        <v>1183</v>
      </c>
      <c r="J159" s="27" t="s">
        <v>1184</v>
      </c>
      <c r="K159" s="45" t="s">
        <v>1089</v>
      </c>
    </row>
    <row r="160" spans="1:11" ht="380" x14ac:dyDescent="0.2">
      <c r="A160" s="33" t="s">
        <v>926</v>
      </c>
      <c r="B160" s="25" t="s">
        <v>1185</v>
      </c>
      <c r="C160" s="25" t="s">
        <v>1186</v>
      </c>
      <c r="D160" s="26" t="s">
        <v>1187</v>
      </c>
      <c r="E160" s="26"/>
      <c r="F160" s="27" t="s">
        <v>1188</v>
      </c>
      <c r="G160" s="27" t="s">
        <v>1189</v>
      </c>
      <c r="H160" s="27" t="s">
        <v>1190</v>
      </c>
      <c r="I160" s="27" t="s">
        <v>1191</v>
      </c>
      <c r="J160" s="27" t="s">
        <v>1192</v>
      </c>
      <c r="K160" s="45" t="s">
        <v>1089</v>
      </c>
    </row>
    <row r="161" spans="1:11" ht="160" x14ac:dyDescent="0.2">
      <c r="A161" s="33" t="s">
        <v>926</v>
      </c>
      <c r="B161" s="25" t="s">
        <v>1193</v>
      </c>
      <c r="C161" s="25" t="s">
        <v>1194</v>
      </c>
      <c r="D161" s="26" t="s">
        <v>1195</v>
      </c>
      <c r="E161" s="26"/>
      <c r="F161" s="27" t="s">
        <v>1196</v>
      </c>
      <c r="G161" s="27" t="s">
        <v>1197</v>
      </c>
      <c r="H161" s="27" t="s">
        <v>1198</v>
      </c>
      <c r="I161" s="27" t="s">
        <v>1199</v>
      </c>
      <c r="J161" s="27" t="s">
        <v>1200</v>
      </c>
      <c r="K161" s="45" t="s">
        <v>1089</v>
      </c>
    </row>
    <row r="162" spans="1:11" ht="144" x14ac:dyDescent="0.2">
      <c r="A162" s="33" t="s">
        <v>926</v>
      </c>
      <c r="B162" s="25" t="s">
        <v>1201</v>
      </c>
      <c r="C162" s="25" t="s">
        <v>1202</v>
      </c>
      <c r="D162" s="26" t="s">
        <v>1203</v>
      </c>
      <c r="E162" s="26"/>
      <c r="F162" s="27" t="s">
        <v>1204</v>
      </c>
      <c r="G162" s="27" t="s">
        <v>1205</v>
      </c>
      <c r="H162" s="27" t="s">
        <v>1206</v>
      </c>
      <c r="I162" s="27" t="s">
        <v>1207</v>
      </c>
      <c r="J162" s="27" t="s">
        <v>1208</v>
      </c>
      <c r="K162" s="45" t="s">
        <v>1089</v>
      </c>
    </row>
    <row r="163" spans="1:11" ht="144" x14ac:dyDescent="0.2">
      <c r="A163" s="33" t="s">
        <v>926</v>
      </c>
      <c r="B163" s="25" t="s">
        <v>1209</v>
      </c>
      <c r="C163" s="25" t="s">
        <v>1210</v>
      </c>
      <c r="D163" s="26" t="s">
        <v>1211</v>
      </c>
      <c r="E163" s="26"/>
      <c r="F163" s="27" t="s">
        <v>1212</v>
      </c>
      <c r="G163" s="27" t="s">
        <v>1213</v>
      </c>
      <c r="H163" s="27" t="s">
        <v>1214</v>
      </c>
      <c r="I163" s="27" t="s">
        <v>1215</v>
      </c>
      <c r="J163" s="27" t="s">
        <v>1216</v>
      </c>
      <c r="K163" s="45" t="s">
        <v>1089</v>
      </c>
    </row>
    <row r="164" spans="1:11" ht="112" x14ac:dyDescent="0.2">
      <c r="A164" s="33" t="s">
        <v>926</v>
      </c>
      <c r="B164" s="25" t="s">
        <v>1217</v>
      </c>
      <c r="C164" s="25" t="s">
        <v>1218</v>
      </c>
      <c r="D164" s="26" t="s">
        <v>1219</v>
      </c>
      <c r="E164" s="26"/>
      <c r="F164" s="27" t="s">
        <v>1220</v>
      </c>
      <c r="G164" s="27" t="s">
        <v>1221</v>
      </c>
      <c r="H164" s="27" t="s">
        <v>1222</v>
      </c>
      <c r="I164" s="27" t="s">
        <v>1223</v>
      </c>
      <c r="J164" s="27" t="s">
        <v>1224</v>
      </c>
      <c r="K164" s="45" t="s">
        <v>1089</v>
      </c>
    </row>
    <row r="165" spans="1:11" ht="128" x14ac:dyDescent="0.2">
      <c r="A165" s="33" t="s">
        <v>926</v>
      </c>
      <c r="B165" s="25" t="s">
        <v>1225</v>
      </c>
      <c r="C165" s="25" t="s">
        <v>1226</v>
      </c>
      <c r="D165" s="26" t="s">
        <v>1227</v>
      </c>
      <c r="E165" s="26"/>
      <c r="F165" s="27" t="s">
        <v>1228</v>
      </c>
      <c r="G165" s="27" t="s">
        <v>1229</v>
      </c>
      <c r="H165" s="27" t="s">
        <v>1230</v>
      </c>
      <c r="I165" s="27" t="s">
        <v>1231</v>
      </c>
      <c r="J165" s="27" t="s">
        <v>1232</v>
      </c>
      <c r="K165" s="45" t="s">
        <v>1089</v>
      </c>
    </row>
    <row r="166" spans="1:11" ht="320" x14ac:dyDescent="0.2">
      <c r="A166" s="33" t="s">
        <v>926</v>
      </c>
      <c r="B166" s="25" t="s">
        <v>1233</v>
      </c>
      <c r="C166" s="25" t="s">
        <v>1234</v>
      </c>
      <c r="D166" s="26" t="s">
        <v>1235</v>
      </c>
      <c r="E166" s="26"/>
      <c r="F166" s="27" t="s">
        <v>1236</v>
      </c>
      <c r="G166" s="27" t="s">
        <v>1237</v>
      </c>
      <c r="H166" s="27" t="s">
        <v>1238</v>
      </c>
      <c r="I166" s="27" t="s">
        <v>1239</v>
      </c>
      <c r="J166" s="27" t="s">
        <v>1240</v>
      </c>
      <c r="K166" s="45" t="s">
        <v>1089</v>
      </c>
    </row>
    <row r="167" spans="1:11" ht="256" x14ac:dyDescent="0.2">
      <c r="A167" s="33" t="s">
        <v>926</v>
      </c>
      <c r="B167" s="25" t="s">
        <v>1241</v>
      </c>
      <c r="C167" s="25" t="s">
        <v>1242</v>
      </c>
      <c r="D167" s="26" t="s">
        <v>1243</v>
      </c>
      <c r="E167" s="26"/>
      <c r="F167" s="27" t="s">
        <v>1244</v>
      </c>
      <c r="G167" s="27" t="s">
        <v>1245</v>
      </c>
      <c r="H167" s="27" t="s">
        <v>1246</v>
      </c>
      <c r="I167" s="27" t="s">
        <v>1247</v>
      </c>
      <c r="J167" s="27" t="s">
        <v>1248</v>
      </c>
      <c r="K167" s="45" t="s">
        <v>1249</v>
      </c>
    </row>
    <row r="168" spans="1:11" ht="112" x14ac:dyDescent="0.2">
      <c r="A168" s="33" t="s">
        <v>926</v>
      </c>
      <c r="B168" s="25" t="s">
        <v>1250</v>
      </c>
      <c r="C168" s="25" t="s">
        <v>1251</v>
      </c>
      <c r="D168" s="26" t="s">
        <v>1252</v>
      </c>
      <c r="E168" s="26"/>
      <c r="F168" s="27" t="s">
        <v>1253</v>
      </c>
      <c r="G168" s="27" t="s">
        <v>1254</v>
      </c>
      <c r="H168" s="27" t="s">
        <v>1255</v>
      </c>
      <c r="I168" s="27" t="s">
        <v>1256</v>
      </c>
      <c r="J168" s="27" t="s">
        <v>1257</v>
      </c>
      <c r="K168" s="45" t="s">
        <v>1249</v>
      </c>
    </row>
    <row r="169" spans="1:11" ht="128" x14ac:dyDescent="0.2">
      <c r="A169" s="33" t="s">
        <v>926</v>
      </c>
      <c r="B169" s="25" t="s">
        <v>1258</v>
      </c>
      <c r="C169" s="25" t="s">
        <v>1259</v>
      </c>
      <c r="D169" s="26" t="s">
        <v>1260</v>
      </c>
      <c r="E169" s="26"/>
      <c r="F169" s="27" t="s">
        <v>1261</v>
      </c>
      <c r="G169" s="27" t="s">
        <v>1262</v>
      </c>
      <c r="H169" s="27" t="s">
        <v>1263</v>
      </c>
      <c r="I169" s="27" t="s">
        <v>1264</v>
      </c>
      <c r="J169" s="27" t="s">
        <v>1265</v>
      </c>
      <c r="K169" s="45" t="s">
        <v>1249</v>
      </c>
    </row>
    <row r="170" spans="1:11" ht="128" x14ac:dyDescent="0.2">
      <c r="A170" s="33" t="s">
        <v>926</v>
      </c>
      <c r="B170" s="25" t="s">
        <v>1266</v>
      </c>
      <c r="C170" s="25" t="s">
        <v>1267</v>
      </c>
      <c r="D170" s="26" t="s">
        <v>1268</v>
      </c>
      <c r="E170" s="26"/>
      <c r="F170" s="27" t="s">
        <v>1269</v>
      </c>
      <c r="G170" s="27" t="s">
        <v>1270</v>
      </c>
      <c r="H170" s="27" t="s">
        <v>1271</v>
      </c>
      <c r="I170" s="27" t="s">
        <v>1272</v>
      </c>
      <c r="J170" s="27" t="s">
        <v>1273</v>
      </c>
      <c r="K170" s="45" t="s">
        <v>1249</v>
      </c>
    </row>
    <row r="171" spans="1:11" ht="112" x14ac:dyDescent="0.2">
      <c r="A171" s="33" t="s">
        <v>926</v>
      </c>
      <c r="B171" s="25" t="s">
        <v>1274</v>
      </c>
      <c r="C171" s="25" t="s">
        <v>1275</v>
      </c>
      <c r="D171" s="26" t="s">
        <v>1276</v>
      </c>
      <c r="E171" s="26"/>
      <c r="F171" s="27" t="s">
        <v>1180</v>
      </c>
      <c r="G171" s="27" t="s">
        <v>1181</v>
      </c>
      <c r="H171" s="27" t="s">
        <v>1182</v>
      </c>
      <c r="I171" s="27" t="s">
        <v>1183</v>
      </c>
      <c r="J171" s="27" t="s">
        <v>1184</v>
      </c>
      <c r="K171" s="45" t="s">
        <v>1249</v>
      </c>
    </row>
    <row r="172" spans="1:11" ht="240" x14ac:dyDescent="0.2">
      <c r="A172" s="33" t="s">
        <v>926</v>
      </c>
      <c r="B172" s="25" t="s">
        <v>1277</v>
      </c>
      <c r="C172" s="25" t="s">
        <v>1278</v>
      </c>
      <c r="D172" s="26" t="s">
        <v>1279</v>
      </c>
      <c r="E172" s="26"/>
      <c r="F172" s="27" t="s">
        <v>1280</v>
      </c>
      <c r="G172" s="27" t="s">
        <v>1281</v>
      </c>
      <c r="H172" s="27" t="s">
        <v>1282</v>
      </c>
      <c r="I172" s="27" t="s">
        <v>1283</v>
      </c>
      <c r="J172" s="27" t="s">
        <v>1284</v>
      </c>
      <c r="K172" s="45" t="s">
        <v>1285</v>
      </c>
    </row>
    <row r="173" spans="1:11" ht="208" x14ac:dyDescent="0.2">
      <c r="A173" s="33" t="s">
        <v>926</v>
      </c>
      <c r="B173" s="25" t="s">
        <v>1286</v>
      </c>
      <c r="C173" s="25" t="s">
        <v>1287</v>
      </c>
      <c r="D173" s="26" t="s">
        <v>1288</v>
      </c>
      <c r="E173" s="26"/>
      <c r="F173" s="27" t="s">
        <v>1289</v>
      </c>
      <c r="G173" s="27" t="s">
        <v>1290</v>
      </c>
      <c r="H173" s="27" t="s">
        <v>1291</v>
      </c>
      <c r="I173" s="27" t="s">
        <v>1292</v>
      </c>
      <c r="J173" s="27" t="s">
        <v>1293</v>
      </c>
      <c r="K173" s="45" t="s">
        <v>1285</v>
      </c>
    </row>
    <row r="174" spans="1:11" ht="176" x14ac:dyDescent="0.2">
      <c r="A174" s="33" t="s">
        <v>926</v>
      </c>
      <c r="B174" s="25" t="s">
        <v>1294</v>
      </c>
      <c r="C174" s="25" t="s">
        <v>1295</v>
      </c>
      <c r="D174" s="26" t="s">
        <v>1296</v>
      </c>
      <c r="E174" s="26"/>
      <c r="F174" s="27" t="s">
        <v>1297</v>
      </c>
      <c r="G174" s="27" t="s">
        <v>1298</v>
      </c>
      <c r="H174" s="27" t="s">
        <v>1299</v>
      </c>
      <c r="I174" s="27" t="s">
        <v>1300</v>
      </c>
      <c r="J174" s="27" t="s">
        <v>1301</v>
      </c>
      <c r="K174" s="45" t="s">
        <v>1285</v>
      </c>
    </row>
    <row r="175" spans="1:11" ht="144" x14ac:dyDescent="0.2">
      <c r="A175" s="33" t="s">
        <v>926</v>
      </c>
      <c r="B175" s="25" t="s">
        <v>1302</v>
      </c>
      <c r="C175" s="25" t="s">
        <v>1303</v>
      </c>
      <c r="D175" s="26" t="s">
        <v>1304</v>
      </c>
      <c r="E175" s="26"/>
      <c r="F175" s="27" t="s">
        <v>1305</v>
      </c>
      <c r="G175" s="27" t="s">
        <v>1306</v>
      </c>
      <c r="H175" s="27" t="s">
        <v>1307</v>
      </c>
      <c r="I175" s="27" t="s">
        <v>1308</v>
      </c>
      <c r="J175" s="27" t="s">
        <v>1309</v>
      </c>
      <c r="K175" s="45" t="s">
        <v>1285</v>
      </c>
    </row>
    <row r="176" spans="1:11" ht="208" x14ac:dyDescent="0.2">
      <c r="A176" s="33" t="s">
        <v>926</v>
      </c>
      <c r="B176" s="25" t="s">
        <v>1310</v>
      </c>
      <c r="C176" s="25" t="s">
        <v>1311</v>
      </c>
      <c r="D176" s="26" t="s">
        <v>1312</v>
      </c>
      <c r="E176" s="26"/>
      <c r="F176" s="27" t="s">
        <v>1313</v>
      </c>
      <c r="G176" s="27" t="s">
        <v>1314</v>
      </c>
      <c r="H176" s="27" t="s">
        <v>1315</v>
      </c>
      <c r="I176" s="27" t="s">
        <v>1316</v>
      </c>
      <c r="J176" s="27" t="s">
        <v>1317</v>
      </c>
      <c r="K176" s="45" t="s">
        <v>1285</v>
      </c>
    </row>
    <row r="177" spans="1:11" ht="176" x14ac:dyDescent="0.2">
      <c r="A177" s="33" t="s">
        <v>926</v>
      </c>
      <c r="B177" s="25" t="s">
        <v>1318</v>
      </c>
      <c r="C177" s="25" t="s">
        <v>1319</v>
      </c>
      <c r="D177" s="26" t="s">
        <v>1320</v>
      </c>
      <c r="E177" s="26"/>
      <c r="F177" s="27" t="s">
        <v>1321</v>
      </c>
      <c r="G177" s="27" t="s">
        <v>1322</v>
      </c>
      <c r="H177" s="27" t="s">
        <v>1323</v>
      </c>
      <c r="I177" s="27" t="s">
        <v>1324</v>
      </c>
      <c r="J177" s="27" t="s">
        <v>1325</v>
      </c>
      <c r="K177" s="45" t="s">
        <v>1285</v>
      </c>
    </row>
    <row r="178" spans="1:11" ht="176" x14ac:dyDescent="0.2">
      <c r="A178" s="33" t="s">
        <v>926</v>
      </c>
      <c r="B178" s="25" t="s">
        <v>109</v>
      </c>
      <c r="C178" s="25" t="s">
        <v>1326</v>
      </c>
      <c r="D178" s="26" t="s">
        <v>1327</v>
      </c>
      <c r="E178" s="26"/>
      <c r="F178" s="27" t="s">
        <v>1328</v>
      </c>
      <c r="G178" s="27" t="s">
        <v>1329</v>
      </c>
      <c r="H178" s="27" t="s">
        <v>1330</v>
      </c>
      <c r="I178" s="27" t="s">
        <v>1331</v>
      </c>
      <c r="J178" s="27" t="s">
        <v>1332</v>
      </c>
      <c r="K178" s="45" t="s">
        <v>1285</v>
      </c>
    </row>
    <row r="179" spans="1:11" ht="288" x14ac:dyDescent="0.2">
      <c r="A179" s="33" t="s">
        <v>926</v>
      </c>
      <c r="B179" s="25" t="s">
        <v>1333</v>
      </c>
      <c r="C179" s="25" t="s">
        <v>1334</v>
      </c>
      <c r="D179" s="26" t="s">
        <v>1335</v>
      </c>
      <c r="E179" s="26"/>
      <c r="F179" s="27" t="s">
        <v>1336</v>
      </c>
      <c r="G179" s="27" t="s">
        <v>1337</v>
      </c>
      <c r="H179" s="27" t="s">
        <v>1338</v>
      </c>
      <c r="I179" s="27" t="s">
        <v>1339</v>
      </c>
      <c r="J179" s="27" t="s">
        <v>1340</v>
      </c>
      <c r="K179" s="45" t="s">
        <v>1285</v>
      </c>
    </row>
    <row r="180" spans="1:11" ht="160" x14ac:dyDescent="0.2">
      <c r="A180" s="33" t="s">
        <v>926</v>
      </c>
      <c r="B180" s="25" t="s">
        <v>1341</v>
      </c>
      <c r="C180" s="25" t="s">
        <v>1342</v>
      </c>
      <c r="D180" s="26" t="s">
        <v>1343</v>
      </c>
      <c r="E180" s="26"/>
      <c r="F180" s="27" t="s">
        <v>1344</v>
      </c>
      <c r="G180" s="27" t="s">
        <v>1345</v>
      </c>
      <c r="H180" s="27" t="s">
        <v>1346</v>
      </c>
      <c r="I180" s="27" t="s">
        <v>1347</v>
      </c>
      <c r="J180" s="27" t="s">
        <v>1348</v>
      </c>
      <c r="K180" s="45" t="s">
        <v>1285</v>
      </c>
    </row>
    <row r="181" spans="1:11" ht="395" x14ac:dyDescent="0.2">
      <c r="A181" s="33" t="s">
        <v>926</v>
      </c>
      <c r="B181" s="25" t="s">
        <v>1349</v>
      </c>
      <c r="C181" s="25" t="s">
        <v>1350</v>
      </c>
      <c r="D181" s="26" t="s">
        <v>1351</v>
      </c>
      <c r="E181" s="26"/>
      <c r="F181" s="27" t="s">
        <v>1352</v>
      </c>
      <c r="G181" s="27" t="s">
        <v>1353</v>
      </c>
      <c r="H181" s="27" t="s">
        <v>1354</v>
      </c>
      <c r="I181" s="27" t="s">
        <v>1355</v>
      </c>
      <c r="J181" s="27" t="s">
        <v>1356</v>
      </c>
      <c r="K181" s="45" t="s">
        <v>1285</v>
      </c>
    </row>
    <row r="182" spans="1:11" ht="144" x14ac:dyDescent="0.2">
      <c r="A182" s="33" t="s">
        <v>926</v>
      </c>
      <c r="B182" s="25" t="s">
        <v>1357</v>
      </c>
      <c r="C182" s="25" t="s">
        <v>1358</v>
      </c>
      <c r="D182" s="26" t="s">
        <v>1359</v>
      </c>
      <c r="E182" s="26"/>
      <c r="F182" s="27" t="s">
        <v>1360</v>
      </c>
      <c r="G182" s="27" t="s">
        <v>1361</v>
      </c>
      <c r="H182" s="27" t="s">
        <v>1362</v>
      </c>
      <c r="I182" s="27" t="s">
        <v>1363</v>
      </c>
      <c r="J182" s="27" t="s">
        <v>1364</v>
      </c>
      <c r="K182" s="45" t="s">
        <v>1285</v>
      </c>
    </row>
    <row r="183" spans="1:11" ht="160" x14ac:dyDescent="0.2">
      <c r="A183" s="33" t="s">
        <v>926</v>
      </c>
      <c r="B183" s="25" t="s">
        <v>1365</v>
      </c>
      <c r="C183" s="25" t="s">
        <v>1366</v>
      </c>
      <c r="D183" s="26" t="s">
        <v>1367</v>
      </c>
      <c r="E183" s="26"/>
      <c r="F183" s="27" t="s">
        <v>1368</v>
      </c>
      <c r="G183" s="27" t="s">
        <v>1369</v>
      </c>
      <c r="H183" s="27" t="s">
        <v>1370</v>
      </c>
      <c r="I183" s="27" t="s">
        <v>1371</v>
      </c>
      <c r="J183" s="27" t="s">
        <v>1372</v>
      </c>
      <c r="K183" s="45" t="s">
        <v>1285</v>
      </c>
    </row>
  </sheetData>
  <autoFilter ref="A1:K183" xr:uid="{12CE3AEF-555E-47C9-B455-12B80A2C3E03}"/>
  <phoneticPr fontId="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add557b-449e-44d3-824d-2a1507b375e6">
      <Terms xmlns="http://schemas.microsoft.com/office/infopath/2007/PartnerControls"/>
    </lcf76f155ced4ddcb4097134ff3c332f>
    <TaxCatchAll xmlns="52eea605-95a7-48b2-a2d3-f6c41361c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6D362926D3EC14392B4EFC8E57DB7DA" ma:contentTypeVersion="12" ma:contentTypeDescription="Create a new document." ma:contentTypeScope="" ma:versionID="e97a86cda75e2497d0cac97a8490045f">
  <xsd:schema xmlns:xsd="http://www.w3.org/2001/XMLSchema" xmlns:xs="http://www.w3.org/2001/XMLSchema" xmlns:p="http://schemas.microsoft.com/office/2006/metadata/properties" xmlns:ns2="dadd557b-449e-44d3-824d-2a1507b375e6" xmlns:ns3="52eea605-95a7-48b2-a2d3-f6c41361cd59" targetNamespace="http://schemas.microsoft.com/office/2006/metadata/properties" ma:root="true" ma:fieldsID="a0a6c32e51acee95090600dcf59bb9c6" ns2:_="" ns3:_="">
    <xsd:import namespace="dadd557b-449e-44d3-824d-2a1507b375e6"/>
    <xsd:import namespace="52eea605-95a7-48b2-a2d3-f6c41361cd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d557b-449e-44d3-824d-2a1507b375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eea605-95a7-48b2-a2d3-f6c41361cd5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3168b-8be6-41aa-842e-c234945b847a}" ma:internalName="TaxCatchAll" ma:showField="CatchAllData" ma:web="52eea605-95a7-48b2-a2d3-f6c41361c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B918F9-9420-483D-A9D6-DF4BD3B96A8C}">
  <ds:schemaRefs>
    <ds:schemaRef ds:uri="http://purl.org/dc/elements/1.1/"/>
    <ds:schemaRef ds:uri="http://schemas.microsoft.com/office/2006/documentManagement/types"/>
    <ds:schemaRef ds:uri="http://schemas.microsoft.com/office/2006/metadata/properties"/>
    <ds:schemaRef ds:uri="http://purl.org/dc/dcmitype/"/>
    <ds:schemaRef ds:uri="dadd557b-449e-44d3-824d-2a1507b375e6"/>
    <ds:schemaRef ds:uri="http://schemas.microsoft.com/office/infopath/2007/PartnerControls"/>
    <ds:schemaRef ds:uri="http://purl.org/dc/terms/"/>
    <ds:schemaRef ds:uri="http://www.w3.org/XML/1998/namespace"/>
    <ds:schemaRef ds:uri="52eea605-95a7-48b2-a2d3-f6c41361cd59"/>
    <ds:schemaRef ds:uri="http://schemas.openxmlformats.org/package/2006/metadata/core-properties"/>
  </ds:schemaRefs>
</ds:datastoreItem>
</file>

<file path=customXml/itemProps2.xml><?xml version="1.0" encoding="utf-8"?>
<ds:datastoreItem xmlns:ds="http://schemas.openxmlformats.org/officeDocument/2006/customXml" ds:itemID="{98114E1F-2FC9-4E97-8D48-2AE48A3AE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d557b-449e-44d3-824d-2a1507b375e6"/>
    <ds:schemaRef ds:uri="52eea605-95a7-48b2-a2d3-f6c41361c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DEEB80-D89A-4A0C-97CA-CFAFA194B2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Index</vt:lpstr>
      <vt:lpstr>HealthCheck_definition</vt:lpstr>
      <vt:lpstr>HealthCheck_scheme</vt:lpstr>
    </vt:vector>
  </TitlesOfParts>
  <Manager/>
  <Company>BCG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Nordemann, Jan</dc:creator>
  <cp:keywords/>
  <dc:description/>
  <cp:lastModifiedBy>Samson, Maurice</cp:lastModifiedBy>
  <cp:revision/>
  <dcterms:created xsi:type="dcterms:W3CDTF">2024-09-05T12:25:11Z</dcterms:created>
  <dcterms:modified xsi:type="dcterms:W3CDTF">2026-03-25T16:14:45Z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2024-09-05T12:25:29Z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eac57bb3-398b-4f87-90c9-7e6710a5de2f</vt:lpwstr>
  </property>
  <property fmtid="{D5CDD505-2E9C-101B-9397-08002B2CF9AE}" pid="8" name="MSIP_Label_b0d5c4f4-7a29-4385-b7a5-afbe2154ae6f_ContentBits">
    <vt:lpwstr>0</vt:lpwstr>
  </property>
  <property fmtid="{D5CDD505-2E9C-101B-9397-08002B2CF9AE}" pid="9" name="ContentTypeId">
    <vt:lpwstr>0x01010086D362926D3EC14392B4EFC8E57DB7DA</vt:lpwstr>
  </property>
  <property fmtid="{D5CDD505-2E9C-101B-9397-08002B2CF9AE}" pid="10" name="MediaServiceImageTags">
    <vt:lpwstr/>
  </property>
</Properties>
</file>