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<sst xmlns="http://schemas.openxmlformats.org/spreadsheetml/2006/main" count="650" uniqueCount="303">
  <si>
    <t>Clockwise</t>
  </si>
  <si>
    <t>Anti-clockwise</t>
  </si>
  <si>
    <t>Comprimento (m)</t>
  </si>
  <si>
    <t>Adelaide street Circuit</t>
  </si>
  <si>
    <t>adelaide</t>
  </si>
  <si>
    <t>street</t>
  </si>
  <si>
    <t>true</t>
  </si>
  <si>
    <t>false</t>
  </si>
  <si>
    <t>Adelaide</t>
  </si>
  <si>
    <t>Australia</t>
  </si>
  <si>
    <t>Australian Grand Prix</t>
  </si>
  <si>
    <t>Ain-Diab</t>
  </si>
  <si>
    <t>Ain-Diab Circuit</t>
  </si>
  <si>
    <t>ain-diab</t>
  </si>
  <si>
    <t>road</t>
  </si>
  <si>
    <t>Casablanca</t>
  </si>
  <si>
    <t>Morocco</t>
  </si>
  <si>
    <t>Moroccan Grand Prix</t>
  </si>
  <si>
    <t>Aintree</t>
  </si>
  <si>
    <t>Aintree Motor Racing Circuit</t>
  </si>
  <si>
    <t>aintree</t>
  </si>
  <si>
    <t>United Kingdom</t>
  </si>
  <si>
    <t>British Grand Prix</t>
  </si>
  <si>
    <t>Albert Park Grand Prix Circuit</t>
  </si>
  <si>
    <t>Albert Park Circuit</t>
  </si>
  <si>
    <t>albert_park</t>
  </si>
  <si>
    <t>Melbourne</t>
  </si>
  <si>
    <t>Autódromo do Estoril</t>
  </si>
  <si>
    <t>estoril</t>
  </si>
  <si>
    <t>race</t>
  </si>
  <si>
    <t>Cascais</t>
  </si>
  <si>
    <t>Portugal</t>
  </si>
  <si>
    <t>Portuguese Grand Prix</t>
  </si>
  <si>
    <t>Autodromo Enzo e Dino Ferrari</t>
  </si>
  <si>
    <t>imola</t>
  </si>
  <si>
    <t>Imola</t>
  </si>
  <si>
    <t>Italy</t>
  </si>
  <si>
    <t>Italian Grand Prix, San Marino Grand Prix</t>
  </si>
  <si>
    <t>Autódromo Hermanos Rodríguez</t>
  </si>
  <si>
    <t>rodriguez</t>
  </si>
  <si>
    <t>Mexico City</t>
  </si>
  <si>
    <t>Mexico</t>
  </si>
  <si>
    <t>Mexican Grand Prix</t>
  </si>
  <si>
    <t>Autódromo Internacional Nelson Piquet</t>
  </si>
  <si>
    <t>jacarepagua</t>
  </si>
  <si>
    <t>Rio de Janeiro</t>
  </si>
  <si>
    <t>Brazil</t>
  </si>
  <si>
    <t>Brazilian Grand Prix</t>
  </si>
  <si>
    <t>Autódromo José Carlos Pace</t>
  </si>
  <si>
    <t>interlagos</t>
  </si>
  <si>
    <t>São Paulo</t>
  </si>
  <si>
    <t>Autódromo Juan y Oscar Gálvez</t>
  </si>
  <si>
    <t>galvez</t>
  </si>
  <si>
    <t>Buenos Aires</t>
  </si>
  <si>
    <t>Argentina</t>
  </si>
  <si>
    <t>Argentine Grand Prix</t>
  </si>
  <si>
    <t>Autodromo Nazionale di Monza</t>
  </si>
  <si>
    <t>Autodromo Nazionale Monza</t>
  </si>
  <si>
    <t>monza</t>
  </si>
  <si>
    <t>Monza</t>
  </si>
  <si>
    <t>Italian Grand Prix</t>
  </si>
  <si>
    <t>AVUS</t>
  </si>
  <si>
    <t>avus</t>
  </si>
  <si>
    <t>Berlin</t>
  </si>
  <si>
    <t>Germany</t>
  </si>
  <si>
    <t>German Grand Prix</t>
  </si>
  <si>
    <t>Bahrain International Circuit</t>
  </si>
  <si>
    <t>bahrain</t>
  </si>
  <si>
    <t>Sakhir</t>
  </si>
  <si>
    <t>Bahrain</t>
  </si>
  <si>
    <t>Bahrain Grand Prix</t>
  </si>
  <si>
    <t>Baku City Circuit</t>
  </si>
  <si>
    <t>BAK</t>
  </si>
  <si>
    <t>Baku</t>
  </si>
  <si>
    <t>Azerbaijan</t>
  </si>
  <si>
    <t>European Grand Prix, Azerbaijan Grand Prix</t>
  </si>
  <si>
    <t>Brands Hatch</t>
  </si>
  <si>
    <t>brands_hatch</t>
  </si>
  <si>
    <t>West Kingsdown</t>
  </si>
  <si>
    <t>British Grand Prix, European Grand Prix</t>
  </si>
  <si>
    <t>Buddh International Circuit</t>
  </si>
  <si>
    <t>buddh</t>
  </si>
  <si>
    <t>Greater Noida</t>
  </si>
  <si>
    <t>India</t>
  </si>
  <si>
    <t>Indian Grand Prix</t>
  </si>
  <si>
    <t>Bugatti Circuit</t>
  </si>
  <si>
    <t>bugatti</t>
  </si>
  <si>
    <t>Le Mans</t>
  </si>
  <si>
    <t>France</t>
  </si>
  <si>
    <t>French Grand Prix</t>
  </si>
  <si>
    <t>Caesars Palace Grand Prix Circuit</t>
  </si>
  <si>
    <t>caesars</t>
  </si>
  <si>
    <t>Las Vegas</t>
  </si>
  <si>
    <t>United States</t>
  </si>
  <si>
    <t>Caesars Palace Grand Prix</t>
  </si>
  <si>
    <t>Charade Circuit</t>
  </si>
  <si>
    <t>charade</t>
  </si>
  <si>
    <t>Saint-Genès-Champanelle</t>
  </si>
  <si>
    <t>Circuit Bremgarten</t>
  </si>
  <si>
    <t>bremgarten</t>
  </si>
  <si>
    <t>Bern</t>
  </si>
  <si>
    <t>Switzerland</t>
  </si>
  <si>
    <t>Swiss Grand Prix</t>
  </si>
  <si>
    <t>Circuit de Barcelona-Catalunya</t>
  </si>
  <si>
    <t>catalunya</t>
  </si>
  <si>
    <t>Montmeló</t>
  </si>
  <si>
    <t>Spain</t>
  </si>
  <si>
    <t>Spanish Grand Prix</t>
  </si>
  <si>
    <t>Circuit de Monaco</t>
  </si>
  <si>
    <t>monaco</t>
  </si>
  <si>
    <t>Monte Carlo</t>
  </si>
  <si>
    <t>Monaco</t>
  </si>
  <si>
    <t>Monaco Grand Prix</t>
  </si>
  <si>
    <t>Circuit de Nevers Magny-Cours</t>
  </si>
  <si>
    <t>magny_cours</t>
  </si>
  <si>
    <t>Magny-Cours</t>
  </si>
  <si>
    <t>Circuit de Spa-Francorchamps</t>
  </si>
  <si>
    <t>spa</t>
  </si>
  <si>
    <t>Stavelot</t>
  </si>
  <si>
    <t>Belgium</t>
  </si>
  <si>
    <t>Belgian Grand Prix</t>
  </si>
  <si>
    <t>Circuit Gilles Villeneuve</t>
  </si>
  <si>
    <t>villeneuve</t>
  </si>
  <si>
    <t>Montreal</t>
  </si>
  <si>
    <t>Canada</t>
  </si>
  <si>
    <t>Canadian Grand Prix</t>
  </si>
  <si>
    <t>Circuit Mont-Tremblant</t>
  </si>
  <si>
    <t>tremblant</t>
  </si>
  <si>
    <t>Mont-Tremblant</t>
  </si>
  <si>
    <t>Circuit of the Americas</t>
  </si>
  <si>
    <t>americas</t>
  </si>
  <si>
    <t>Austin</t>
  </si>
  <si>
    <t>United States Grand Prix</t>
  </si>
  <si>
    <t>Circuit Park Zandvoort</t>
  </si>
  <si>
    <t>zandvoort</t>
  </si>
  <si>
    <t>Zandvoort</t>
  </si>
  <si>
    <t>Netherlands</t>
  </si>
  <si>
    <t>Dutch Grand Prix</t>
  </si>
  <si>
    <t>Circuit Paul Ricard</t>
  </si>
  <si>
    <t>ricard</t>
  </si>
  <si>
    <t>Le Castellet</t>
  </si>
  <si>
    <t>Circuit Zolder</t>
  </si>
  <si>
    <t>zolder</t>
  </si>
  <si>
    <t>Heusden-Zolder</t>
  </si>
  <si>
    <t>Circuito da Boavista</t>
  </si>
  <si>
    <t>boavista</t>
  </si>
  <si>
    <t>Porto</t>
  </si>
  <si>
    <t>Circuito de Jerez</t>
  </si>
  <si>
    <t>jerez</t>
  </si>
  <si>
    <t>Jerez de la Frontera</t>
  </si>
  <si>
    <t>Spanish Grand Prix, European Grand Prix</t>
  </si>
  <si>
    <t>Circuito de Monsanto</t>
  </si>
  <si>
    <t>monsanto</t>
  </si>
  <si>
    <t>Lisbon</t>
  </si>
  <si>
    <t>Circuito del Jarama</t>
  </si>
  <si>
    <t>jarama</t>
  </si>
  <si>
    <t>San Sebastián de los Reyes</t>
  </si>
  <si>
    <t>Dallas Grand Prix Circuit</t>
  </si>
  <si>
    <t>dallas</t>
  </si>
  <si>
    <t>Dallas</t>
  </si>
  <si>
    <t>Dallas Grand Prix</t>
  </si>
  <si>
    <t>Detroit street circuit</t>
  </si>
  <si>
    <t>detroit</t>
  </si>
  <si>
    <t>Detroit</t>
  </si>
  <si>
    <t>Detroit Grand Prix</t>
  </si>
  <si>
    <t>Dijon-Prenois</t>
  </si>
  <si>
    <t>dijon</t>
  </si>
  <si>
    <t>Prenois</t>
  </si>
  <si>
    <t>French Grand Prix
Swiss Grand Prix</t>
  </si>
  <si>
    <t>Donington Park</t>
  </si>
  <si>
    <t>donington</t>
  </si>
  <si>
    <t>Castle Donington</t>
  </si>
  <si>
    <t>European Grand Prix</t>
  </si>
  <si>
    <t>Fuji Speedway</t>
  </si>
  <si>
    <t>fuji</t>
  </si>
  <si>
    <t>Oyama</t>
  </si>
  <si>
    <t>Japan</t>
  </si>
  <si>
    <t>Japanese Grand Prix</t>
  </si>
  <si>
    <t>Hanoi street Circuit</t>
  </si>
  <si>
    <t>hanoi</t>
  </si>
  <si>
    <t>Hanoi</t>
  </si>
  <si>
    <t>Vietnam</t>
  </si>
  <si>
    <t>Vietnamese Grand Prix</t>
  </si>
  <si>
    <t>Hockenheimring</t>
  </si>
  <si>
    <t>hockenheimring</t>
  </si>
  <si>
    <t>Hockenheim</t>
  </si>
  <si>
    <t>Hungaroring</t>
  </si>
  <si>
    <t>hungaroring</t>
  </si>
  <si>
    <t>Mogyoród</t>
  </si>
  <si>
    <t>Hungary</t>
  </si>
  <si>
    <t>Hungarian Grand Prix</t>
  </si>
  <si>
    <t>Indianapolis Motor Speedway</t>
  </si>
  <si>
    <t>indianapolis</t>
  </si>
  <si>
    <t>Speedway</t>
  </si>
  <si>
    <t>Indianapolis 500[a], United States Grand Prix</t>
  </si>
  <si>
    <t>Istanbul Park</t>
  </si>
  <si>
    <t>istanbul</t>
  </si>
  <si>
    <t>Istanbul</t>
  </si>
  <si>
    <t>Turkey</t>
  </si>
  <si>
    <t>Turkish Grand Prix</t>
  </si>
  <si>
    <t>Korea International Circuit</t>
  </si>
  <si>
    <t>yeongam</t>
  </si>
  <si>
    <t>Yeongam</t>
  </si>
  <si>
    <t>South Korea</t>
  </si>
  <si>
    <t>Korean Grand Prix</t>
  </si>
  <si>
    <t>Kyalami Racing Circuit</t>
  </si>
  <si>
    <t>kyalami</t>
  </si>
  <si>
    <t>Midrand</t>
  </si>
  <si>
    <t>South Africa</t>
  </si>
  <si>
    <t>South African Grand Prix</t>
  </si>
  <si>
    <t>Long Beach street Circuit</t>
  </si>
  <si>
    <t>long_beach</t>
  </si>
  <si>
    <t>Long Beach</t>
  </si>
  <si>
    <t>United States Grand Prix West</t>
  </si>
  <si>
    <t>Marina Bay street Circuit</t>
  </si>
  <si>
    <t>marina_bay</t>
  </si>
  <si>
    <t>Singapore</t>
  </si>
  <si>
    <t>Singapore Grand Prix</t>
  </si>
  <si>
    <t>Montjuïc circuit</t>
  </si>
  <si>
    <t>montjuic</t>
  </si>
  <si>
    <t>Barcelona</t>
  </si>
  <si>
    <t>Mosport International raceway</t>
  </si>
  <si>
    <t>mosport</t>
  </si>
  <si>
    <t>Bowmanville</t>
  </si>
  <si>
    <t>Nivelles-Baulers</t>
  </si>
  <si>
    <t>nivelles</t>
  </si>
  <si>
    <t>Nivelles</t>
  </si>
  <si>
    <t>Nürburgring</t>
  </si>
  <si>
    <t>nurburgring</t>
  </si>
  <si>
    <t>Nürburg</t>
  </si>
  <si>
    <t>German Grand Prix, European Grand Prix, Luxembourg Grand Prix</t>
  </si>
  <si>
    <t>Okayama International Circuit</t>
  </si>
  <si>
    <t>okayama</t>
  </si>
  <si>
    <t>Mimasaka</t>
  </si>
  <si>
    <t>Pacific Grand Prix</t>
  </si>
  <si>
    <t>Pedralbes Circuit</t>
  </si>
  <si>
    <t>predralbes</t>
  </si>
  <si>
    <t>Pescara Circuit</t>
  </si>
  <si>
    <t>pescara</t>
  </si>
  <si>
    <t>Pescara</t>
  </si>
  <si>
    <t>Pescara Grand Prix</t>
  </si>
  <si>
    <t>Phoenix street circuit</t>
  </si>
  <si>
    <t>phoenix</t>
  </si>
  <si>
    <t>Phoenix</t>
  </si>
  <si>
    <t>Prince George Circuit</t>
  </si>
  <si>
    <t>george</t>
  </si>
  <si>
    <t>East London</t>
  </si>
  <si>
    <t>Red Bull Ring (formerly A1-Ring and Österreichring)</t>
  </si>
  <si>
    <t>red_bull_ring</t>
  </si>
  <si>
    <t>Spielberg bei Knittelfeld</t>
  </si>
  <si>
    <t>Austria</t>
  </si>
  <si>
    <t>Austrian Grand Prix</t>
  </si>
  <si>
    <t>Reims-Gueux</t>
  </si>
  <si>
    <t>reims</t>
  </si>
  <si>
    <t>Gueux</t>
  </si>
  <si>
    <t>Riverside International raceway</t>
  </si>
  <si>
    <t>riverside</t>
  </si>
  <si>
    <t>Moreno Valley</t>
  </si>
  <si>
    <t>Rouen-Les-Essarts</t>
  </si>
  <si>
    <t>essarts</t>
  </si>
  <si>
    <t>Orival</t>
  </si>
  <si>
    <t>Scandinavian raceway</t>
  </si>
  <si>
    <t>anderstorp</t>
  </si>
  <si>
    <t>Anderstorp</t>
  </si>
  <si>
    <t>Sweden</t>
  </si>
  <si>
    <t>Swedish Grand Prix</t>
  </si>
  <si>
    <t>Sebring International raceway</t>
  </si>
  <si>
    <t>sebring</t>
  </si>
  <si>
    <t>Sebring</t>
  </si>
  <si>
    <t>Sepang International Circuit</t>
  </si>
  <si>
    <t>sepang</t>
  </si>
  <si>
    <t>Sepang</t>
  </si>
  <si>
    <t>Malaysia</t>
  </si>
  <si>
    <t>Malaysian Grand Prix</t>
  </si>
  <si>
    <t>Shanghai International Circuit</t>
  </si>
  <si>
    <t>shanghai</t>
  </si>
  <si>
    <t>Shanghai</t>
  </si>
  <si>
    <t>China</t>
  </si>
  <si>
    <t>Chinese Grand Prix</t>
  </si>
  <si>
    <t>Silverstone Circuit</t>
  </si>
  <si>
    <t>silverstone</t>
  </si>
  <si>
    <t>Silverstone</t>
  </si>
  <si>
    <t>Sochi Autodrom</t>
  </si>
  <si>
    <t>sochi</t>
  </si>
  <si>
    <t>Sochi</t>
  </si>
  <si>
    <t>Russia</t>
  </si>
  <si>
    <t>Russian Grand Prix</t>
  </si>
  <si>
    <t>Suzuka Circuit</t>
  </si>
  <si>
    <t>suzuka</t>
  </si>
  <si>
    <t>Suzuka</t>
  </si>
  <si>
    <t>Valencia street Circuit</t>
  </si>
  <si>
    <t>valencia</t>
  </si>
  <si>
    <t>Valencia</t>
  </si>
  <si>
    <t>Watkins Glen</t>
  </si>
  <si>
    <t>watkins_glen</t>
  </si>
  <si>
    <t>Yas Marina Circuit</t>
  </si>
  <si>
    <t>yas_marina</t>
  </si>
  <si>
    <t>Abu Dhabi</t>
  </si>
  <si>
    <t>United Arab Emirates</t>
  </si>
  <si>
    <t>Abu Dhabi Grand Prix</t>
  </si>
  <si>
    <t>Zeltweg Airfield</t>
  </si>
  <si>
    <t>zeltweg</t>
  </si>
  <si>
    <t>Zeltweg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</si>
</sst>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theme="1"/>
      <name val="Arial"/>
    </font>
    <font>
      <sz val="11.0"/>
      <color rgb="FF222222"/>
      <name val="Sans-serif"/>
    </font>
    <font>
      <u/>
      <sz val="11.0"/>
      <color rgb="FF0B0080"/>
      <name val="Sans-serif"/>
    </font>
    <font>
      <u/>
      <sz val="11.0"/>
      <color rgb="FF0B0080"/>
      <name val="Sans-serif"/>
    </font>
    <font>
      <sz val="11.0"/>
      <color rgb="FF222222"/>
      <name val="Arial"/>
    </font>
    <font>
      <sz val="11.0"/>
      <color rgb="FF0B0080"/>
      <name val="Sans-serif"/>
    </font>
    <font>
      <u/>
      <sz val="11.0"/>
      <color rgb="FF222222"/>
      <name val="Sans-serif"/>
    </font>
    <font/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Font="1"/>
    <xf borderId="0" fillId="2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Circuit_de_Monaco" TargetMode="External"/><Relationship Id="rId42" Type="http://schemas.openxmlformats.org/officeDocument/2006/relationships/hyperlink" Target="https://en.wikipedia.org/wiki/Circuit_de_Nevers_Magny-Cours" TargetMode="External"/><Relationship Id="rId41" Type="http://schemas.openxmlformats.org/officeDocument/2006/relationships/hyperlink" Target="https://en.wikipedia.org/wiki/Monaco_Grand_Prix" TargetMode="External"/><Relationship Id="rId44" Type="http://schemas.openxmlformats.org/officeDocument/2006/relationships/hyperlink" Target="https://en.wikipedia.org/wiki/Circuit_de_Spa-Francorchamps" TargetMode="External"/><Relationship Id="rId43" Type="http://schemas.openxmlformats.org/officeDocument/2006/relationships/hyperlink" Target="https://en.wikipedia.org/wiki/French_Grand_Prix" TargetMode="External"/><Relationship Id="rId46" Type="http://schemas.openxmlformats.org/officeDocument/2006/relationships/hyperlink" Target="https://en.wikipedia.org/wiki/Circuit_Gilles_Villeneuve" TargetMode="External"/><Relationship Id="rId45" Type="http://schemas.openxmlformats.org/officeDocument/2006/relationships/hyperlink" Target="https://en.wikipedia.org/wiki/Belgian_Grand_Prix" TargetMode="External"/><Relationship Id="rId107" Type="http://schemas.openxmlformats.org/officeDocument/2006/relationships/hyperlink" Target="https://en.wikipedia.org/wiki/Prince_George_Circuit" TargetMode="External"/><Relationship Id="rId106" Type="http://schemas.openxmlformats.org/officeDocument/2006/relationships/hyperlink" Target="https://en.wikipedia.org/wiki/United_States_Grand_Prix" TargetMode="External"/><Relationship Id="rId105" Type="http://schemas.openxmlformats.org/officeDocument/2006/relationships/hyperlink" Target="https://en.wikipedia.org/wiki/Phoenix_street_circuit" TargetMode="External"/><Relationship Id="rId104" Type="http://schemas.openxmlformats.org/officeDocument/2006/relationships/hyperlink" Target="https://en.wikipedia.org/wiki/Pescara_Grand_Prix" TargetMode="External"/><Relationship Id="rId109" Type="http://schemas.openxmlformats.org/officeDocument/2006/relationships/hyperlink" Target="https://en.wikipedia.org/wiki/Red_Bull_Ring" TargetMode="External"/><Relationship Id="rId108" Type="http://schemas.openxmlformats.org/officeDocument/2006/relationships/hyperlink" Target="https://en.wikipedia.org/wiki/South_African_Grand_Prix" TargetMode="External"/><Relationship Id="rId48" Type="http://schemas.openxmlformats.org/officeDocument/2006/relationships/hyperlink" Target="https://en.wikipedia.org/wiki/Circuit_Mont-Tremblant" TargetMode="External"/><Relationship Id="rId47" Type="http://schemas.openxmlformats.org/officeDocument/2006/relationships/hyperlink" Target="https://en.wikipedia.org/wiki/Canadian_Grand_Prix" TargetMode="External"/><Relationship Id="rId49" Type="http://schemas.openxmlformats.org/officeDocument/2006/relationships/hyperlink" Target="https://en.wikipedia.org/wiki/Canadian_Grand_Prix" TargetMode="External"/><Relationship Id="rId103" Type="http://schemas.openxmlformats.org/officeDocument/2006/relationships/hyperlink" Target="https://en.wikipedia.org/wiki/Pescara_Circuit" TargetMode="External"/><Relationship Id="rId102" Type="http://schemas.openxmlformats.org/officeDocument/2006/relationships/hyperlink" Target="https://en.wikipedia.org/wiki/Spanish_Grand_Prix" TargetMode="External"/><Relationship Id="rId101" Type="http://schemas.openxmlformats.org/officeDocument/2006/relationships/hyperlink" Target="https://en.wikipedia.org/wiki/Pedralbes_Circuit" TargetMode="External"/><Relationship Id="rId100" Type="http://schemas.openxmlformats.org/officeDocument/2006/relationships/hyperlink" Target="https://en.wikipedia.org/wiki/Pacific_Grand_Prix" TargetMode="External"/><Relationship Id="rId31" Type="http://schemas.openxmlformats.org/officeDocument/2006/relationships/hyperlink" Target="https://en.wikipedia.org/wiki/French_Grand_Prix" TargetMode="External"/><Relationship Id="rId30" Type="http://schemas.openxmlformats.org/officeDocument/2006/relationships/hyperlink" Target="https://en.wikipedia.org/wiki/Bugatti_Circuit" TargetMode="External"/><Relationship Id="rId33" Type="http://schemas.openxmlformats.org/officeDocument/2006/relationships/hyperlink" Target="https://en.wikipedia.org/wiki/Caesars_Palace_Grand_Prix" TargetMode="External"/><Relationship Id="rId32" Type="http://schemas.openxmlformats.org/officeDocument/2006/relationships/hyperlink" Target="https://en.wikipedia.org/wiki/Caesars_Palace_Grand_Prix" TargetMode="External"/><Relationship Id="rId35" Type="http://schemas.openxmlformats.org/officeDocument/2006/relationships/hyperlink" Target="https://en.wikipedia.org/wiki/French_Grand_Prix" TargetMode="External"/><Relationship Id="rId34" Type="http://schemas.openxmlformats.org/officeDocument/2006/relationships/hyperlink" Target="https://en.wikipedia.org/wiki/Charade_Circuit" TargetMode="External"/><Relationship Id="rId37" Type="http://schemas.openxmlformats.org/officeDocument/2006/relationships/hyperlink" Target="https://en.wikipedia.org/wiki/Swiss_Grand_Prix" TargetMode="External"/><Relationship Id="rId36" Type="http://schemas.openxmlformats.org/officeDocument/2006/relationships/hyperlink" Target="https://en.wikipedia.org/wiki/Circuit_Bremgarten" TargetMode="External"/><Relationship Id="rId39" Type="http://schemas.openxmlformats.org/officeDocument/2006/relationships/hyperlink" Target="https://en.wikipedia.org/wiki/Spanish_Grand_Prix" TargetMode="External"/><Relationship Id="rId38" Type="http://schemas.openxmlformats.org/officeDocument/2006/relationships/hyperlink" Target="https://en.wikipedia.org/wiki/Circuit_de_Barcelona-Catalunya" TargetMode="External"/><Relationship Id="rId20" Type="http://schemas.openxmlformats.org/officeDocument/2006/relationships/hyperlink" Target="https://en.wikipedia.org/wiki/Autodromo_Nazionale_Monza" TargetMode="External"/><Relationship Id="rId22" Type="http://schemas.openxmlformats.org/officeDocument/2006/relationships/hyperlink" Target="https://en.wikipedia.org/wiki/AVUS" TargetMode="External"/><Relationship Id="rId21" Type="http://schemas.openxmlformats.org/officeDocument/2006/relationships/hyperlink" Target="https://en.wikipedia.org/wiki/Italian_Grand_Prix" TargetMode="External"/><Relationship Id="rId24" Type="http://schemas.openxmlformats.org/officeDocument/2006/relationships/hyperlink" Target="https://en.wikipedia.org/wiki/Bahrain_International_Circuit" TargetMode="External"/><Relationship Id="rId23" Type="http://schemas.openxmlformats.org/officeDocument/2006/relationships/hyperlink" Target="https://en.wikipedia.org/wiki/German_Grand_Prix" TargetMode="External"/><Relationship Id="rId129" Type="http://schemas.openxmlformats.org/officeDocument/2006/relationships/hyperlink" Target="https://en.wikipedia.org/wiki/Suzuka_Circuit" TargetMode="External"/><Relationship Id="rId128" Type="http://schemas.openxmlformats.org/officeDocument/2006/relationships/hyperlink" Target="https://en.wikipedia.org/wiki/Russian_Grand_Prix" TargetMode="External"/><Relationship Id="rId127" Type="http://schemas.openxmlformats.org/officeDocument/2006/relationships/hyperlink" Target="https://en.wikipedia.org/wiki/Sochi_Autodrom" TargetMode="External"/><Relationship Id="rId126" Type="http://schemas.openxmlformats.org/officeDocument/2006/relationships/hyperlink" Target="https://en.wikipedia.org/wiki/British_Grand_Prix" TargetMode="External"/><Relationship Id="rId26" Type="http://schemas.openxmlformats.org/officeDocument/2006/relationships/hyperlink" Target="https://en.wikipedia.org/wiki/Baku_City_Circuit" TargetMode="External"/><Relationship Id="rId121" Type="http://schemas.openxmlformats.org/officeDocument/2006/relationships/hyperlink" Target="https://en.wikipedia.org/wiki/Sepang_International_Circuit" TargetMode="External"/><Relationship Id="rId25" Type="http://schemas.openxmlformats.org/officeDocument/2006/relationships/hyperlink" Target="https://en.wikipedia.org/wiki/Bahrain_Grand_Prix" TargetMode="External"/><Relationship Id="rId120" Type="http://schemas.openxmlformats.org/officeDocument/2006/relationships/hyperlink" Target="https://en.wikipedia.org/wiki/United_States_Grand_Prix" TargetMode="External"/><Relationship Id="rId28" Type="http://schemas.openxmlformats.org/officeDocument/2006/relationships/hyperlink" Target="https://en.wikipedia.org/wiki/Buddh_International_Circuit" TargetMode="External"/><Relationship Id="rId27" Type="http://schemas.openxmlformats.org/officeDocument/2006/relationships/hyperlink" Target="https://en.wikipedia.org/wiki/Brands_Hatch" TargetMode="External"/><Relationship Id="rId125" Type="http://schemas.openxmlformats.org/officeDocument/2006/relationships/hyperlink" Target="https://en.wikipedia.org/wiki/Silverstone_Circuit" TargetMode="External"/><Relationship Id="rId29" Type="http://schemas.openxmlformats.org/officeDocument/2006/relationships/hyperlink" Target="https://en.wikipedia.org/wiki/Indian_Grand_Prix" TargetMode="External"/><Relationship Id="rId124" Type="http://schemas.openxmlformats.org/officeDocument/2006/relationships/hyperlink" Target="https://en.wikipedia.org/wiki/Chinese_Grand_Prix" TargetMode="External"/><Relationship Id="rId123" Type="http://schemas.openxmlformats.org/officeDocument/2006/relationships/hyperlink" Target="https://en.wikipedia.org/wiki/Shanghai_International_Circuit" TargetMode="External"/><Relationship Id="rId122" Type="http://schemas.openxmlformats.org/officeDocument/2006/relationships/hyperlink" Target="https://en.wikipedia.org/wiki/Malaysian_Grand_Prix" TargetMode="External"/><Relationship Id="rId95" Type="http://schemas.openxmlformats.org/officeDocument/2006/relationships/hyperlink" Target="https://en.wikipedia.org/wiki/Canadian_Grand_Prix" TargetMode="External"/><Relationship Id="rId94" Type="http://schemas.openxmlformats.org/officeDocument/2006/relationships/hyperlink" Target="https://en.wikipedia.org/wiki/Canadian_Tire_Motorsport_Park" TargetMode="External"/><Relationship Id="rId97" Type="http://schemas.openxmlformats.org/officeDocument/2006/relationships/hyperlink" Target="https://en.wikipedia.org/wiki/Belgian_Grand_Prix" TargetMode="External"/><Relationship Id="rId96" Type="http://schemas.openxmlformats.org/officeDocument/2006/relationships/hyperlink" Target="https://en.wikipedia.org/wiki/Nivelles-Baulers" TargetMode="External"/><Relationship Id="rId11" Type="http://schemas.openxmlformats.org/officeDocument/2006/relationships/hyperlink" Target="https://en.wikipedia.org/wiki/Autodromo_Enzo_e_Dino_Ferrari" TargetMode="External"/><Relationship Id="rId99" Type="http://schemas.openxmlformats.org/officeDocument/2006/relationships/hyperlink" Target="https://en.wikipedia.org/wiki/Okayama_International_Circuit" TargetMode="External"/><Relationship Id="rId10" Type="http://schemas.openxmlformats.org/officeDocument/2006/relationships/hyperlink" Target="https://en.wikipedia.org/wiki/Portuguese_Grand_Prix" TargetMode="External"/><Relationship Id="rId98" Type="http://schemas.openxmlformats.org/officeDocument/2006/relationships/hyperlink" Target="https://en.wikipedia.org/wiki/N%C3%BCrburgring" TargetMode="External"/><Relationship Id="rId13" Type="http://schemas.openxmlformats.org/officeDocument/2006/relationships/hyperlink" Target="https://en.wikipedia.org/wiki/Mexican_Grand_Prix" TargetMode="External"/><Relationship Id="rId12" Type="http://schemas.openxmlformats.org/officeDocument/2006/relationships/hyperlink" Target="https://en.wikipedia.org/wiki/Aut%C3%B3dromo_Hermanos_Rodr%C3%ADguez" TargetMode="External"/><Relationship Id="rId91" Type="http://schemas.openxmlformats.org/officeDocument/2006/relationships/hyperlink" Target="https://en.wikipedia.org/wiki/Singapore_Grand_Prix" TargetMode="External"/><Relationship Id="rId90" Type="http://schemas.openxmlformats.org/officeDocument/2006/relationships/hyperlink" Target="https://en.wikipedia.org/wiki/Singapore" TargetMode="External"/><Relationship Id="rId93" Type="http://schemas.openxmlformats.org/officeDocument/2006/relationships/hyperlink" Target="https://en.wikipedia.org/wiki/Spanish_Grand_Prix" TargetMode="External"/><Relationship Id="rId92" Type="http://schemas.openxmlformats.org/officeDocument/2006/relationships/hyperlink" Target="https://en.wikipedia.org/wiki/Montju%C3%AFc_circuit" TargetMode="External"/><Relationship Id="rId118" Type="http://schemas.openxmlformats.org/officeDocument/2006/relationships/hyperlink" Target="https://en.wikipedia.org/wiki/Swedish_Grand_Prix" TargetMode="External"/><Relationship Id="rId117" Type="http://schemas.openxmlformats.org/officeDocument/2006/relationships/hyperlink" Target="https://en.wikipedia.org/wiki/Anderstorp_Raceway" TargetMode="External"/><Relationship Id="rId116" Type="http://schemas.openxmlformats.org/officeDocument/2006/relationships/hyperlink" Target="https://en.wikipedia.org/wiki/French_Grand_Prix" TargetMode="External"/><Relationship Id="rId115" Type="http://schemas.openxmlformats.org/officeDocument/2006/relationships/hyperlink" Target="https://en.wikipedia.org/wiki/Rouen-Les-Essarts" TargetMode="External"/><Relationship Id="rId119" Type="http://schemas.openxmlformats.org/officeDocument/2006/relationships/hyperlink" Target="https://en.wikipedia.org/wiki/Sebring_International_Raceway" TargetMode="External"/><Relationship Id="rId15" Type="http://schemas.openxmlformats.org/officeDocument/2006/relationships/hyperlink" Target="https://en.wikipedia.org/wiki/Brazilian_Grand_Prix" TargetMode="External"/><Relationship Id="rId110" Type="http://schemas.openxmlformats.org/officeDocument/2006/relationships/hyperlink" Target="https://en.wikipedia.org/wiki/Austrian_Grand_Prix" TargetMode="External"/><Relationship Id="rId14" Type="http://schemas.openxmlformats.org/officeDocument/2006/relationships/hyperlink" Target="https://en.wikipedia.org/wiki/Aut%C3%B3dromo_Internacional_Nelson_Piquet" TargetMode="External"/><Relationship Id="rId17" Type="http://schemas.openxmlformats.org/officeDocument/2006/relationships/hyperlink" Target="https://en.wikipedia.org/wiki/Brazilian_Grand_Prix" TargetMode="External"/><Relationship Id="rId16" Type="http://schemas.openxmlformats.org/officeDocument/2006/relationships/hyperlink" Target="https://en.wikipedia.org/wiki/Aut%C3%B3dromo_Jos%C3%A9_Carlos_Pace" TargetMode="External"/><Relationship Id="rId19" Type="http://schemas.openxmlformats.org/officeDocument/2006/relationships/hyperlink" Target="https://en.wikipedia.org/wiki/Argentine_Grand_Prix" TargetMode="External"/><Relationship Id="rId114" Type="http://schemas.openxmlformats.org/officeDocument/2006/relationships/hyperlink" Target="https://en.wikipedia.org/wiki/United_States_Grand_Prix" TargetMode="External"/><Relationship Id="rId18" Type="http://schemas.openxmlformats.org/officeDocument/2006/relationships/hyperlink" Target="https://en.wikipedia.org/wiki/Aut%C3%B3dromo_Juan_y_Oscar_G%C3%A1lvez" TargetMode="External"/><Relationship Id="rId113" Type="http://schemas.openxmlformats.org/officeDocument/2006/relationships/hyperlink" Target="https://en.wikipedia.org/wiki/Riverside_International_Raceway" TargetMode="External"/><Relationship Id="rId112" Type="http://schemas.openxmlformats.org/officeDocument/2006/relationships/hyperlink" Target="https://en.wikipedia.org/wiki/French_Grand_Prix" TargetMode="External"/><Relationship Id="rId111" Type="http://schemas.openxmlformats.org/officeDocument/2006/relationships/hyperlink" Target="https://en.wikipedia.org/wiki/Reims-Gueux" TargetMode="External"/><Relationship Id="rId84" Type="http://schemas.openxmlformats.org/officeDocument/2006/relationships/hyperlink" Target="https://en.wikipedia.org/wiki/Korean_Grand_Prix" TargetMode="External"/><Relationship Id="rId83" Type="http://schemas.openxmlformats.org/officeDocument/2006/relationships/hyperlink" Target="https://en.wikipedia.org/wiki/Korea_International_Circuit" TargetMode="External"/><Relationship Id="rId86" Type="http://schemas.openxmlformats.org/officeDocument/2006/relationships/hyperlink" Target="https://en.wikipedia.org/wiki/South_African_Grand_Prix" TargetMode="External"/><Relationship Id="rId85" Type="http://schemas.openxmlformats.org/officeDocument/2006/relationships/hyperlink" Target="https://en.wikipedia.org/wiki/Kyalami_Racing_Circuit" TargetMode="External"/><Relationship Id="rId88" Type="http://schemas.openxmlformats.org/officeDocument/2006/relationships/hyperlink" Target="https://en.wikipedia.org/wiki/United_States_Grand_Prix_West" TargetMode="External"/><Relationship Id="rId87" Type="http://schemas.openxmlformats.org/officeDocument/2006/relationships/hyperlink" Target="https://en.wikipedia.org/wiki/Long_Beach_Street_Circuit" TargetMode="External"/><Relationship Id="rId89" Type="http://schemas.openxmlformats.org/officeDocument/2006/relationships/hyperlink" Target="https://en.wikipedia.org/wiki/Marina_Bay_Street_Circuit" TargetMode="External"/><Relationship Id="rId80" Type="http://schemas.openxmlformats.org/officeDocument/2006/relationships/hyperlink" Target="https://en.wikipedia.org/wiki/Indianapolis_Motor_Speedway" TargetMode="External"/><Relationship Id="rId82" Type="http://schemas.openxmlformats.org/officeDocument/2006/relationships/hyperlink" Target="https://en.wikipedia.org/wiki/Turkish_Grand_Prix" TargetMode="External"/><Relationship Id="rId81" Type="http://schemas.openxmlformats.org/officeDocument/2006/relationships/hyperlink" Target="https://en.wikipedia.org/wiki/Istanbul_Park" TargetMode="External"/><Relationship Id="rId1" Type="http://schemas.openxmlformats.org/officeDocument/2006/relationships/hyperlink" Target="https://en.wikipedia.org/wiki/Adelaide_Street_Circuit" TargetMode="External"/><Relationship Id="rId2" Type="http://schemas.openxmlformats.org/officeDocument/2006/relationships/hyperlink" Target="https://en.wikipedia.org/wiki/Australian_Grand_Prix" TargetMode="External"/><Relationship Id="rId3" Type="http://schemas.openxmlformats.org/officeDocument/2006/relationships/hyperlink" Target="https://en.wikipedia.org/wiki/Ain-Diab_Circuit" TargetMode="External"/><Relationship Id="rId4" Type="http://schemas.openxmlformats.org/officeDocument/2006/relationships/hyperlink" Target="https://en.wikipedia.org/wiki/Moroccan_Grand_Prix" TargetMode="External"/><Relationship Id="rId9" Type="http://schemas.openxmlformats.org/officeDocument/2006/relationships/hyperlink" Target="https://en.wikipedia.org/wiki/Aut%C3%B3dromo_do_Estoril" TargetMode="External"/><Relationship Id="rId5" Type="http://schemas.openxmlformats.org/officeDocument/2006/relationships/hyperlink" Target="https://en.wikipedia.org/wiki/Aintree_Motor_Racing_Circuit" TargetMode="External"/><Relationship Id="rId6" Type="http://schemas.openxmlformats.org/officeDocument/2006/relationships/hyperlink" Target="https://en.wikipedia.org/wiki/British_Grand_Prix" TargetMode="External"/><Relationship Id="rId7" Type="http://schemas.openxmlformats.org/officeDocument/2006/relationships/hyperlink" Target="https://en.wikipedia.org/wiki/Albert_Park_Circuit" TargetMode="External"/><Relationship Id="rId8" Type="http://schemas.openxmlformats.org/officeDocument/2006/relationships/hyperlink" Target="https://en.wikipedia.org/wiki/Australian_Grand_Prix" TargetMode="External"/><Relationship Id="rId73" Type="http://schemas.openxmlformats.org/officeDocument/2006/relationships/hyperlink" Target="https://en.wikipedia.org/wiki/Japanese_Grand_Prix" TargetMode="External"/><Relationship Id="rId72" Type="http://schemas.openxmlformats.org/officeDocument/2006/relationships/hyperlink" Target="https://en.wikipedia.org/wiki/Fuji_Speedway" TargetMode="External"/><Relationship Id="rId75" Type="http://schemas.openxmlformats.org/officeDocument/2006/relationships/hyperlink" Target="https://en.wikipedia.org/wiki/Vietnamese_Grand_Prix" TargetMode="External"/><Relationship Id="rId74" Type="http://schemas.openxmlformats.org/officeDocument/2006/relationships/hyperlink" Target="https://en.wikipedia.org/wiki/Hanoi_Street_Circuit" TargetMode="External"/><Relationship Id="rId77" Type="http://schemas.openxmlformats.org/officeDocument/2006/relationships/hyperlink" Target="https://en.wikipedia.org/wiki/German_Grand_Prix" TargetMode="External"/><Relationship Id="rId76" Type="http://schemas.openxmlformats.org/officeDocument/2006/relationships/hyperlink" Target="https://en.wikipedia.org/wiki/Hockenheimring" TargetMode="External"/><Relationship Id="rId79" Type="http://schemas.openxmlformats.org/officeDocument/2006/relationships/hyperlink" Target="https://en.wikipedia.org/wiki/Hungarian_Grand_Prix" TargetMode="External"/><Relationship Id="rId78" Type="http://schemas.openxmlformats.org/officeDocument/2006/relationships/hyperlink" Target="https://en.wikipedia.org/wiki/Hungaroring" TargetMode="External"/><Relationship Id="rId71" Type="http://schemas.openxmlformats.org/officeDocument/2006/relationships/hyperlink" Target="https://en.wikipedia.org/wiki/European_Grand_Prix" TargetMode="External"/><Relationship Id="rId70" Type="http://schemas.openxmlformats.org/officeDocument/2006/relationships/hyperlink" Target="https://en.wikipedia.org/wiki/Donington_Park" TargetMode="External"/><Relationship Id="rId139" Type="http://schemas.openxmlformats.org/officeDocument/2006/relationships/drawing" Target="../drawings/drawing1.xml"/><Relationship Id="rId138" Type="http://schemas.openxmlformats.org/officeDocument/2006/relationships/hyperlink" Target="https://en.wikipedia.org/wiki/Austrian_Grand_Prix" TargetMode="External"/><Relationship Id="rId137" Type="http://schemas.openxmlformats.org/officeDocument/2006/relationships/hyperlink" Target="https://en.wikipedia.org/wiki/Zeltweg_Airfield" TargetMode="External"/><Relationship Id="rId132" Type="http://schemas.openxmlformats.org/officeDocument/2006/relationships/hyperlink" Target="https://en.wikipedia.org/wiki/European_Grand_Prix" TargetMode="External"/><Relationship Id="rId131" Type="http://schemas.openxmlformats.org/officeDocument/2006/relationships/hyperlink" Target="https://en.wikipedia.org/wiki/Valencia_Street_Circuit" TargetMode="External"/><Relationship Id="rId130" Type="http://schemas.openxmlformats.org/officeDocument/2006/relationships/hyperlink" Target="https://en.wikipedia.org/wiki/Japanese_Grand_Prix" TargetMode="External"/><Relationship Id="rId136" Type="http://schemas.openxmlformats.org/officeDocument/2006/relationships/hyperlink" Target="https://en.wikipedia.org/wiki/Abu_Dhabi_Grand_Prix" TargetMode="External"/><Relationship Id="rId135" Type="http://schemas.openxmlformats.org/officeDocument/2006/relationships/hyperlink" Target="https://en.wikipedia.org/wiki/Yas_Marina_Circuit" TargetMode="External"/><Relationship Id="rId134" Type="http://schemas.openxmlformats.org/officeDocument/2006/relationships/hyperlink" Target="https://en.wikipedia.org/wiki/United_States_Grand_Prix" TargetMode="External"/><Relationship Id="rId133" Type="http://schemas.openxmlformats.org/officeDocument/2006/relationships/hyperlink" Target="https://en.wikipedia.org/wiki/Watkins_Glen_International" TargetMode="External"/><Relationship Id="rId62" Type="http://schemas.openxmlformats.org/officeDocument/2006/relationships/hyperlink" Target="https://en.wikipedia.org/wiki/Portuguese_Grand_Prix" TargetMode="External"/><Relationship Id="rId61" Type="http://schemas.openxmlformats.org/officeDocument/2006/relationships/hyperlink" Target="https://en.wikipedia.org/wiki/Circuito_de_Monsanto" TargetMode="External"/><Relationship Id="rId64" Type="http://schemas.openxmlformats.org/officeDocument/2006/relationships/hyperlink" Target="https://en.wikipedia.org/wiki/Spanish_Grand_Prix" TargetMode="External"/><Relationship Id="rId63" Type="http://schemas.openxmlformats.org/officeDocument/2006/relationships/hyperlink" Target="https://en.wikipedia.org/wiki/Circuito_del_Jarama" TargetMode="External"/><Relationship Id="rId66" Type="http://schemas.openxmlformats.org/officeDocument/2006/relationships/hyperlink" Target="https://en.wikipedia.org/wiki/Dallas_Grand_Prix" TargetMode="External"/><Relationship Id="rId65" Type="http://schemas.openxmlformats.org/officeDocument/2006/relationships/hyperlink" Target="https://en.wikipedia.org/wiki/Fair_Park" TargetMode="External"/><Relationship Id="rId68" Type="http://schemas.openxmlformats.org/officeDocument/2006/relationships/hyperlink" Target="https://en.wikipedia.org/wiki/Detroit_Grand_Prix" TargetMode="External"/><Relationship Id="rId67" Type="http://schemas.openxmlformats.org/officeDocument/2006/relationships/hyperlink" Target="https://en.wikipedia.org/wiki/Detroit_street_circuit" TargetMode="External"/><Relationship Id="rId60" Type="http://schemas.openxmlformats.org/officeDocument/2006/relationships/hyperlink" Target="https://en.wikipedia.org/wiki/Circuito_de_Jerez" TargetMode="External"/><Relationship Id="rId69" Type="http://schemas.openxmlformats.org/officeDocument/2006/relationships/hyperlink" Target="https://en.wikipedia.org/wiki/Dijon-Prenois" TargetMode="External"/><Relationship Id="rId51" Type="http://schemas.openxmlformats.org/officeDocument/2006/relationships/hyperlink" Target="https://en.wikipedia.org/wiki/United_States_Grand_Prix" TargetMode="External"/><Relationship Id="rId50" Type="http://schemas.openxmlformats.org/officeDocument/2006/relationships/hyperlink" Target="https://en.wikipedia.org/wiki/Circuit_of_the_Americas" TargetMode="External"/><Relationship Id="rId53" Type="http://schemas.openxmlformats.org/officeDocument/2006/relationships/hyperlink" Target="https://en.wikipedia.org/wiki/Dutch_Grand_Prix" TargetMode="External"/><Relationship Id="rId52" Type="http://schemas.openxmlformats.org/officeDocument/2006/relationships/hyperlink" Target="https://en.wikipedia.org/wiki/Circuit_Park_Zandvoort" TargetMode="External"/><Relationship Id="rId55" Type="http://schemas.openxmlformats.org/officeDocument/2006/relationships/hyperlink" Target="https://en.wikipedia.org/wiki/French_Grand_Prix" TargetMode="External"/><Relationship Id="rId54" Type="http://schemas.openxmlformats.org/officeDocument/2006/relationships/hyperlink" Target="https://en.wikipedia.org/wiki/Circuit_Paul_Ricard" TargetMode="External"/><Relationship Id="rId57" Type="http://schemas.openxmlformats.org/officeDocument/2006/relationships/hyperlink" Target="https://en.wikipedia.org/wiki/Belgian_Grand_Prix" TargetMode="External"/><Relationship Id="rId56" Type="http://schemas.openxmlformats.org/officeDocument/2006/relationships/hyperlink" Target="https://en.wikipedia.org/wiki/Circuit_Zolder" TargetMode="External"/><Relationship Id="rId59" Type="http://schemas.openxmlformats.org/officeDocument/2006/relationships/hyperlink" Target="https://en.wikipedia.org/wiki/Portuguese_Grand_Prix" TargetMode="External"/><Relationship Id="rId58" Type="http://schemas.openxmlformats.org/officeDocument/2006/relationships/hyperlink" Target="https://en.wikipedia.org/wiki/Circuito_da_Boavis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37.86"/>
    <col customWidth="1" min="3" max="3" width="48.86"/>
    <col customWidth="1" min="6" max="6" width="13.71"/>
    <col customWidth="1" min="7" max="7" width="15.29"/>
    <col customWidth="1" min="8" max="8" width="26.0"/>
    <col customWidth="1" min="9" max="9" width="20.71"/>
    <col customWidth="1" min="10" max="10" width="15.86"/>
    <col customWidth="1" min="11" max="11" width="39.57"/>
  </cols>
  <sheetData>
    <row r="2">
      <c r="F2" s="1" t="s">
        <v>0</v>
      </c>
      <c r="G2" s="2" t="s">
        <v>1</v>
      </c>
      <c r="J2" s="1" t="s">
        <v>2</v>
      </c>
    </row>
    <row r="3">
      <c r="B3" s="2" t="s">
        <v>3</v>
      </c>
      <c r="C3" s="3" t="s">
        <v>3</v>
      </c>
      <c r="D3" s="1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>
        <v>3780.0</v>
      </c>
      <c r="K3" s="4" t="s">
        <v>10</v>
      </c>
      <c r="M3" s="5" t="str">
        <f t="shared" ref="M3:M74" si="1">"{ ""circuitId"" : """ &amp; D3 &amp; """,  ""name"" : """ &amp; C3 &amp; """, ""type"" : """ &amp; E3 &amp; """, ""length"" : " &amp; J3 &amp; ", ""locality"" : """ &amp; H3 &amp; """, ""country"" : """ &amp; I3 &amp; """, ""clockwise"" : " &amp; F3 &amp; ", ""aclockwise"" : " &amp; G3 &amp; "},"</f>
        <v>{ "circuitId" : "adelaide",  "name" : "Adelaide street Circuit", "type" : "street", "length" : 3780, "locality" : "Adelaide", "country" : "Australia", "clockwise" : true, "aclockwise" : false},</v>
      </c>
    </row>
    <row r="4">
      <c r="B4" s="6" t="s">
        <v>11</v>
      </c>
      <c r="C4" s="4" t="s">
        <v>12</v>
      </c>
      <c r="D4" s="1" t="s">
        <v>13</v>
      </c>
      <c r="E4" s="2" t="s">
        <v>14</v>
      </c>
      <c r="F4" s="2" t="s">
        <v>6</v>
      </c>
      <c r="G4" s="2" t="s">
        <v>7</v>
      </c>
      <c r="H4" s="2" t="s">
        <v>15</v>
      </c>
      <c r="I4" s="2" t="s">
        <v>16</v>
      </c>
      <c r="J4" s="2">
        <v>7618.0</v>
      </c>
      <c r="K4" s="4" t="s">
        <v>17</v>
      </c>
      <c r="M4" s="5" t="str">
        <f t="shared" si="1"/>
        <v>{ "circuitId" : "ain-diab",  "name" : "Ain-Diab Circuit", "type" : "road", "length" : 7618, "locality" : "Casablanca", "country" : "Morocco", "clockwise" : true, "aclockwise" : false},</v>
      </c>
    </row>
    <row r="5">
      <c r="B5" s="6" t="s">
        <v>18</v>
      </c>
      <c r="C5" s="4" t="s">
        <v>19</v>
      </c>
      <c r="D5" s="1" t="s">
        <v>20</v>
      </c>
      <c r="E5" s="2" t="s">
        <v>14</v>
      </c>
      <c r="F5" s="2" t="s">
        <v>6</v>
      </c>
      <c r="G5" s="2" t="s">
        <v>7</v>
      </c>
      <c r="H5" s="2" t="s">
        <v>18</v>
      </c>
      <c r="I5" s="2" t="s">
        <v>21</v>
      </c>
      <c r="J5" s="2">
        <v>4828.0</v>
      </c>
      <c r="K5" s="4" t="s">
        <v>22</v>
      </c>
      <c r="M5" s="5" t="str">
        <f t="shared" si="1"/>
        <v>{ "circuitId" : "aintree",  "name" : "Aintree Motor Racing Circuit", "type" : "road", "length" : 4828, "locality" : "Aintree", "country" : "United Kingdom", "clockwise" : true, "aclockwise" : false},</v>
      </c>
    </row>
    <row r="6">
      <c r="B6" s="6" t="s">
        <v>23</v>
      </c>
      <c r="C6" s="4" t="s">
        <v>24</v>
      </c>
      <c r="D6" s="1" t="s">
        <v>25</v>
      </c>
      <c r="E6" s="2" t="s">
        <v>5</v>
      </c>
      <c r="F6" s="2" t="s">
        <v>6</v>
      </c>
      <c r="G6" s="2" t="s">
        <v>7</v>
      </c>
      <c r="H6" s="2" t="s">
        <v>26</v>
      </c>
      <c r="I6" s="2" t="s">
        <v>9</v>
      </c>
      <c r="J6" s="2">
        <v>5303.0</v>
      </c>
      <c r="K6" s="4" t="s">
        <v>10</v>
      </c>
      <c r="M6" s="5" t="str">
        <f t="shared" si="1"/>
        <v>{ "circuitId" : "albert_park",  "name" : "Albert Park Circuit", "type" : "street", "length" : 5303, "locality" : "Melbourne", "country" : "Australia", "clockwise" : true, "aclockwise" : false},</v>
      </c>
    </row>
    <row r="7">
      <c r="B7" s="2" t="s">
        <v>27</v>
      </c>
      <c r="C7" s="4" t="s">
        <v>27</v>
      </c>
      <c r="D7" s="1" t="s">
        <v>28</v>
      </c>
      <c r="E7" s="2" t="s">
        <v>29</v>
      </c>
      <c r="F7" s="2" t="s">
        <v>6</v>
      </c>
      <c r="G7" s="2" t="s">
        <v>7</v>
      </c>
      <c r="H7" s="2" t="s">
        <v>30</v>
      </c>
      <c r="I7" s="2" t="s">
        <v>31</v>
      </c>
      <c r="J7" s="2">
        <v>4360.0</v>
      </c>
      <c r="K7" s="4" t="s">
        <v>32</v>
      </c>
      <c r="M7" s="5" t="str">
        <f t="shared" si="1"/>
        <v>{ "circuitId" : "estoril",  "name" : "Autódromo do Estoril", "type" : "race", "length" : 4360, "locality" : "Cascais", "country" : "Portugal", "clockwise" : true, "aclockwise" : false},</v>
      </c>
    </row>
    <row r="8">
      <c r="B8" s="2" t="s">
        <v>33</v>
      </c>
      <c r="C8" s="4" t="s">
        <v>33</v>
      </c>
      <c r="D8" s="1" t="s">
        <v>34</v>
      </c>
      <c r="E8" s="2" t="s">
        <v>29</v>
      </c>
      <c r="F8" s="2" t="s">
        <v>7</v>
      </c>
      <c r="G8" s="2" t="s">
        <v>6</v>
      </c>
      <c r="H8" s="2" t="s">
        <v>35</v>
      </c>
      <c r="I8" s="2" t="s">
        <v>36</v>
      </c>
      <c r="J8" s="2">
        <v>4933.0</v>
      </c>
      <c r="K8" s="7" t="s">
        <v>37</v>
      </c>
      <c r="M8" s="5" t="str">
        <f t="shared" si="1"/>
        <v>{ "circuitId" : "imola",  "name" : "Autodromo Enzo e Dino Ferrari", "type" : "race", "length" : 4933, "locality" : "Imola", "country" : "Italy", "clockwise" : false, "aclockwise" : true},</v>
      </c>
    </row>
    <row r="9">
      <c r="B9" s="2" t="s">
        <v>38</v>
      </c>
      <c r="C9" s="4" t="s">
        <v>38</v>
      </c>
      <c r="D9" s="1" t="s">
        <v>39</v>
      </c>
      <c r="E9" s="2" t="s">
        <v>29</v>
      </c>
      <c r="F9" s="2" t="s">
        <v>6</v>
      </c>
      <c r="G9" s="2" t="s">
        <v>7</v>
      </c>
      <c r="H9" s="2" t="s">
        <v>40</v>
      </c>
      <c r="I9" s="2" t="s">
        <v>41</v>
      </c>
      <c r="J9" s="2">
        <v>4304.0</v>
      </c>
      <c r="K9" s="4" t="s">
        <v>42</v>
      </c>
      <c r="M9" s="5" t="str">
        <f t="shared" si="1"/>
        <v>{ "circuitId" : "rodriguez",  "name" : "Autódromo Hermanos Rodríguez", "type" : "race", "length" : 4304, "locality" : "Mexico City", "country" : "Mexico", "clockwise" : true, "aclockwise" : false},</v>
      </c>
    </row>
    <row r="10">
      <c r="B10" s="2" t="s">
        <v>43</v>
      </c>
      <c r="C10" s="4" t="s">
        <v>43</v>
      </c>
      <c r="D10" s="1" t="s">
        <v>44</v>
      </c>
      <c r="E10" s="2" t="s">
        <v>29</v>
      </c>
      <c r="F10" s="2" t="s">
        <v>7</v>
      </c>
      <c r="G10" s="2" t="s">
        <v>6</v>
      </c>
      <c r="H10" s="2" t="s">
        <v>45</v>
      </c>
      <c r="I10" s="2" t="s">
        <v>46</v>
      </c>
      <c r="J10" s="2">
        <v>5031.0</v>
      </c>
      <c r="K10" s="4" t="s">
        <v>47</v>
      </c>
      <c r="M10" s="5" t="str">
        <f t="shared" si="1"/>
        <v>{ "circuitId" : "jacarepagua",  "name" : "Autódromo Internacional Nelson Piquet", "type" : "race", "length" : 5031, "locality" : "Rio de Janeiro", "country" : "Brazil", "clockwise" : false, "aclockwise" : true},</v>
      </c>
    </row>
    <row r="11">
      <c r="B11" s="2" t="s">
        <v>48</v>
      </c>
      <c r="C11" s="4" t="s">
        <v>48</v>
      </c>
      <c r="D11" s="1" t="s">
        <v>49</v>
      </c>
      <c r="E11" s="2" t="s">
        <v>29</v>
      </c>
      <c r="F11" s="2" t="s">
        <v>7</v>
      </c>
      <c r="G11" s="2" t="s">
        <v>6</v>
      </c>
      <c r="H11" s="2" t="s">
        <v>50</v>
      </c>
      <c r="I11" s="2" t="s">
        <v>46</v>
      </c>
      <c r="J11" s="2">
        <v>4309.0</v>
      </c>
      <c r="K11" s="4" t="s">
        <v>47</v>
      </c>
      <c r="M11" s="5" t="str">
        <f t="shared" si="1"/>
        <v>{ "circuitId" : "interlagos",  "name" : "Autódromo José Carlos Pace", "type" : "race", "length" : 4309, "locality" : "São Paulo", "country" : "Brazil", "clockwise" : false, "aclockwise" : true},</v>
      </c>
    </row>
    <row r="12">
      <c r="B12" s="2" t="s">
        <v>51</v>
      </c>
      <c r="C12" s="4" t="s">
        <v>51</v>
      </c>
      <c r="D12" s="1" t="s">
        <v>52</v>
      </c>
      <c r="E12" s="2" t="s">
        <v>29</v>
      </c>
      <c r="F12" s="2" t="s">
        <v>6</v>
      </c>
      <c r="G12" s="2" t="s">
        <v>7</v>
      </c>
      <c r="H12" s="2" t="s">
        <v>53</v>
      </c>
      <c r="I12" s="2" t="s">
        <v>54</v>
      </c>
      <c r="J12" s="2">
        <v>4259.0</v>
      </c>
      <c r="K12" s="4" t="s">
        <v>55</v>
      </c>
      <c r="M12" s="5" t="str">
        <f t="shared" si="1"/>
        <v>{ "circuitId" : "galvez",  "name" : "Autódromo Juan y Oscar Gálvez", "type" : "race", "length" : 4259, "locality" : "Buenos Aires", "country" : "Argentina", "clockwise" : true, "aclockwise" : false},</v>
      </c>
    </row>
    <row r="13">
      <c r="B13" s="6" t="s">
        <v>56</v>
      </c>
      <c r="C13" s="4" t="s">
        <v>57</v>
      </c>
      <c r="D13" s="1" t="s">
        <v>58</v>
      </c>
      <c r="E13" s="2" t="s">
        <v>29</v>
      </c>
      <c r="F13" s="2" t="s">
        <v>6</v>
      </c>
      <c r="G13" s="2" t="s">
        <v>7</v>
      </c>
      <c r="H13" s="2" t="s">
        <v>59</v>
      </c>
      <c r="I13" s="2" t="s">
        <v>36</v>
      </c>
      <c r="J13" s="2">
        <v>5793.0</v>
      </c>
      <c r="K13" s="4" t="s">
        <v>60</v>
      </c>
      <c r="M13" s="5" t="str">
        <f t="shared" si="1"/>
        <v>{ "circuitId" : "monza",  "name" : "Autodromo Nazionale Monza", "type" : "race", "length" : 5793, "locality" : "Monza", "country" : "Italy", "clockwise" : true, "aclockwise" : false},</v>
      </c>
    </row>
    <row r="14">
      <c r="B14" s="2" t="s">
        <v>61</v>
      </c>
      <c r="C14" s="4" t="s">
        <v>61</v>
      </c>
      <c r="D14" s="1" t="s">
        <v>62</v>
      </c>
      <c r="E14" s="2" t="s">
        <v>14</v>
      </c>
      <c r="F14" s="2" t="s">
        <v>7</v>
      </c>
      <c r="G14" s="2" t="s">
        <v>6</v>
      </c>
      <c r="H14" s="2" t="s">
        <v>63</v>
      </c>
      <c r="I14" s="2" t="s">
        <v>64</v>
      </c>
      <c r="J14" s="2">
        <v>8300.0</v>
      </c>
      <c r="K14" s="4" t="s">
        <v>65</v>
      </c>
      <c r="M14" s="5" t="str">
        <f t="shared" si="1"/>
        <v>{ "circuitId" : "avus",  "name" : "AVUS", "type" : "road", "length" : 8300, "locality" : "Berlin", "country" : "Germany", "clockwise" : false, "aclockwise" : true},</v>
      </c>
    </row>
    <row r="15">
      <c r="B15" s="2" t="s">
        <v>66</v>
      </c>
      <c r="C15" s="4" t="s">
        <v>66</v>
      </c>
      <c r="D15" s="1" t="s">
        <v>67</v>
      </c>
      <c r="E15" s="2" t="s">
        <v>29</v>
      </c>
      <c r="F15" s="2" t="s">
        <v>6</v>
      </c>
      <c r="G15" s="2" t="s">
        <v>7</v>
      </c>
      <c r="H15" s="2" t="s">
        <v>68</v>
      </c>
      <c r="I15" s="2" t="s">
        <v>69</v>
      </c>
      <c r="J15" s="2">
        <v>5412.0</v>
      </c>
      <c r="K15" s="4" t="s">
        <v>70</v>
      </c>
      <c r="M15" s="5" t="str">
        <f t="shared" si="1"/>
        <v>{ "circuitId" : "bahrain",  "name" : "Bahrain International Circuit", "type" : "race", "length" : 5412, "locality" : "Sakhir", "country" : "Bahrain", "clockwise" : true, "aclockwise" : false},</v>
      </c>
    </row>
    <row r="16">
      <c r="B16" s="2" t="s">
        <v>71</v>
      </c>
      <c r="C16" s="4" t="s">
        <v>71</v>
      </c>
      <c r="D16" s="1" t="s">
        <v>72</v>
      </c>
      <c r="E16" s="2" t="s">
        <v>5</v>
      </c>
      <c r="F16" s="2" t="s">
        <v>7</v>
      </c>
      <c r="G16" s="2" t="s">
        <v>6</v>
      </c>
      <c r="H16" s="2" t="s">
        <v>73</v>
      </c>
      <c r="I16" s="2" t="s">
        <v>74</v>
      </c>
      <c r="J16" s="2">
        <v>6003.0</v>
      </c>
      <c r="K16" s="7" t="s">
        <v>75</v>
      </c>
      <c r="M16" s="5" t="str">
        <f t="shared" si="1"/>
        <v>{ "circuitId" : "BAK",  "name" : "Baku City Circuit", "type" : "street", "length" : 6003, "locality" : "Baku", "country" : "Azerbaijan", "clockwise" : false, "aclockwise" : true},</v>
      </c>
    </row>
    <row r="17">
      <c r="B17" s="2" t="s">
        <v>76</v>
      </c>
      <c r="C17" s="4" t="s">
        <v>76</v>
      </c>
      <c r="D17" s="1" t="s">
        <v>77</v>
      </c>
      <c r="E17" s="2" t="s">
        <v>29</v>
      </c>
      <c r="F17" s="2" t="s">
        <v>6</v>
      </c>
      <c r="G17" s="2" t="s">
        <v>7</v>
      </c>
      <c r="H17" s="2" t="s">
        <v>78</v>
      </c>
      <c r="I17" s="2" t="s">
        <v>21</v>
      </c>
      <c r="J17" s="2">
        <v>3703.0</v>
      </c>
      <c r="K17" s="7" t="s">
        <v>79</v>
      </c>
      <c r="M17" s="5" t="str">
        <f t="shared" si="1"/>
        <v>{ "circuitId" : "brands_hatch",  "name" : "Brands Hatch", "type" : "race", "length" : 3703, "locality" : "West Kingsdown", "country" : "United Kingdom", "clockwise" : true, "aclockwise" : false},</v>
      </c>
    </row>
    <row r="18">
      <c r="B18" s="2" t="s">
        <v>80</v>
      </c>
      <c r="C18" s="4" t="s">
        <v>80</v>
      </c>
      <c r="D18" s="1" t="s">
        <v>81</v>
      </c>
      <c r="E18" s="2" t="s">
        <v>29</v>
      </c>
      <c r="F18" s="2" t="s">
        <v>6</v>
      </c>
      <c r="G18" s="2" t="s">
        <v>7</v>
      </c>
      <c r="H18" s="2" t="s">
        <v>82</v>
      </c>
      <c r="I18" s="2" t="s">
        <v>83</v>
      </c>
      <c r="J18" s="2">
        <v>5141.0</v>
      </c>
      <c r="K18" s="4" t="s">
        <v>84</v>
      </c>
      <c r="M18" s="5" t="str">
        <f t="shared" si="1"/>
        <v>{ "circuitId" : "buddh",  "name" : "Buddh International Circuit", "type" : "race", "length" : 5141, "locality" : "Greater Noida", "country" : "India", "clockwise" : true, "aclockwise" : false},</v>
      </c>
    </row>
    <row r="19">
      <c r="B19" s="2" t="s">
        <v>85</v>
      </c>
      <c r="C19" s="4" t="s">
        <v>85</v>
      </c>
      <c r="D19" s="1" t="s">
        <v>86</v>
      </c>
      <c r="E19" s="2" t="s">
        <v>29</v>
      </c>
      <c r="F19" s="2" t="s">
        <v>6</v>
      </c>
      <c r="G19" s="2" t="s">
        <v>7</v>
      </c>
      <c r="H19" s="2" t="s">
        <v>87</v>
      </c>
      <c r="I19" s="2" t="s">
        <v>88</v>
      </c>
      <c r="J19" s="2">
        <v>4430.0</v>
      </c>
      <c r="K19" s="4" t="s">
        <v>89</v>
      </c>
      <c r="M19" s="5" t="str">
        <f t="shared" si="1"/>
        <v>{ "circuitId" : "bugatti",  "name" : "Bugatti Circuit", "type" : "race", "length" : 4430, "locality" : "Le Mans", "country" : "France", "clockwise" : true, "aclockwise" : false},</v>
      </c>
    </row>
    <row r="20">
      <c r="B20" s="2" t="s">
        <v>90</v>
      </c>
      <c r="C20" s="4" t="s">
        <v>90</v>
      </c>
      <c r="D20" s="1" t="s">
        <v>91</v>
      </c>
      <c r="E20" s="2" t="s">
        <v>5</v>
      </c>
      <c r="F20" s="2" t="s">
        <v>7</v>
      </c>
      <c r="G20" s="2" t="s">
        <v>6</v>
      </c>
      <c r="H20" s="2" t="s">
        <v>92</v>
      </c>
      <c r="I20" s="2" t="s">
        <v>93</v>
      </c>
      <c r="J20" s="2">
        <v>3650.0</v>
      </c>
      <c r="K20" s="4" t="s">
        <v>94</v>
      </c>
      <c r="M20" s="5" t="str">
        <f t="shared" si="1"/>
        <v>{ "circuitId" : "caesars",  "name" : "Caesars Palace Grand Prix Circuit", "type" : "street", "length" : 3650, "locality" : "Las Vegas", "country" : "United States", "clockwise" : false, "aclockwise" : true},</v>
      </c>
    </row>
    <row r="21">
      <c r="B21" s="2" t="s">
        <v>95</v>
      </c>
      <c r="C21" s="4" t="s">
        <v>95</v>
      </c>
      <c r="D21" s="1" t="s">
        <v>96</v>
      </c>
      <c r="E21" s="2" t="s">
        <v>14</v>
      </c>
      <c r="F21" s="2" t="s">
        <v>6</v>
      </c>
      <c r="G21" s="2" t="s">
        <v>7</v>
      </c>
      <c r="H21" s="2" t="s">
        <v>97</v>
      </c>
      <c r="I21" s="2" t="s">
        <v>88</v>
      </c>
      <c r="J21" s="2">
        <v>8055.0</v>
      </c>
      <c r="K21" s="4" t="s">
        <v>89</v>
      </c>
      <c r="M21" s="5" t="str">
        <f t="shared" si="1"/>
        <v>{ "circuitId" : "charade",  "name" : "Charade Circuit", "type" : "road", "length" : 8055, "locality" : "Saint-Genès-Champanelle", "country" : "France", "clockwise" : true, "aclockwise" : false},</v>
      </c>
    </row>
    <row r="22">
      <c r="B22" s="2" t="s">
        <v>98</v>
      </c>
      <c r="C22" s="4" t="s">
        <v>98</v>
      </c>
      <c r="D22" s="1" t="s">
        <v>99</v>
      </c>
      <c r="E22" s="2" t="s">
        <v>14</v>
      </c>
      <c r="F22" s="2" t="s">
        <v>6</v>
      </c>
      <c r="G22" s="2" t="s">
        <v>7</v>
      </c>
      <c r="H22" s="2" t="s">
        <v>100</v>
      </c>
      <c r="I22" s="2" t="s">
        <v>101</v>
      </c>
      <c r="J22" s="2">
        <v>7208.0</v>
      </c>
      <c r="K22" s="4" t="s">
        <v>102</v>
      </c>
      <c r="M22" s="5" t="str">
        <f t="shared" si="1"/>
        <v>{ "circuitId" : "bremgarten",  "name" : "Circuit Bremgarten", "type" : "road", "length" : 7208, "locality" : "Bern", "country" : "Switzerland", "clockwise" : true, "aclockwise" : false},</v>
      </c>
    </row>
    <row r="23">
      <c r="B23" s="2" t="s">
        <v>103</v>
      </c>
      <c r="C23" s="4" t="s">
        <v>103</v>
      </c>
      <c r="D23" s="1" t="s">
        <v>104</v>
      </c>
      <c r="E23" s="2" t="s">
        <v>29</v>
      </c>
      <c r="F23" s="2" t="s">
        <v>6</v>
      </c>
      <c r="G23" s="2" t="s">
        <v>7</v>
      </c>
      <c r="H23" s="2" t="s">
        <v>105</v>
      </c>
      <c r="I23" s="2" t="s">
        <v>106</v>
      </c>
      <c r="J23" s="2">
        <v>4655.0</v>
      </c>
      <c r="K23" s="4" t="s">
        <v>107</v>
      </c>
      <c r="M23" s="5" t="str">
        <f t="shared" si="1"/>
        <v>{ "circuitId" : "catalunya",  "name" : "Circuit de Barcelona-Catalunya", "type" : "race", "length" : 4655, "locality" : "Montmeló", "country" : "Spain", "clockwise" : true, "aclockwise" : false},</v>
      </c>
    </row>
    <row r="24">
      <c r="B24" s="2" t="s">
        <v>108</v>
      </c>
      <c r="C24" s="4" t="s">
        <v>108</v>
      </c>
      <c r="D24" s="1" t="s">
        <v>109</v>
      </c>
      <c r="E24" s="2" t="s">
        <v>5</v>
      </c>
      <c r="F24" s="2" t="s">
        <v>6</v>
      </c>
      <c r="G24" s="2" t="s">
        <v>7</v>
      </c>
      <c r="H24" s="2" t="s">
        <v>110</v>
      </c>
      <c r="I24" s="2" t="s">
        <v>111</v>
      </c>
      <c r="J24" s="2">
        <v>3337.0</v>
      </c>
      <c r="K24" s="4" t="s">
        <v>112</v>
      </c>
      <c r="M24" s="5" t="str">
        <f t="shared" si="1"/>
        <v>{ "circuitId" : "monaco",  "name" : "Circuit de Monaco", "type" : "street", "length" : 3337, "locality" : "Monte Carlo", "country" : "Monaco", "clockwise" : true, "aclockwise" : false},</v>
      </c>
    </row>
    <row r="25">
      <c r="B25" s="2" t="s">
        <v>113</v>
      </c>
      <c r="C25" s="4" t="s">
        <v>113</v>
      </c>
      <c r="D25" s="1" t="s">
        <v>114</v>
      </c>
      <c r="E25" s="2" t="s">
        <v>29</v>
      </c>
      <c r="F25" s="2" t="s">
        <v>6</v>
      </c>
      <c r="G25" s="2" t="s">
        <v>7</v>
      </c>
      <c r="H25" s="2" t="s">
        <v>115</v>
      </c>
      <c r="I25" s="2" t="s">
        <v>88</v>
      </c>
      <c r="J25" s="2">
        <v>4411.0</v>
      </c>
      <c r="K25" s="4" t="s">
        <v>89</v>
      </c>
      <c r="M25" s="5" t="str">
        <f t="shared" si="1"/>
        <v>{ "circuitId" : "magny_cours",  "name" : "Circuit de Nevers Magny-Cours", "type" : "race", "length" : 4411, "locality" : "Magny-Cours", "country" : "France", "clockwise" : true, "aclockwise" : false},</v>
      </c>
    </row>
    <row r="26">
      <c r="B26" s="2" t="s">
        <v>116</v>
      </c>
      <c r="C26" s="4" t="s">
        <v>116</v>
      </c>
      <c r="D26" s="1" t="s">
        <v>117</v>
      </c>
      <c r="E26" s="2" t="s">
        <v>29</v>
      </c>
      <c r="F26" s="2" t="s">
        <v>6</v>
      </c>
      <c r="G26" s="2" t="s">
        <v>7</v>
      </c>
      <c r="H26" s="2" t="s">
        <v>118</v>
      </c>
      <c r="I26" s="2" t="s">
        <v>119</v>
      </c>
      <c r="J26" s="2">
        <v>7004.0</v>
      </c>
      <c r="K26" s="4" t="s">
        <v>120</v>
      </c>
      <c r="M26" s="5" t="str">
        <f t="shared" si="1"/>
        <v>{ "circuitId" : "spa",  "name" : "Circuit de Spa-Francorchamps", "type" : "race", "length" : 7004, "locality" : "Stavelot", "country" : "Belgium", "clockwise" : true, "aclockwise" : false},</v>
      </c>
    </row>
    <row r="27">
      <c r="B27" s="2" t="s">
        <v>121</v>
      </c>
      <c r="C27" s="4" t="s">
        <v>121</v>
      </c>
      <c r="D27" s="1" t="s">
        <v>122</v>
      </c>
      <c r="E27" s="2" t="s">
        <v>5</v>
      </c>
      <c r="F27" s="2" t="s">
        <v>6</v>
      </c>
      <c r="G27" s="2" t="s">
        <v>7</v>
      </c>
      <c r="H27" s="2" t="s">
        <v>123</v>
      </c>
      <c r="I27" s="2" t="s">
        <v>124</v>
      </c>
      <c r="J27" s="2">
        <v>4361.0</v>
      </c>
      <c r="K27" s="4" t="s">
        <v>125</v>
      </c>
      <c r="M27" s="5" t="str">
        <f t="shared" si="1"/>
        <v>{ "circuitId" : "villeneuve",  "name" : "Circuit Gilles Villeneuve", "type" : "street", "length" : 4361, "locality" : "Montreal", "country" : "Canada", "clockwise" : true, "aclockwise" : false},</v>
      </c>
    </row>
    <row r="28">
      <c r="B28" s="2" t="s">
        <v>126</v>
      </c>
      <c r="C28" s="4" t="s">
        <v>126</v>
      </c>
      <c r="D28" s="1" t="s">
        <v>127</v>
      </c>
      <c r="E28" s="2" t="s">
        <v>29</v>
      </c>
      <c r="F28" s="2" t="s">
        <v>6</v>
      </c>
      <c r="G28" s="2" t="s">
        <v>7</v>
      </c>
      <c r="H28" s="2" t="s">
        <v>128</v>
      </c>
      <c r="I28" s="2" t="s">
        <v>124</v>
      </c>
      <c r="J28" s="2">
        <v>4265.0</v>
      </c>
      <c r="K28" s="4" t="s">
        <v>125</v>
      </c>
      <c r="M28" s="5" t="str">
        <f t="shared" si="1"/>
        <v>{ "circuitId" : "tremblant",  "name" : "Circuit Mont-Tremblant", "type" : "race", "length" : 4265, "locality" : "Mont-Tremblant", "country" : "Canada", "clockwise" : true, "aclockwise" : false},</v>
      </c>
    </row>
    <row r="29">
      <c r="B29" s="2" t="s">
        <v>129</v>
      </c>
      <c r="C29" s="4" t="s">
        <v>129</v>
      </c>
      <c r="D29" s="1" t="s">
        <v>130</v>
      </c>
      <c r="E29" s="2" t="s">
        <v>29</v>
      </c>
      <c r="F29" s="2" t="s">
        <v>7</v>
      </c>
      <c r="G29" s="2" t="s">
        <v>6</v>
      </c>
      <c r="H29" s="2" t="s">
        <v>131</v>
      </c>
      <c r="I29" s="2" t="s">
        <v>93</v>
      </c>
      <c r="J29" s="2">
        <v>5513.0</v>
      </c>
      <c r="K29" s="4" t="s">
        <v>132</v>
      </c>
      <c r="M29" s="5" t="str">
        <f t="shared" si="1"/>
        <v>{ "circuitId" : "americas",  "name" : "Circuit of the Americas", "type" : "race", "length" : 5513, "locality" : "Austin", "country" : "United States", "clockwise" : false, "aclockwise" : true},</v>
      </c>
    </row>
    <row r="30">
      <c r="B30" s="2" t="s">
        <v>133</v>
      </c>
      <c r="C30" s="4" t="s">
        <v>133</v>
      </c>
      <c r="D30" s="1" t="s">
        <v>134</v>
      </c>
      <c r="E30" s="2" t="s">
        <v>29</v>
      </c>
      <c r="F30" s="2" t="s">
        <v>6</v>
      </c>
      <c r="G30" s="2" t="s">
        <v>7</v>
      </c>
      <c r="H30" s="2" t="s">
        <v>135</v>
      </c>
      <c r="I30" s="2" t="s">
        <v>136</v>
      </c>
      <c r="J30" s="2">
        <v>4252.0</v>
      </c>
      <c r="K30" s="4" t="s">
        <v>137</v>
      </c>
      <c r="M30" s="5" t="str">
        <f t="shared" si="1"/>
        <v>{ "circuitId" : "zandvoort",  "name" : "Circuit Park Zandvoort", "type" : "race", "length" : 4252, "locality" : "Zandvoort", "country" : "Netherlands", "clockwise" : true, "aclockwise" : false},</v>
      </c>
    </row>
    <row r="31">
      <c r="B31" s="2" t="s">
        <v>138</v>
      </c>
      <c r="C31" s="4" t="s">
        <v>138</v>
      </c>
      <c r="D31" s="1" t="s">
        <v>139</v>
      </c>
      <c r="E31" s="2" t="s">
        <v>29</v>
      </c>
      <c r="F31" s="2" t="s">
        <v>6</v>
      </c>
      <c r="G31" s="2" t="s">
        <v>7</v>
      </c>
      <c r="H31" s="2" t="s">
        <v>140</v>
      </c>
      <c r="I31" s="2" t="s">
        <v>88</v>
      </c>
      <c r="J31" s="2">
        <v>5842.0</v>
      </c>
      <c r="K31" s="4" t="s">
        <v>89</v>
      </c>
      <c r="M31" s="5" t="str">
        <f t="shared" si="1"/>
        <v>{ "circuitId" : "ricard",  "name" : "Circuit Paul Ricard", "type" : "race", "length" : 5842, "locality" : "Le Castellet", "country" : "France", "clockwise" : true, "aclockwise" : false},</v>
      </c>
    </row>
    <row r="32">
      <c r="B32" s="2" t="s">
        <v>141</v>
      </c>
      <c r="C32" s="4" t="s">
        <v>141</v>
      </c>
      <c r="D32" s="1" t="s">
        <v>142</v>
      </c>
      <c r="E32" s="2" t="s">
        <v>29</v>
      </c>
      <c r="F32" s="2" t="s">
        <v>6</v>
      </c>
      <c r="G32" s="2" t="s">
        <v>7</v>
      </c>
      <c r="H32" s="2" t="s">
        <v>143</v>
      </c>
      <c r="I32" s="2" t="s">
        <v>119</v>
      </c>
      <c r="J32" s="2">
        <v>4262.0</v>
      </c>
      <c r="K32" s="4" t="s">
        <v>120</v>
      </c>
      <c r="M32" s="5" t="str">
        <f t="shared" si="1"/>
        <v>{ "circuitId" : "zolder",  "name" : "Circuit Zolder", "type" : "race", "length" : 4262, "locality" : "Heusden-Zolder", "country" : "Belgium", "clockwise" : true, "aclockwise" : false},</v>
      </c>
    </row>
    <row r="33">
      <c r="B33" s="2" t="s">
        <v>144</v>
      </c>
      <c r="C33" s="4" t="s">
        <v>144</v>
      </c>
      <c r="D33" s="1" t="s">
        <v>145</v>
      </c>
      <c r="E33" s="2" t="s">
        <v>5</v>
      </c>
      <c r="F33" s="2" t="s">
        <v>7</v>
      </c>
      <c r="G33" s="2" t="s">
        <v>6</v>
      </c>
      <c r="H33" s="2" t="s">
        <v>146</v>
      </c>
      <c r="I33" s="2" t="s">
        <v>31</v>
      </c>
      <c r="J33" s="2">
        <v>7775.0</v>
      </c>
      <c r="K33" s="4" t="s">
        <v>32</v>
      </c>
      <c r="M33" s="5" t="str">
        <f t="shared" si="1"/>
        <v>{ "circuitId" : "boavista",  "name" : "Circuito da Boavista", "type" : "street", "length" : 7775, "locality" : "Porto", "country" : "Portugal", "clockwise" : false, "aclockwise" : true},</v>
      </c>
    </row>
    <row r="34">
      <c r="B34" s="2" t="s">
        <v>147</v>
      </c>
      <c r="C34" s="4" t="s">
        <v>147</v>
      </c>
      <c r="D34" s="1" t="s">
        <v>148</v>
      </c>
      <c r="E34" s="2" t="s">
        <v>29</v>
      </c>
      <c r="F34" s="2" t="s">
        <v>6</v>
      </c>
      <c r="G34" s="2" t="s">
        <v>7</v>
      </c>
      <c r="H34" s="2" t="s">
        <v>149</v>
      </c>
      <c r="I34" s="2" t="s">
        <v>106</v>
      </c>
      <c r="J34" s="2">
        <v>4428.0</v>
      </c>
      <c r="K34" s="7" t="s">
        <v>150</v>
      </c>
      <c r="M34" s="5" t="str">
        <f t="shared" si="1"/>
        <v>{ "circuitId" : "jerez",  "name" : "Circuito de Jerez", "type" : "race", "length" : 4428, "locality" : "Jerez de la Frontera", "country" : "Spain", "clockwise" : true, "aclockwise" : false},</v>
      </c>
    </row>
    <row r="35">
      <c r="B35" s="2" t="s">
        <v>151</v>
      </c>
      <c r="C35" s="4" t="s">
        <v>151</v>
      </c>
      <c r="D35" s="1" t="s">
        <v>152</v>
      </c>
      <c r="E35" s="2" t="s">
        <v>5</v>
      </c>
      <c r="F35" s="2" t="s">
        <v>6</v>
      </c>
      <c r="G35" s="2" t="s">
        <v>7</v>
      </c>
      <c r="H35" s="2" t="s">
        <v>153</v>
      </c>
      <c r="I35" s="2" t="s">
        <v>31</v>
      </c>
      <c r="J35" s="2">
        <v>5440.0</v>
      </c>
      <c r="K35" s="4" t="s">
        <v>32</v>
      </c>
      <c r="M35" s="5" t="str">
        <f t="shared" si="1"/>
        <v>{ "circuitId" : "monsanto",  "name" : "Circuito de Monsanto", "type" : "street", "length" : 5440, "locality" : "Lisbon", "country" : "Portugal", "clockwise" : true, "aclockwise" : false},</v>
      </c>
    </row>
    <row r="36">
      <c r="B36" s="2" t="s">
        <v>154</v>
      </c>
      <c r="C36" s="4" t="s">
        <v>154</v>
      </c>
      <c r="D36" s="1" t="s">
        <v>155</v>
      </c>
      <c r="E36" s="2" t="s">
        <v>29</v>
      </c>
      <c r="F36" s="2" t="s">
        <v>6</v>
      </c>
      <c r="G36" s="2" t="s">
        <v>7</v>
      </c>
      <c r="H36" s="2" t="s">
        <v>156</v>
      </c>
      <c r="I36" s="2" t="s">
        <v>106</v>
      </c>
      <c r="J36" s="2">
        <v>3404.0</v>
      </c>
      <c r="K36" s="4" t="s">
        <v>107</v>
      </c>
      <c r="M36" s="5" t="str">
        <f t="shared" si="1"/>
        <v>{ "circuitId" : "jarama",  "name" : "Circuito del Jarama", "type" : "race", "length" : 3404, "locality" : "San Sebastián de los Reyes", "country" : "Spain", "clockwise" : true, "aclockwise" : false},</v>
      </c>
    </row>
    <row r="37">
      <c r="B37" s="2" t="s">
        <v>157</v>
      </c>
      <c r="C37" s="4" t="s">
        <v>157</v>
      </c>
      <c r="D37" s="1" t="s">
        <v>158</v>
      </c>
      <c r="E37" s="2" t="s">
        <v>5</v>
      </c>
      <c r="F37" s="2" t="s">
        <v>7</v>
      </c>
      <c r="G37" s="2" t="s">
        <v>6</v>
      </c>
      <c r="H37" s="2" t="s">
        <v>159</v>
      </c>
      <c r="I37" s="2" t="s">
        <v>93</v>
      </c>
      <c r="J37" s="2">
        <v>3901.0</v>
      </c>
      <c r="K37" s="4" t="s">
        <v>160</v>
      </c>
      <c r="M37" s="5" t="str">
        <f t="shared" si="1"/>
        <v>{ "circuitId" : "dallas",  "name" : "Dallas Grand Prix Circuit", "type" : "street", "length" : 3901, "locality" : "Dallas", "country" : "United States", "clockwise" : false, "aclockwise" : true},</v>
      </c>
    </row>
    <row r="38">
      <c r="B38" s="2" t="s">
        <v>161</v>
      </c>
      <c r="C38" s="3" t="s">
        <v>161</v>
      </c>
      <c r="D38" s="1" t="s">
        <v>162</v>
      </c>
      <c r="E38" s="2" t="s">
        <v>5</v>
      </c>
      <c r="F38" s="2" t="s">
        <v>7</v>
      </c>
      <c r="G38" s="2" t="s">
        <v>6</v>
      </c>
      <c r="H38" s="2" t="s">
        <v>163</v>
      </c>
      <c r="I38" s="2" t="s">
        <v>93</v>
      </c>
      <c r="J38" s="2">
        <v>4168.0</v>
      </c>
      <c r="K38" s="4" t="s">
        <v>164</v>
      </c>
      <c r="M38" s="5" t="str">
        <f t="shared" si="1"/>
        <v>{ "circuitId" : "detroit",  "name" : "Detroit street circuit", "type" : "street", "length" : 4168, "locality" : "Detroit", "country" : "United States", "clockwise" : false, "aclockwise" : true},</v>
      </c>
    </row>
    <row r="39">
      <c r="B39" s="2" t="s">
        <v>165</v>
      </c>
      <c r="C39" s="4" t="s">
        <v>165</v>
      </c>
      <c r="D39" s="1" t="s">
        <v>166</v>
      </c>
      <c r="E39" s="2" t="s">
        <v>29</v>
      </c>
      <c r="F39" s="2" t="s">
        <v>6</v>
      </c>
      <c r="G39" s="2" t="s">
        <v>7</v>
      </c>
      <c r="H39" s="2" t="s">
        <v>167</v>
      </c>
      <c r="I39" s="2" t="s">
        <v>88</v>
      </c>
      <c r="J39" s="2">
        <v>3886.0</v>
      </c>
      <c r="K39" s="7" t="s">
        <v>168</v>
      </c>
      <c r="M39" s="5" t="str">
        <f t="shared" si="1"/>
        <v>{ "circuitId" : "dijon",  "name" : "Dijon-Prenois", "type" : "race", "length" : 3886, "locality" : "Prenois", "country" : "France", "clockwise" : true, "aclockwise" : false},</v>
      </c>
    </row>
    <row r="40">
      <c r="B40" s="2" t="s">
        <v>169</v>
      </c>
      <c r="C40" s="4" t="s">
        <v>169</v>
      </c>
      <c r="D40" s="1" t="s">
        <v>170</v>
      </c>
      <c r="E40" s="2" t="s">
        <v>29</v>
      </c>
      <c r="F40" s="2" t="s">
        <v>6</v>
      </c>
      <c r="G40" s="2" t="s">
        <v>7</v>
      </c>
      <c r="H40" s="2" t="s">
        <v>171</v>
      </c>
      <c r="I40" s="2" t="s">
        <v>21</v>
      </c>
      <c r="J40" s="6">
        <v>4020.0</v>
      </c>
      <c r="K40" s="4" t="s">
        <v>172</v>
      </c>
      <c r="M40" s="5" t="str">
        <f t="shared" si="1"/>
        <v>{ "circuitId" : "donington",  "name" : "Donington Park", "type" : "race", "length" : 4020, "locality" : "Castle Donington", "country" : "United Kingdom", "clockwise" : true, "aclockwise" : false},</v>
      </c>
    </row>
    <row r="41">
      <c r="B41" s="2" t="s">
        <v>173</v>
      </c>
      <c r="C41" s="4" t="s">
        <v>173</v>
      </c>
      <c r="D41" s="1" t="s">
        <v>174</v>
      </c>
      <c r="E41" s="2" t="s">
        <v>29</v>
      </c>
      <c r="F41" s="2" t="s">
        <v>6</v>
      </c>
      <c r="G41" s="2" t="s">
        <v>7</v>
      </c>
      <c r="H41" s="2" t="s">
        <v>175</v>
      </c>
      <c r="I41" s="2" t="s">
        <v>176</v>
      </c>
      <c r="J41" s="2">
        <v>4563.0</v>
      </c>
      <c r="K41" s="4" t="s">
        <v>177</v>
      </c>
      <c r="M41" s="5" t="str">
        <f t="shared" si="1"/>
        <v>{ "circuitId" : "fuji",  "name" : "Fuji Speedway", "type" : "race", "length" : 4563, "locality" : "Oyama", "country" : "Japan", "clockwise" : true, "aclockwise" : false},</v>
      </c>
    </row>
    <row r="42">
      <c r="B42" s="2" t="s">
        <v>178</v>
      </c>
      <c r="C42" s="3" t="s">
        <v>178</v>
      </c>
      <c r="D42" s="1" t="s">
        <v>179</v>
      </c>
      <c r="E42" s="2" t="s">
        <v>5</v>
      </c>
      <c r="F42" s="2" t="s">
        <v>7</v>
      </c>
      <c r="G42" s="2" t="s">
        <v>6</v>
      </c>
      <c r="H42" s="2" t="s">
        <v>180</v>
      </c>
      <c r="I42" s="2" t="s">
        <v>181</v>
      </c>
      <c r="J42" s="2">
        <v>5607.0</v>
      </c>
      <c r="K42" s="4" t="s">
        <v>182</v>
      </c>
      <c r="M42" s="5" t="str">
        <f t="shared" si="1"/>
        <v>{ "circuitId" : "hanoi",  "name" : "Hanoi street Circuit", "type" : "street", "length" : 5607, "locality" : "Hanoi", "country" : "Vietnam", "clockwise" : false, "aclockwise" : true},</v>
      </c>
    </row>
    <row r="43">
      <c r="B43" s="2" t="s">
        <v>183</v>
      </c>
      <c r="C43" s="4" t="s">
        <v>183</v>
      </c>
      <c r="D43" s="1" t="s">
        <v>184</v>
      </c>
      <c r="E43" s="2" t="s">
        <v>29</v>
      </c>
      <c r="F43" s="2" t="s">
        <v>6</v>
      </c>
      <c r="G43" s="2" t="s">
        <v>7</v>
      </c>
      <c r="H43" s="2" t="s">
        <v>185</v>
      </c>
      <c r="I43" s="2" t="s">
        <v>64</v>
      </c>
      <c r="J43" s="2">
        <v>4574.0</v>
      </c>
      <c r="K43" s="4" t="s">
        <v>65</v>
      </c>
      <c r="M43" s="5" t="str">
        <f t="shared" si="1"/>
        <v>{ "circuitId" : "hockenheimring",  "name" : "Hockenheimring", "type" : "race", "length" : 4574, "locality" : "Hockenheim", "country" : "Germany", "clockwise" : true, "aclockwise" : false},</v>
      </c>
    </row>
    <row r="44">
      <c r="B44" s="2" t="s">
        <v>186</v>
      </c>
      <c r="C44" s="4" t="s">
        <v>186</v>
      </c>
      <c r="D44" s="1" t="s">
        <v>187</v>
      </c>
      <c r="E44" s="2" t="s">
        <v>29</v>
      </c>
      <c r="F44" s="2" t="s">
        <v>6</v>
      </c>
      <c r="G44" s="2" t="s">
        <v>7</v>
      </c>
      <c r="H44" s="2" t="s">
        <v>188</v>
      </c>
      <c r="I44" s="2" t="s">
        <v>189</v>
      </c>
      <c r="J44" s="2">
        <v>4381.0</v>
      </c>
      <c r="K44" s="4" t="s">
        <v>190</v>
      </c>
      <c r="M44" s="5" t="str">
        <f t="shared" si="1"/>
        <v>{ "circuitId" : "hungaroring",  "name" : "Hungaroring", "type" : "race", "length" : 4381, "locality" : "Mogyoród", "country" : "Hungary", "clockwise" : true, "aclockwise" : false},</v>
      </c>
    </row>
    <row r="45">
      <c r="B45" s="2" t="s">
        <v>191</v>
      </c>
      <c r="C45" s="4" t="s">
        <v>191</v>
      </c>
      <c r="D45" s="1" t="s">
        <v>192</v>
      </c>
      <c r="E45" s="2" t="s">
        <v>29</v>
      </c>
      <c r="F45" s="2" t="s">
        <v>7</v>
      </c>
      <c r="G45" s="2" t="s">
        <v>6</v>
      </c>
      <c r="H45" s="2" t="s">
        <v>193</v>
      </c>
      <c r="I45" s="2" t="s">
        <v>93</v>
      </c>
      <c r="J45" s="2">
        <v>4192.0</v>
      </c>
      <c r="K45" s="7" t="s">
        <v>194</v>
      </c>
      <c r="M45" s="5" t="str">
        <f t="shared" si="1"/>
        <v>{ "circuitId" : "indianapolis",  "name" : "Indianapolis Motor Speedway", "type" : "race", "length" : 4192, "locality" : "Speedway", "country" : "United States", "clockwise" : false, "aclockwise" : true},</v>
      </c>
    </row>
    <row r="46">
      <c r="B46" s="2" t="s">
        <v>195</v>
      </c>
      <c r="C46" s="4" t="s">
        <v>195</v>
      </c>
      <c r="D46" s="1" t="s">
        <v>196</v>
      </c>
      <c r="E46" s="2" t="s">
        <v>29</v>
      </c>
      <c r="F46" s="2" t="s">
        <v>7</v>
      </c>
      <c r="G46" s="2" t="s">
        <v>6</v>
      </c>
      <c r="H46" s="2" t="s">
        <v>197</v>
      </c>
      <c r="I46" s="2" t="s">
        <v>198</v>
      </c>
      <c r="J46" s="2">
        <v>5338.0</v>
      </c>
      <c r="K46" s="4" t="s">
        <v>199</v>
      </c>
      <c r="M46" s="5" t="str">
        <f t="shared" si="1"/>
        <v>{ "circuitId" : "istanbul",  "name" : "Istanbul Park", "type" : "race", "length" : 5338, "locality" : "Istanbul", "country" : "Turkey", "clockwise" : false, "aclockwise" : true},</v>
      </c>
    </row>
    <row r="47">
      <c r="B47" s="2" t="s">
        <v>200</v>
      </c>
      <c r="C47" s="4" t="s">
        <v>200</v>
      </c>
      <c r="D47" s="1" t="s">
        <v>201</v>
      </c>
      <c r="E47" s="2" t="s">
        <v>29</v>
      </c>
      <c r="F47" s="2" t="s">
        <v>7</v>
      </c>
      <c r="G47" s="2" t="s">
        <v>6</v>
      </c>
      <c r="H47" s="2" t="s">
        <v>202</v>
      </c>
      <c r="I47" s="2" t="s">
        <v>203</v>
      </c>
      <c r="J47" s="2">
        <v>5615.0</v>
      </c>
      <c r="K47" s="4" t="s">
        <v>204</v>
      </c>
      <c r="M47" s="5" t="str">
        <f t="shared" si="1"/>
        <v>{ "circuitId" : "yeongam",  "name" : "Korea International Circuit", "type" : "race", "length" : 5615, "locality" : "Yeongam", "country" : "South Korea", "clockwise" : false, "aclockwise" : true},</v>
      </c>
    </row>
    <row r="48">
      <c r="B48" s="2" t="s">
        <v>205</v>
      </c>
      <c r="C48" s="4" t="s">
        <v>205</v>
      </c>
      <c r="D48" s="1" t="s">
        <v>206</v>
      </c>
      <c r="E48" s="2" t="s">
        <v>29</v>
      </c>
      <c r="F48" s="2" t="s">
        <v>7</v>
      </c>
      <c r="G48" s="2" t="s">
        <v>6</v>
      </c>
      <c r="H48" s="2" t="s">
        <v>207</v>
      </c>
      <c r="I48" s="2" t="s">
        <v>208</v>
      </c>
      <c r="J48" s="2">
        <v>4200.0</v>
      </c>
      <c r="K48" s="4" t="s">
        <v>209</v>
      </c>
      <c r="M48" s="5" t="str">
        <f t="shared" si="1"/>
        <v>{ "circuitId" : "kyalami",  "name" : "Kyalami Racing Circuit", "type" : "race", "length" : 4200, "locality" : "Midrand", "country" : "South Africa", "clockwise" : false, "aclockwise" : true},</v>
      </c>
    </row>
    <row r="49">
      <c r="B49" s="2" t="s">
        <v>210</v>
      </c>
      <c r="C49" s="3" t="s">
        <v>210</v>
      </c>
      <c r="D49" s="1" t="s">
        <v>211</v>
      </c>
      <c r="E49" s="2" t="s">
        <v>5</v>
      </c>
      <c r="F49" s="2" t="s">
        <v>6</v>
      </c>
      <c r="G49" s="2" t="s">
        <v>7</v>
      </c>
      <c r="H49" s="2" t="s">
        <v>212</v>
      </c>
      <c r="I49" s="2" t="s">
        <v>93</v>
      </c>
      <c r="J49" s="2">
        <v>3275.0</v>
      </c>
      <c r="K49" s="4" t="s">
        <v>213</v>
      </c>
      <c r="M49" s="5" t="str">
        <f t="shared" si="1"/>
        <v>{ "circuitId" : "long_beach",  "name" : "Long Beach street Circuit", "type" : "street", "length" : 3275, "locality" : "Long Beach", "country" : "United States", "clockwise" : true, "aclockwise" : false},</v>
      </c>
    </row>
    <row r="50">
      <c r="B50" s="2" t="s">
        <v>214</v>
      </c>
      <c r="C50" s="3" t="s">
        <v>214</v>
      </c>
      <c r="D50" s="1" t="s">
        <v>215</v>
      </c>
      <c r="E50" s="2" t="s">
        <v>5</v>
      </c>
      <c r="F50" s="2" t="s">
        <v>7</v>
      </c>
      <c r="G50" s="2" t="s">
        <v>6</v>
      </c>
      <c r="H50" s="8" t="s">
        <v>216</v>
      </c>
      <c r="I50" s="2"/>
      <c r="J50" s="2">
        <v>5063.0</v>
      </c>
      <c r="K50" s="4" t="s">
        <v>217</v>
      </c>
      <c r="M50" s="5" t="str">
        <f t="shared" si="1"/>
        <v>{ "circuitId" : "marina_bay",  "name" : "Marina Bay street Circuit", "type" : "street", "length" : 5063, "locality" : "Singapore", "country" : "", "clockwise" : false, "aclockwise" : true},</v>
      </c>
    </row>
    <row r="51">
      <c r="B51" s="2" t="s">
        <v>218</v>
      </c>
      <c r="C51" s="4" t="s">
        <v>218</v>
      </c>
      <c r="D51" s="9" t="s">
        <v>219</v>
      </c>
      <c r="E51" s="2" t="s">
        <v>5</v>
      </c>
      <c r="F51" s="2" t="s">
        <v>7</v>
      </c>
      <c r="G51" s="2" t="s">
        <v>6</v>
      </c>
      <c r="H51" s="2" t="s">
        <v>220</v>
      </c>
      <c r="I51" s="2" t="s">
        <v>106</v>
      </c>
      <c r="J51" s="2">
        <v>3791.0</v>
      </c>
      <c r="K51" s="4" t="s">
        <v>107</v>
      </c>
      <c r="M51" s="5" t="str">
        <f t="shared" si="1"/>
        <v>{ "circuitId" : "montjuic",  "name" : "Montjuïc circuit", "type" : "street", "length" : 3791, "locality" : "Barcelona", "country" : "Spain", "clockwise" : false, "aclockwise" : true},</v>
      </c>
    </row>
    <row r="52">
      <c r="B52" s="2" t="s">
        <v>221</v>
      </c>
      <c r="C52" s="3" t="s">
        <v>221</v>
      </c>
      <c r="D52" s="1" t="s">
        <v>222</v>
      </c>
      <c r="E52" s="2" t="s">
        <v>29</v>
      </c>
      <c r="F52" s="2" t="s">
        <v>6</v>
      </c>
      <c r="G52" s="2" t="s">
        <v>7</v>
      </c>
      <c r="H52" s="2" t="s">
        <v>223</v>
      </c>
      <c r="I52" s="2" t="s">
        <v>124</v>
      </c>
      <c r="J52" s="2">
        <v>3957.0</v>
      </c>
      <c r="K52" s="4" t="s">
        <v>125</v>
      </c>
      <c r="M52" s="5" t="str">
        <f t="shared" si="1"/>
        <v>{ "circuitId" : "mosport",  "name" : "Mosport International raceway", "type" : "race", "length" : 3957, "locality" : "Bowmanville", "country" : "Canada", "clockwise" : true, "aclockwise" : false},</v>
      </c>
    </row>
    <row r="53">
      <c r="B53" s="2" t="s">
        <v>224</v>
      </c>
      <c r="C53" s="4" t="s">
        <v>224</v>
      </c>
      <c r="D53" s="1" t="s">
        <v>225</v>
      </c>
      <c r="E53" s="2" t="s">
        <v>29</v>
      </c>
      <c r="F53" s="2" t="s">
        <v>6</v>
      </c>
      <c r="G53" s="2" t="s">
        <v>7</v>
      </c>
      <c r="H53" s="2" t="s">
        <v>226</v>
      </c>
      <c r="I53" s="2" t="s">
        <v>119</v>
      </c>
      <c r="J53" s="2">
        <v>3724.0</v>
      </c>
      <c r="K53" s="4" t="s">
        <v>120</v>
      </c>
      <c r="M53" s="5" t="str">
        <f t="shared" si="1"/>
        <v>{ "circuitId" : "nivelles",  "name" : "Nivelles-Baulers", "type" : "race", "length" : 3724, "locality" : "Nivelles", "country" : "Belgium", "clockwise" : true, "aclockwise" : false},</v>
      </c>
    </row>
    <row r="54">
      <c r="B54" s="2" t="s">
        <v>227</v>
      </c>
      <c r="C54" s="4" t="s">
        <v>227</v>
      </c>
      <c r="D54" s="1" t="s">
        <v>228</v>
      </c>
      <c r="E54" s="2" t="s">
        <v>29</v>
      </c>
      <c r="F54" s="2" t="s">
        <v>6</v>
      </c>
      <c r="G54" s="2" t="s">
        <v>7</v>
      </c>
      <c r="H54" s="2" t="s">
        <v>229</v>
      </c>
      <c r="I54" s="2" t="s">
        <v>64</v>
      </c>
      <c r="J54" s="2">
        <v>5148.0</v>
      </c>
      <c r="K54" s="7" t="s">
        <v>230</v>
      </c>
      <c r="M54" s="5" t="str">
        <f t="shared" si="1"/>
        <v>{ "circuitId" : "nurburgring",  "name" : "Nürburgring", "type" : "race", "length" : 5148, "locality" : "Nürburg", "country" : "Germany", "clockwise" : true, "aclockwise" : false},</v>
      </c>
    </row>
    <row r="55">
      <c r="B55" s="2" t="s">
        <v>231</v>
      </c>
      <c r="C55" s="4" t="s">
        <v>231</v>
      </c>
      <c r="D55" s="1" t="s">
        <v>232</v>
      </c>
      <c r="E55" s="2" t="s">
        <v>29</v>
      </c>
      <c r="F55" s="2" t="s">
        <v>6</v>
      </c>
      <c r="G55" s="2" t="s">
        <v>7</v>
      </c>
      <c r="H55" s="2" t="s">
        <v>233</v>
      </c>
      <c r="I55" s="2" t="s">
        <v>176</v>
      </c>
      <c r="J55" s="2">
        <v>3703.0</v>
      </c>
      <c r="K55" s="4" t="s">
        <v>234</v>
      </c>
      <c r="M55" s="5" t="str">
        <f t="shared" si="1"/>
        <v>{ "circuitId" : "okayama",  "name" : "Okayama International Circuit", "type" : "race", "length" : 3703, "locality" : "Mimasaka", "country" : "Japan", "clockwise" : true, "aclockwise" : false},</v>
      </c>
    </row>
    <row r="56">
      <c r="B56" s="2" t="s">
        <v>235</v>
      </c>
      <c r="C56" s="4" t="s">
        <v>235</v>
      </c>
      <c r="D56" s="1" t="s">
        <v>236</v>
      </c>
      <c r="E56" s="2" t="s">
        <v>5</v>
      </c>
      <c r="F56" s="2" t="s">
        <v>6</v>
      </c>
      <c r="G56" s="2" t="s">
        <v>7</v>
      </c>
      <c r="H56" s="2" t="s">
        <v>220</v>
      </c>
      <c r="I56" s="2" t="s">
        <v>106</v>
      </c>
      <c r="J56" s="2">
        <v>6316.0</v>
      </c>
      <c r="K56" s="4" t="s">
        <v>107</v>
      </c>
      <c r="M56" s="5" t="str">
        <f t="shared" si="1"/>
        <v>{ "circuitId" : "predralbes",  "name" : "Pedralbes Circuit", "type" : "street", "length" : 6316, "locality" : "Barcelona", "country" : "Spain", "clockwise" : true, "aclockwise" : false},</v>
      </c>
    </row>
    <row r="57">
      <c r="B57" s="2" t="s">
        <v>237</v>
      </c>
      <c r="C57" s="4" t="s">
        <v>237</v>
      </c>
      <c r="D57" s="1" t="s">
        <v>238</v>
      </c>
      <c r="E57" s="2" t="s">
        <v>14</v>
      </c>
      <c r="F57" s="2" t="s">
        <v>6</v>
      </c>
      <c r="G57" s="2" t="s">
        <v>7</v>
      </c>
      <c r="H57" s="2" t="s">
        <v>239</v>
      </c>
      <c r="I57" s="2" t="s">
        <v>36</v>
      </c>
      <c r="J57" s="2">
        <v>25800.0</v>
      </c>
      <c r="K57" s="4" t="s">
        <v>240</v>
      </c>
      <c r="M57" s="5" t="str">
        <f t="shared" si="1"/>
        <v>{ "circuitId" : "pescara",  "name" : "Pescara Circuit", "type" : "road", "length" : 25800, "locality" : "Pescara", "country" : "Italy", "clockwise" : true, "aclockwise" : false},</v>
      </c>
    </row>
    <row r="58">
      <c r="B58" s="2" t="s">
        <v>241</v>
      </c>
      <c r="C58" s="3" t="s">
        <v>241</v>
      </c>
      <c r="D58" s="1" t="s">
        <v>242</v>
      </c>
      <c r="E58" s="2" t="s">
        <v>5</v>
      </c>
      <c r="F58" s="2" t="s">
        <v>7</v>
      </c>
      <c r="G58" s="2" t="s">
        <v>6</v>
      </c>
      <c r="H58" s="2" t="s">
        <v>243</v>
      </c>
      <c r="I58" s="2" t="s">
        <v>93</v>
      </c>
      <c r="J58" s="2">
        <v>3720.0</v>
      </c>
      <c r="K58" s="4" t="s">
        <v>132</v>
      </c>
      <c r="M58" s="5" t="str">
        <f t="shared" si="1"/>
        <v>{ "circuitId" : "phoenix",  "name" : "Phoenix street circuit", "type" : "street", "length" : 3720, "locality" : "Phoenix", "country" : "United States", "clockwise" : false, "aclockwise" : true},</v>
      </c>
    </row>
    <row r="59">
      <c r="B59" s="2" t="s">
        <v>244</v>
      </c>
      <c r="C59" s="4" t="s">
        <v>244</v>
      </c>
      <c r="D59" s="1" t="s">
        <v>245</v>
      </c>
      <c r="E59" s="2" t="s">
        <v>29</v>
      </c>
      <c r="F59" s="2" t="s">
        <v>6</v>
      </c>
      <c r="G59" s="2" t="s">
        <v>7</v>
      </c>
      <c r="H59" s="2" t="s">
        <v>246</v>
      </c>
      <c r="I59" s="2" t="s">
        <v>208</v>
      </c>
      <c r="J59" s="2">
        <v>3920.0</v>
      </c>
      <c r="K59" s="4" t="s">
        <v>209</v>
      </c>
      <c r="M59" s="5" t="str">
        <f t="shared" si="1"/>
        <v>{ "circuitId" : "george",  "name" : "Prince George Circuit", "type" : "race", "length" : 3920, "locality" : "East London", "country" : "South Africa", "clockwise" : true, "aclockwise" : false},</v>
      </c>
    </row>
    <row r="60">
      <c r="B60" s="2" t="s">
        <v>247</v>
      </c>
      <c r="C60" s="4" t="s">
        <v>247</v>
      </c>
      <c r="D60" s="1" t="s">
        <v>248</v>
      </c>
      <c r="E60" s="2" t="s">
        <v>29</v>
      </c>
      <c r="F60" s="2" t="s">
        <v>6</v>
      </c>
      <c r="G60" s="2" t="s">
        <v>7</v>
      </c>
      <c r="H60" s="2" t="s">
        <v>249</v>
      </c>
      <c r="I60" s="2" t="s">
        <v>250</v>
      </c>
      <c r="J60" s="2">
        <v>4318.0</v>
      </c>
      <c r="K60" s="4" t="s">
        <v>251</v>
      </c>
      <c r="M60" s="5" t="str">
        <f t="shared" si="1"/>
        <v>{ "circuitId" : "red_bull_ring",  "name" : "Red Bull Ring (formerly A1-Ring and Österreichring)", "type" : "race", "length" : 4318, "locality" : "Spielberg bei Knittelfeld", "country" : "Austria", "clockwise" : true, "aclockwise" : false},</v>
      </c>
    </row>
    <row r="61">
      <c r="B61" s="2" t="s">
        <v>252</v>
      </c>
      <c r="C61" s="4" t="s">
        <v>252</v>
      </c>
      <c r="D61" s="1" t="s">
        <v>253</v>
      </c>
      <c r="E61" s="2" t="s">
        <v>14</v>
      </c>
      <c r="F61" s="2" t="s">
        <v>6</v>
      </c>
      <c r="G61" s="2" t="s">
        <v>7</v>
      </c>
      <c r="H61" s="2" t="s">
        <v>254</v>
      </c>
      <c r="I61" s="2" t="s">
        <v>88</v>
      </c>
      <c r="J61" s="2">
        <v>8302.0</v>
      </c>
      <c r="K61" s="4" t="s">
        <v>89</v>
      </c>
      <c r="M61" s="5" t="str">
        <f t="shared" si="1"/>
        <v>{ "circuitId" : "reims",  "name" : "Reims-Gueux", "type" : "road", "length" : 8302, "locality" : "Gueux", "country" : "France", "clockwise" : true, "aclockwise" : false},</v>
      </c>
    </row>
    <row r="62">
      <c r="B62" s="2" t="s">
        <v>255</v>
      </c>
      <c r="C62" s="3" t="s">
        <v>255</v>
      </c>
      <c r="D62" s="1" t="s">
        <v>256</v>
      </c>
      <c r="E62" s="2" t="s">
        <v>29</v>
      </c>
      <c r="F62" s="2" t="s">
        <v>6</v>
      </c>
      <c r="G62" s="2" t="s">
        <v>7</v>
      </c>
      <c r="H62" s="2" t="s">
        <v>257</v>
      </c>
      <c r="I62" s="2" t="s">
        <v>93</v>
      </c>
      <c r="J62" s="2">
        <v>5271.0</v>
      </c>
      <c r="K62" s="4" t="s">
        <v>132</v>
      </c>
      <c r="M62" s="5" t="str">
        <f t="shared" si="1"/>
        <v>{ "circuitId" : "riverside",  "name" : "Riverside International raceway", "type" : "race", "length" : 5271, "locality" : "Moreno Valley", "country" : "United States", "clockwise" : true, "aclockwise" : false},</v>
      </c>
    </row>
    <row r="63">
      <c r="B63" s="2" t="s">
        <v>258</v>
      </c>
      <c r="C63" s="4" t="s">
        <v>258</v>
      </c>
      <c r="D63" s="1" t="s">
        <v>259</v>
      </c>
      <c r="E63" s="2" t="s">
        <v>14</v>
      </c>
      <c r="F63" s="2" t="s">
        <v>6</v>
      </c>
      <c r="G63" s="2" t="s">
        <v>7</v>
      </c>
      <c r="H63" s="2" t="s">
        <v>260</v>
      </c>
      <c r="I63" s="2" t="s">
        <v>88</v>
      </c>
      <c r="J63" s="2">
        <v>6542.0</v>
      </c>
      <c r="K63" s="4" t="s">
        <v>89</v>
      </c>
      <c r="M63" s="5" t="str">
        <f t="shared" si="1"/>
        <v>{ "circuitId" : "essarts",  "name" : "Rouen-Les-Essarts", "type" : "road", "length" : 6542, "locality" : "Orival", "country" : "France", "clockwise" : true, "aclockwise" : false},</v>
      </c>
    </row>
    <row r="64">
      <c r="B64" s="2" t="s">
        <v>261</v>
      </c>
      <c r="C64" s="3" t="s">
        <v>261</v>
      </c>
      <c r="D64" s="1" t="s">
        <v>262</v>
      </c>
      <c r="E64" s="2" t="s">
        <v>29</v>
      </c>
      <c r="F64" s="2" t="s">
        <v>6</v>
      </c>
      <c r="G64" s="2" t="s">
        <v>7</v>
      </c>
      <c r="H64" s="2" t="s">
        <v>263</v>
      </c>
      <c r="I64" s="2" t="s">
        <v>264</v>
      </c>
      <c r="J64" s="2">
        <v>4030.9999999999995</v>
      </c>
      <c r="K64" s="4" t="s">
        <v>265</v>
      </c>
      <c r="M64" s="5" t="str">
        <f t="shared" si="1"/>
        <v>{ "circuitId" : "anderstorp",  "name" : "Scandinavian raceway", "type" : "race", "length" : 4031., "locality" : "Anderstorp", "country" : "Sweden", "clockwise" : true, "aclockwise" : false},</v>
      </c>
    </row>
    <row r="65">
      <c r="B65" s="2" t="s">
        <v>266</v>
      </c>
      <c r="C65" s="3" t="s">
        <v>266</v>
      </c>
      <c r="D65" s="1" t="s">
        <v>267</v>
      </c>
      <c r="E65" s="2" t="s">
        <v>14</v>
      </c>
      <c r="F65" s="2" t="s">
        <v>6</v>
      </c>
      <c r="G65" s="2" t="s">
        <v>7</v>
      </c>
      <c r="H65" s="2" t="s">
        <v>268</v>
      </c>
      <c r="I65" s="2" t="s">
        <v>93</v>
      </c>
      <c r="J65" s="2">
        <v>8356.0</v>
      </c>
      <c r="K65" s="4" t="s">
        <v>132</v>
      </c>
      <c r="M65" s="5" t="str">
        <f t="shared" si="1"/>
        <v>{ "circuitId" : "sebring",  "name" : "Sebring International raceway", "type" : "road", "length" : 8356, "locality" : "Sebring", "country" : "United States", "clockwise" : true, "aclockwise" : false},</v>
      </c>
    </row>
    <row r="66">
      <c r="B66" s="2" t="s">
        <v>269</v>
      </c>
      <c r="C66" s="4" t="s">
        <v>269</v>
      </c>
      <c r="D66" s="1" t="s">
        <v>270</v>
      </c>
      <c r="E66" s="2" t="s">
        <v>29</v>
      </c>
      <c r="F66" s="2" t="s">
        <v>6</v>
      </c>
      <c r="G66" s="2" t="s">
        <v>7</v>
      </c>
      <c r="H66" s="2" t="s">
        <v>271</v>
      </c>
      <c r="I66" s="2" t="s">
        <v>272</v>
      </c>
      <c r="J66" s="2">
        <v>5543.0</v>
      </c>
      <c r="K66" s="4" t="s">
        <v>273</v>
      </c>
      <c r="M66" s="5" t="str">
        <f t="shared" si="1"/>
        <v>{ "circuitId" : "sepang",  "name" : "Sepang International Circuit", "type" : "race", "length" : 5543, "locality" : "Sepang", "country" : "Malaysia", "clockwise" : true, "aclockwise" : false},</v>
      </c>
    </row>
    <row r="67">
      <c r="B67" s="2" t="s">
        <v>274</v>
      </c>
      <c r="C67" s="4" t="s">
        <v>274</v>
      </c>
      <c r="D67" s="1" t="s">
        <v>275</v>
      </c>
      <c r="E67" s="2" t="s">
        <v>29</v>
      </c>
      <c r="F67" s="2" t="s">
        <v>6</v>
      </c>
      <c r="G67" s="2" t="s">
        <v>7</v>
      </c>
      <c r="H67" s="2" t="s">
        <v>276</v>
      </c>
      <c r="I67" s="2" t="s">
        <v>277</v>
      </c>
      <c r="J67" s="2">
        <v>5451.0</v>
      </c>
      <c r="K67" s="4" t="s">
        <v>278</v>
      </c>
      <c r="M67" s="5" t="str">
        <f t="shared" si="1"/>
        <v>{ "circuitId" : "shanghai",  "name" : "Shanghai International Circuit", "type" : "race", "length" : 5451, "locality" : "Shanghai", "country" : "China", "clockwise" : true, "aclockwise" : false},</v>
      </c>
    </row>
    <row r="68">
      <c r="B68" s="2" t="s">
        <v>279</v>
      </c>
      <c r="C68" s="4" t="s">
        <v>279</v>
      </c>
      <c r="D68" s="1" t="s">
        <v>280</v>
      </c>
      <c r="E68" s="2" t="s">
        <v>29</v>
      </c>
      <c r="F68" s="2" t="s">
        <v>6</v>
      </c>
      <c r="G68" s="2" t="s">
        <v>7</v>
      </c>
      <c r="H68" s="2" t="s">
        <v>281</v>
      </c>
      <c r="I68" s="2" t="s">
        <v>21</v>
      </c>
      <c r="J68" s="2">
        <v>5891.0</v>
      </c>
      <c r="K68" s="4" t="s">
        <v>22</v>
      </c>
      <c r="M68" s="5" t="str">
        <f t="shared" si="1"/>
        <v>{ "circuitId" : "silverstone",  "name" : "Silverstone Circuit", "type" : "race", "length" : 5891, "locality" : "Silverstone", "country" : "United Kingdom", "clockwise" : true, "aclockwise" : false},</v>
      </c>
    </row>
    <row r="69">
      <c r="B69" s="2" t="s">
        <v>282</v>
      </c>
      <c r="C69" s="4" t="s">
        <v>282</v>
      </c>
      <c r="D69" s="1" t="s">
        <v>283</v>
      </c>
      <c r="E69" s="2" t="s">
        <v>14</v>
      </c>
      <c r="F69" s="2" t="s">
        <v>6</v>
      </c>
      <c r="G69" s="2" t="s">
        <v>7</v>
      </c>
      <c r="H69" s="2" t="s">
        <v>284</v>
      </c>
      <c r="I69" s="2" t="s">
        <v>285</v>
      </c>
      <c r="J69" s="2">
        <v>5848.0</v>
      </c>
      <c r="K69" s="4" t="s">
        <v>286</v>
      </c>
      <c r="M69" s="5" t="str">
        <f t="shared" si="1"/>
        <v>{ "circuitId" : "sochi",  "name" : "Sochi Autodrom", "type" : "road", "length" : 5848, "locality" : "Sochi", "country" : "Russia", "clockwise" : true, "aclockwise" : false},</v>
      </c>
    </row>
    <row r="70">
      <c r="B70" s="2" t="s">
        <v>287</v>
      </c>
      <c r="C70" s="4" t="s">
        <v>287</v>
      </c>
      <c r="D70" s="1" t="s">
        <v>288</v>
      </c>
      <c r="E70" s="2" t="s">
        <v>29</v>
      </c>
      <c r="F70" s="2" t="s">
        <v>6</v>
      </c>
      <c r="G70" s="2" t="s">
        <v>6</v>
      </c>
      <c r="H70" s="2" t="s">
        <v>289</v>
      </c>
      <c r="I70" s="2" t="s">
        <v>176</v>
      </c>
      <c r="J70" s="2">
        <v>5807.0</v>
      </c>
      <c r="K70" s="4" t="s">
        <v>177</v>
      </c>
      <c r="M70" s="5" t="str">
        <f t="shared" si="1"/>
        <v>{ "circuitId" : "suzuka",  "name" : "Suzuka Circuit", "type" : "race", "length" : 5807, "locality" : "Suzuka", "country" : "Japan", "clockwise" : true, "aclockwise" : true},</v>
      </c>
    </row>
    <row r="71">
      <c r="B71" s="2" t="s">
        <v>290</v>
      </c>
      <c r="C71" s="3" t="s">
        <v>290</v>
      </c>
      <c r="D71" s="1" t="s">
        <v>291</v>
      </c>
      <c r="E71" s="2" t="s">
        <v>5</v>
      </c>
      <c r="F71" s="2" t="s">
        <v>6</v>
      </c>
      <c r="G71" s="2" t="s">
        <v>7</v>
      </c>
      <c r="H71" s="2" t="s">
        <v>292</v>
      </c>
      <c r="I71" s="2" t="s">
        <v>106</v>
      </c>
      <c r="J71" s="2">
        <v>5419.0</v>
      </c>
      <c r="K71" s="4" t="s">
        <v>172</v>
      </c>
      <c r="M71" s="5" t="str">
        <f t="shared" si="1"/>
        <v>{ "circuitId" : "valencia",  "name" : "Valencia street Circuit", "type" : "street", "length" : 5419, "locality" : "Valencia", "country" : "Spain", "clockwise" : true, "aclockwise" : false},</v>
      </c>
    </row>
    <row r="72">
      <c r="B72" s="2" t="s">
        <v>293</v>
      </c>
      <c r="C72" s="4" t="s">
        <v>293</v>
      </c>
      <c r="D72" s="1" t="s">
        <v>294</v>
      </c>
      <c r="E72" s="2" t="s">
        <v>29</v>
      </c>
      <c r="F72" s="2" t="s">
        <v>6</v>
      </c>
      <c r="G72" s="2" t="s">
        <v>7</v>
      </c>
      <c r="H72" s="2" t="s">
        <v>293</v>
      </c>
      <c r="I72" s="2" t="s">
        <v>93</v>
      </c>
      <c r="J72" s="2">
        <v>5430.0</v>
      </c>
      <c r="K72" s="4" t="s">
        <v>132</v>
      </c>
      <c r="M72" s="5" t="str">
        <f t="shared" si="1"/>
        <v>{ "circuitId" : "watkins_glen",  "name" : "Watkins Glen", "type" : "race", "length" : 5430, "locality" : "Watkins Glen", "country" : "United States", "clockwise" : true, "aclockwise" : false},</v>
      </c>
    </row>
    <row r="73">
      <c r="B73" s="2" t="s">
        <v>295</v>
      </c>
      <c r="C73" s="4" t="s">
        <v>295</v>
      </c>
      <c r="D73" s="1" t="s">
        <v>296</v>
      </c>
      <c r="E73" s="2" t="s">
        <v>29</v>
      </c>
      <c r="F73" s="2" t="s">
        <v>7</v>
      </c>
      <c r="G73" s="2" t="s">
        <v>6</v>
      </c>
      <c r="H73" s="2" t="s">
        <v>297</v>
      </c>
      <c r="I73" s="2" t="s">
        <v>298</v>
      </c>
      <c r="J73" s="2">
        <v>5554.0</v>
      </c>
      <c r="K73" s="4" t="s">
        <v>299</v>
      </c>
      <c r="M73" s="5" t="str">
        <f t="shared" si="1"/>
        <v>{ "circuitId" : "yas_marina",  "name" : "Yas Marina Circuit", "type" : "race", "length" : 5554, "locality" : "Abu Dhabi", "country" : "United Arab Emirates", "clockwise" : false, "aclockwise" : true},</v>
      </c>
    </row>
    <row r="74">
      <c r="B74" s="2" t="s">
        <v>300</v>
      </c>
      <c r="C74" s="4" t="s">
        <v>300</v>
      </c>
      <c r="D74" s="1" t="s">
        <v>301</v>
      </c>
      <c r="E74" s="2" t="s">
        <v>14</v>
      </c>
      <c r="F74" s="2" t="s">
        <v>6</v>
      </c>
      <c r="G74" s="2" t="s">
        <v>7</v>
      </c>
      <c r="H74" s="2" t="s">
        <v>302</v>
      </c>
      <c r="I74" s="2" t="s">
        <v>250</v>
      </c>
      <c r="J74" s="2">
        <v>3186.0</v>
      </c>
      <c r="K74" s="4" t="s">
        <v>251</v>
      </c>
      <c r="M74" s="5" t="str">
        <f t="shared" si="1"/>
        <v>{ "circuitId" : "zeltweg",  "name" : "Zeltweg Airfield", "type" : "road", "length" : 3186, "locality" : "Zeltweg", "country" : "Austria", "clockwise" : true, "aclockwise" : false},</v>
      </c>
    </row>
  </sheetData>
  <hyperlinks>
    <hyperlink r:id="rId1" ref="C3"/>
    <hyperlink r:id="rId2" ref="K3"/>
    <hyperlink r:id="rId3" ref="C4"/>
    <hyperlink r:id="rId4" ref="K4"/>
    <hyperlink r:id="rId5" ref="C5"/>
    <hyperlink r:id="rId6" ref="K5"/>
    <hyperlink r:id="rId7" ref="C6"/>
    <hyperlink r:id="rId8" ref="K6"/>
    <hyperlink r:id="rId9" ref="C7"/>
    <hyperlink r:id="rId10" ref="K7"/>
    <hyperlink r:id="rId11" ref="C8"/>
    <hyperlink r:id="rId12" ref="C9"/>
    <hyperlink r:id="rId13" ref="K9"/>
    <hyperlink r:id="rId14" ref="C10"/>
    <hyperlink r:id="rId15" ref="K10"/>
    <hyperlink r:id="rId16" ref="C11"/>
    <hyperlink r:id="rId17" ref="K11"/>
    <hyperlink r:id="rId18" ref="C12"/>
    <hyperlink r:id="rId19" ref="K12"/>
    <hyperlink r:id="rId20" ref="C13"/>
    <hyperlink r:id="rId21" ref="K13"/>
    <hyperlink r:id="rId22" ref="C14"/>
    <hyperlink r:id="rId23" ref="K14"/>
    <hyperlink r:id="rId24" ref="C15"/>
    <hyperlink r:id="rId25" ref="K15"/>
    <hyperlink r:id="rId26" ref="C16"/>
    <hyperlink r:id="rId27" ref="C17"/>
    <hyperlink r:id="rId28" ref="C18"/>
    <hyperlink r:id="rId29" ref="K18"/>
    <hyperlink r:id="rId30" ref="C19"/>
    <hyperlink r:id="rId31" ref="K19"/>
    <hyperlink r:id="rId32" ref="C20"/>
    <hyperlink r:id="rId33" ref="K20"/>
    <hyperlink r:id="rId34" ref="C21"/>
    <hyperlink r:id="rId35" ref="K21"/>
    <hyperlink r:id="rId36" ref="C22"/>
    <hyperlink r:id="rId37" ref="K22"/>
    <hyperlink r:id="rId38" ref="C23"/>
    <hyperlink r:id="rId39" ref="K23"/>
    <hyperlink r:id="rId40" ref="C24"/>
    <hyperlink r:id="rId41" ref="K24"/>
    <hyperlink r:id="rId42" ref="C25"/>
    <hyperlink r:id="rId43" ref="K25"/>
    <hyperlink r:id="rId44" ref="C26"/>
    <hyperlink r:id="rId45" ref="K26"/>
    <hyperlink r:id="rId46" ref="C27"/>
    <hyperlink r:id="rId47" ref="K27"/>
    <hyperlink r:id="rId48" ref="C28"/>
    <hyperlink r:id="rId49" ref="K28"/>
    <hyperlink r:id="rId50" ref="C29"/>
    <hyperlink r:id="rId51" ref="K29"/>
    <hyperlink r:id="rId52" ref="C30"/>
    <hyperlink r:id="rId53" ref="K30"/>
    <hyperlink r:id="rId54" ref="C31"/>
    <hyperlink r:id="rId55" ref="K31"/>
    <hyperlink r:id="rId56" ref="C32"/>
    <hyperlink r:id="rId57" ref="K32"/>
    <hyperlink r:id="rId58" ref="C33"/>
    <hyperlink r:id="rId59" ref="K33"/>
    <hyperlink r:id="rId60" ref="C34"/>
    <hyperlink r:id="rId61" ref="C35"/>
    <hyperlink r:id="rId62" ref="K35"/>
    <hyperlink r:id="rId63" ref="C36"/>
    <hyperlink r:id="rId64" ref="K36"/>
    <hyperlink r:id="rId65" ref="C37"/>
    <hyperlink r:id="rId66" ref="K37"/>
    <hyperlink r:id="rId67" ref="C38"/>
    <hyperlink r:id="rId68" ref="K38"/>
    <hyperlink r:id="rId69" ref="C39"/>
    <hyperlink r:id="rId70" ref="C40"/>
    <hyperlink r:id="rId71" ref="K40"/>
    <hyperlink r:id="rId72" ref="C41"/>
    <hyperlink r:id="rId73" ref="K41"/>
    <hyperlink r:id="rId74" ref="C42"/>
    <hyperlink r:id="rId75" ref="K42"/>
    <hyperlink r:id="rId76" ref="C43"/>
    <hyperlink r:id="rId77" ref="K43"/>
    <hyperlink r:id="rId78" ref="C44"/>
    <hyperlink r:id="rId79" ref="K44"/>
    <hyperlink r:id="rId80" ref="C45"/>
    <hyperlink r:id="rId81" ref="C46"/>
    <hyperlink r:id="rId82" ref="K46"/>
    <hyperlink r:id="rId83" ref="C47"/>
    <hyperlink r:id="rId84" ref="K47"/>
    <hyperlink r:id="rId85" ref="C48"/>
    <hyperlink r:id="rId86" ref="K48"/>
    <hyperlink r:id="rId87" ref="C49"/>
    <hyperlink r:id="rId88" ref="K49"/>
    <hyperlink r:id="rId89" ref="C50"/>
    <hyperlink r:id="rId90" ref="H50"/>
    <hyperlink r:id="rId91" ref="K50"/>
    <hyperlink r:id="rId92" ref="C51"/>
    <hyperlink r:id="rId93" ref="K51"/>
    <hyperlink r:id="rId94" ref="C52"/>
    <hyperlink r:id="rId95" ref="K52"/>
    <hyperlink r:id="rId96" ref="C53"/>
    <hyperlink r:id="rId97" ref="K53"/>
    <hyperlink r:id="rId98" ref="C54"/>
    <hyperlink r:id="rId99" ref="C55"/>
    <hyperlink r:id="rId100" ref="K55"/>
    <hyperlink r:id="rId101" ref="C56"/>
    <hyperlink r:id="rId102" ref="K56"/>
    <hyperlink r:id="rId103" ref="C57"/>
    <hyperlink r:id="rId104" ref="K57"/>
    <hyperlink r:id="rId105" ref="C58"/>
    <hyperlink r:id="rId106" ref="K58"/>
    <hyperlink r:id="rId107" ref="C59"/>
    <hyperlink r:id="rId108" ref="K59"/>
    <hyperlink r:id="rId109" ref="C60"/>
    <hyperlink r:id="rId110" ref="K60"/>
    <hyperlink r:id="rId111" ref="C61"/>
    <hyperlink r:id="rId112" ref="K61"/>
    <hyperlink r:id="rId113" ref="C62"/>
    <hyperlink r:id="rId114" ref="K62"/>
    <hyperlink r:id="rId115" ref="C63"/>
    <hyperlink r:id="rId116" ref="K63"/>
    <hyperlink r:id="rId117" ref="C64"/>
    <hyperlink r:id="rId118" ref="K64"/>
    <hyperlink r:id="rId119" ref="C65"/>
    <hyperlink r:id="rId120" ref="K65"/>
    <hyperlink r:id="rId121" ref="C66"/>
    <hyperlink r:id="rId122" ref="K66"/>
    <hyperlink r:id="rId123" ref="C67"/>
    <hyperlink r:id="rId124" ref="K67"/>
    <hyperlink r:id="rId125" ref="C68"/>
    <hyperlink r:id="rId126" ref="K68"/>
    <hyperlink r:id="rId127" ref="C69"/>
    <hyperlink r:id="rId128" ref="K69"/>
    <hyperlink r:id="rId129" ref="C70"/>
    <hyperlink r:id="rId130" ref="K70"/>
    <hyperlink r:id="rId131" ref="C71"/>
    <hyperlink r:id="rId132" ref="K71"/>
    <hyperlink r:id="rId133" ref="C72"/>
    <hyperlink r:id="rId134" ref="K72"/>
    <hyperlink r:id="rId135" ref="C73"/>
    <hyperlink r:id="rId136" ref="K73"/>
    <hyperlink r:id="rId137" ref="C74"/>
    <hyperlink r:id="rId138" ref="K74"/>
  </hyperlinks>
  <drawing r:id="rId139"/>
</worksheet>
</file>