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1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xxx" sheetId="16" r:id="rId3"/>
    <sheet name="xxx (2)" sheetId="22" r:id="rId4"/>
    <sheet name="sorteio" sheetId="23" r:id="rId5"/>
  </sheets>
  <externalReferences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6" i="22" l="1"/>
  <c r="AB7" i="22" s="1"/>
  <c r="AB8" i="22" s="1"/>
  <c r="AB9" i="22" s="1"/>
  <c r="AB10" i="22" s="1"/>
  <c r="AB11" i="22" s="1"/>
  <c r="AB12" i="22" s="1"/>
  <c r="AB13" i="22" s="1"/>
  <c r="AB14" i="22" s="1"/>
  <c r="AB15" i="22" s="1"/>
  <c r="AB16" i="22" s="1"/>
  <c r="AB17" i="22" s="1"/>
  <c r="AB18" i="22" s="1"/>
  <c r="AB19" i="22" s="1"/>
  <c r="AB20" i="22" s="1"/>
  <c r="AB21" i="22" s="1"/>
  <c r="AB22" i="22" s="1"/>
  <c r="AB23" i="22" s="1"/>
  <c r="AB24" i="22" s="1"/>
  <c r="AB25" i="22" s="1"/>
  <c r="AB26" i="22" s="1"/>
  <c r="AB27" i="22" s="1"/>
  <c r="AB28" i="22" s="1"/>
  <c r="AB29" i="22" s="1"/>
  <c r="AB30" i="22" s="1"/>
  <c r="AB31" i="22" s="1"/>
  <c r="AB32" i="22" s="1"/>
  <c r="AB33" i="22" s="1"/>
  <c r="AB34" i="22" s="1"/>
  <c r="AB35" i="22" s="1"/>
  <c r="AB36" i="22" s="1"/>
  <c r="AB37" i="22" s="1"/>
  <c r="AB38" i="22" s="1"/>
  <c r="AB39" i="22" s="1"/>
  <c r="AB40" i="22" s="1"/>
  <c r="AB41" i="22" s="1"/>
  <c r="AB42" i="22" s="1"/>
  <c r="AB43" i="22" s="1"/>
  <c r="AB44" i="22" s="1"/>
  <c r="AB45" i="22" s="1"/>
  <c r="AB46" i="22" s="1"/>
  <c r="AB47" i="22" s="1"/>
  <c r="AB48" i="22" s="1"/>
  <c r="AB49" i="22" s="1"/>
  <c r="AB50" i="22" s="1"/>
  <c r="AB51" i="22" s="1"/>
  <c r="AB52" i="22" s="1"/>
  <c r="AB53" i="22" s="1"/>
  <c r="AB54" i="22" s="1"/>
  <c r="AB55" i="22" s="1"/>
  <c r="AB56" i="22" s="1"/>
  <c r="AB57" i="22" s="1"/>
  <c r="AB58" i="22" s="1"/>
  <c r="R6" i="22" l="1"/>
  <c r="R7" i="22" s="1"/>
  <c r="R8" i="22" s="1"/>
  <c r="R9" i="22" s="1"/>
  <c r="R10" i="22" s="1"/>
  <c r="R11" i="22" s="1"/>
  <c r="R12" i="22" s="1"/>
  <c r="R13" i="22" s="1"/>
  <c r="R14" i="22" s="1"/>
  <c r="R15" i="22" s="1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R38" i="22" s="1"/>
  <c r="R39" i="22" s="1"/>
  <c r="R40" i="22" s="1"/>
  <c r="R41" i="22" s="1"/>
  <c r="R42" i="22" s="1"/>
  <c r="R43" i="22" s="1"/>
  <c r="R44" i="22" s="1"/>
  <c r="R45" i="22" s="1"/>
  <c r="R46" i="22" s="1"/>
  <c r="R47" i="22" s="1"/>
  <c r="R48" i="22" s="1"/>
  <c r="R49" i="22" s="1"/>
  <c r="R50" i="22" s="1"/>
  <c r="R51" i="22" s="1"/>
  <c r="R52" i="22" s="1"/>
  <c r="R53" i="22" s="1"/>
  <c r="R54" i="22" s="1"/>
  <c r="R55" i="22" s="1"/>
  <c r="R56" i="22" s="1"/>
  <c r="R57" i="22" s="1"/>
  <c r="R58" i="22" s="1"/>
  <c r="M6" i="22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M49" i="22" s="1"/>
  <c r="M50" i="22" s="1"/>
  <c r="M51" i="22" s="1"/>
  <c r="M52" i="22" s="1"/>
  <c r="M53" i="22" s="1"/>
  <c r="M54" i="22" s="1"/>
  <c r="M55" i="22" s="1"/>
  <c r="M56" i="22" s="1"/>
  <c r="M57" i="22" s="1"/>
  <c r="M58" i="22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F71" i="22" l="1"/>
  <c r="E71" i="22"/>
  <c r="D71" i="22"/>
  <c r="C71" i="22"/>
  <c r="G71" i="22" s="1"/>
  <c r="F69" i="22"/>
  <c r="E69" i="22"/>
  <c r="D69" i="22"/>
  <c r="C69" i="22"/>
  <c r="G69" i="22" s="1"/>
  <c r="F67" i="22"/>
  <c r="E67" i="22"/>
  <c r="D67" i="22"/>
  <c r="C67" i="22"/>
  <c r="G67" i="22" s="1"/>
  <c r="F65" i="22"/>
  <c r="E65" i="22"/>
  <c r="D65" i="22"/>
  <c r="C65" i="22"/>
  <c r="G65" i="22" s="1"/>
  <c r="B65" i="22"/>
  <c r="B64" i="22"/>
  <c r="F63" i="22"/>
  <c r="E63" i="22"/>
  <c r="D63" i="22"/>
  <c r="C63" i="22"/>
  <c r="B63" i="22"/>
  <c r="B62" i="22"/>
  <c r="F61" i="22"/>
  <c r="E61" i="22"/>
  <c r="D61" i="22"/>
  <c r="C61" i="22"/>
  <c r="G61" i="22" s="1"/>
  <c r="B61" i="22"/>
  <c r="B60" i="22"/>
  <c r="A6" i="22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G63" i="22" l="1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O52" i="16" s="1"/>
  <c r="O53" i="16" s="1"/>
  <c r="O54" i="16" s="1"/>
  <c r="O55" i="16" s="1"/>
  <c r="O56" i="16" s="1"/>
  <c r="O57" i="16" s="1"/>
  <c r="O58" i="16" s="1"/>
  <c r="F53" i="16"/>
  <c r="E53" i="16"/>
  <c r="D53" i="16"/>
  <c r="C53" i="16"/>
  <c r="F51" i="16"/>
  <c r="E51" i="16"/>
  <c r="D51" i="16"/>
  <c r="C51" i="16"/>
  <c r="F49" i="16"/>
  <c r="E49" i="16"/>
  <c r="D49" i="16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U61" i="16" l="1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<sst xmlns="http://schemas.openxmlformats.org/spreadsheetml/2006/main" count="1988" uniqueCount="99">
  <si>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</si>
  <si>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</si>
  <si>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</si>
  <si>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</si>
  <si>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</si>
  <si>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</si>
  <si>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</si>
  <si>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</si>
  <si>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</si>
  <si>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</si>
  <si>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</si>
  <si>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</si>
  <si>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</si>
  <si>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</si>
  <si>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</si>
  <si>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</si>
  <si>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</si>
  <si>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</si>
  <si>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</si>
  <si>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</si>
  <si>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</si>
  <si>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</si>
  <si>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</si>
  <si>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</si>
  <si>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</si>
  <si>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</si>
  <si>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</si>
  <si>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</si>
  <si>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</si>
  <si>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</si>
  <si>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</si>
  <si>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</si>
  <si>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</si>
  <si>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</si>
  <si>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</si>
  <si>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</si>
  <si>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</si>
  <si>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</si>
  <si>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</si>
  <si>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</si>
  <si>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</si>
  <si>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</si>
  <si>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</si>
  <si>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</si>
  <si>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</si>
  <si>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</si>
  <si>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</si>
  <si>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</si>
  <si>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</si>
  <si>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</si>
  <si>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</si>
  <si>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</si>
  <si>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</si>
  <si>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</si>
  <si>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</si>
  <si>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</si>
  <si>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</si>
  <si>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</si>
  <si>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</si>
  <si>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 xml:space="preserve"> </t>
  </si>
  <si>
    <t>Maximo</t>
  </si>
  <si>
    <t>Quantos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</si>
  <si>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</si>
  <si>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</si>
  <si>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</si>
  <si>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</si>
  <si>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</si>
  <si>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</si>
  <si>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</si>
  <si>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</si>
  <si>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</si>
  <si>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</si>
  <si>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</si>
  <si>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</si>
  <si>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</si>
  <si>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</si>
  <si>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</si>
  <si>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</si>
  <si>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</si>
  <si>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</si>
  <si>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</si>
  <si>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A1C1</t>
  </si>
  <si>
    <t>A3C3</t>
  </si>
  <si>
    <t>A1B1</t>
  </si>
  <si>
    <t>A2C2</t>
  </si>
  <si>
    <t>B3A3</t>
  </si>
  <si>
    <t>B1C1</t>
  </si>
  <si>
    <t>B2C2</t>
  </si>
  <si>
    <t>C3B3</t>
  </si>
  <si>
    <t>B2A2</t>
  </si>
  <si>
    <t>B3C3</t>
  </si>
  <si>
    <t>C1B1</t>
  </si>
  <si>
    <t>C2A2</t>
  </si>
  <si>
    <t>B1A1</t>
  </si>
  <si>
    <t>C3A3</t>
  </si>
  <si>
    <t>C1A1</t>
  </si>
  <si>
    <t>A3B3</t>
  </si>
  <si>
    <t>C2B2</t>
  </si>
  <si>
    <t>A2B2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</si>
</sst>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5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Border="1" applyAlignment="1">
      <alignment horizontal="left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0" fillId="0" borderId="1" xfId="0" applyBorder="1"/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5121" name="Button 1" descr="Gerar Números Aleatório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LPHI/Projetos/DExcel3/DTabelas/Fontinh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fontinha"/>
      <sheetName val="sorteio"/>
      <sheetName val="Plan3"/>
      <sheetName val="Fontinhas"/>
    </sheetNames>
    <definedNames>
      <definedName name="BotaoLimpar"/>
      <definedName name="Sorteio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6"/>
  <sheetViews>
    <sheetView tabSelected="1" topLeftCell="A40" zoomScale="90" zoomScaleNormal="90" workbookViewId="0">
      <selection activeCell="C57" sqref="C57"/>
    </sheetView>
  </sheetViews>
  <sheetFormatPr defaultRowHeight="15" x14ac:dyDescent="0.25"/>
  <cols>
    <col min="1" max="1" width="8.28515625" style="36" customWidth="1"/>
    <col min="2" max="2" width="10.28515625" style="4" customWidth="1"/>
    <col min="3" max="3" width="31.5703125" style="26" customWidth="1"/>
    <col min="4" max="7" width="31.5703125" style="4" customWidth="1"/>
    <col min="8" max="11" width="8.7109375" style="26" customWidth="1"/>
    <col min="12" max="12" width="19.42578125" style="26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20</v>
      </c>
      <c r="B1" s="27" t="s">
        <v>21</v>
      </c>
      <c r="C1" s="27" t="s">
        <v>22</v>
      </c>
      <c r="D1" s="27" t="s">
        <v>23</v>
      </c>
      <c r="E1" s="27" t="s">
        <v>24</v>
      </c>
      <c r="F1" s="38" t="s">
        <v>25</v>
      </c>
      <c r="G1" s="38" t="s">
        <v>26</v>
      </c>
      <c r="H1" s="27" t="s">
        <v>27</v>
      </c>
      <c r="I1" s="27" t="s">
        <v>28</v>
      </c>
      <c r="J1" s="28" t="s">
        <v>29</v>
      </c>
      <c r="K1" s="28" t="s">
        <v>30</v>
      </c>
      <c r="L1" s="28" t="s">
        <v>31</v>
      </c>
      <c r="M1" s="28" t="s">
        <v>32</v>
      </c>
      <c r="N1" s="28" t="s">
        <v>33</v>
      </c>
    </row>
    <row r="2" spans="1:14" s="30" customFormat="1" x14ac:dyDescent="0.25">
      <c r="A2" s="33" t="s">
        <v>42</v>
      </c>
      <c r="B2" s="50"/>
      <c r="C2" s="29"/>
      <c r="D2" s="29"/>
      <c r="E2" s="29"/>
      <c r="F2" s="29"/>
      <c r="G2" s="29"/>
      <c r="H2" s="29"/>
      <c r="I2" s="29"/>
      <c r="J2" s="7"/>
      <c r="K2" s="7"/>
      <c r="L2" s="7"/>
      <c r="M2" s="7"/>
      <c r="N2" s="7"/>
    </row>
    <row r="3" spans="1:14" x14ac:dyDescent="0.25">
      <c r="A3" s="34" t="s">
        <v>41</v>
      </c>
      <c r="B3" s="51" t="s">
        <v>83</v>
      </c>
      <c r="C3" s="16" t="s">
        <v>35</v>
      </c>
      <c r="D3" s="3" t="s">
        <v>39</v>
      </c>
      <c r="E3" s="3" t="s">
        <v>40</v>
      </c>
      <c r="F3" s="3" t="s">
        <v>38</v>
      </c>
      <c r="G3" s="3" t="s">
        <v>34</v>
      </c>
      <c r="H3" s="37">
        <v>0</v>
      </c>
      <c r="I3" s="16">
        <v>3</v>
      </c>
      <c r="J3" s="22"/>
      <c r="M3" s="26"/>
      <c r="N3" s="26"/>
    </row>
    <row r="4" spans="1:14" x14ac:dyDescent="0.25">
      <c r="A4" s="34" t="s">
        <v>43</v>
      </c>
      <c r="B4" s="51" t="s">
        <v>84</v>
      </c>
      <c r="C4" s="16" t="s">
        <v>36</v>
      </c>
      <c r="D4" s="3" t="s">
        <v>58</v>
      </c>
      <c r="E4" s="3" t="s">
        <v>40</v>
      </c>
      <c r="F4" s="3" t="s">
        <v>56</v>
      </c>
      <c r="G4" s="3" t="s">
        <v>57</v>
      </c>
      <c r="H4" s="45">
        <v>0</v>
      </c>
      <c r="I4" s="16">
        <v>3</v>
      </c>
      <c r="J4" s="16"/>
      <c r="M4" s="26"/>
      <c r="N4" s="26"/>
    </row>
    <row r="5" spans="1:14" x14ac:dyDescent="0.25">
      <c r="A5" s="34" t="s">
        <v>44</v>
      </c>
      <c r="B5" s="51" t="s">
        <v>85</v>
      </c>
      <c r="C5" s="16" t="s">
        <v>39</v>
      </c>
      <c r="D5" s="3" t="s">
        <v>37</v>
      </c>
      <c r="E5" s="3" t="s">
        <v>35</v>
      </c>
      <c r="F5" s="3" t="s">
        <v>36</v>
      </c>
      <c r="G5" s="3" t="s">
        <v>40</v>
      </c>
      <c r="H5" s="45">
        <v>0</v>
      </c>
      <c r="I5" s="45">
        <v>1</v>
      </c>
      <c r="J5" s="16"/>
      <c r="M5" s="26"/>
      <c r="N5" s="26"/>
    </row>
    <row r="6" spans="1:14" x14ac:dyDescent="0.25">
      <c r="A6" s="35" t="s">
        <v>45</v>
      </c>
      <c r="B6" s="51" t="s">
        <v>86</v>
      </c>
      <c r="C6" s="16" t="s">
        <v>34</v>
      </c>
      <c r="D6" s="3" t="s">
        <v>56</v>
      </c>
      <c r="E6" s="3" t="s">
        <v>57</v>
      </c>
      <c r="F6" s="3" t="s">
        <v>40</v>
      </c>
      <c r="G6" s="3" t="s">
        <v>58</v>
      </c>
      <c r="H6" s="45">
        <v>0</v>
      </c>
      <c r="I6" s="16">
        <v>1</v>
      </c>
      <c r="J6" s="16"/>
      <c r="M6" s="26"/>
      <c r="N6" s="26"/>
    </row>
    <row r="7" spans="1:14" x14ac:dyDescent="0.25">
      <c r="A7" s="35" t="s">
        <v>46</v>
      </c>
      <c r="B7" s="51" t="s">
        <v>87</v>
      </c>
      <c r="C7" s="16" t="s">
        <v>38</v>
      </c>
      <c r="D7" s="3" t="s">
        <v>56</v>
      </c>
      <c r="E7" s="3" t="s">
        <v>57</v>
      </c>
      <c r="F7" s="3" t="s">
        <v>58</v>
      </c>
      <c r="G7" s="3" t="s">
        <v>40</v>
      </c>
      <c r="H7" s="45">
        <v>0</v>
      </c>
      <c r="I7" s="16">
        <v>2</v>
      </c>
      <c r="J7" s="16"/>
      <c r="M7" s="26"/>
      <c r="N7" s="26"/>
    </row>
    <row r="8" spans="1:14" x14ac:dyDescent="0.25">
      <c r="A8" s="35" t="s">
        <v>47</v>
      </c>
      <c r="B8" s="51" t="s">
        <v>81</v>
      </c>
      <c r="C8" s="16" t="s">
        <v>35</v>
      </c>
      <c r="D8" s="3" t="s">
        <v>58</v>
      </c>
      <c r="E8" s="3" t="s">
        <v>40</v>
      </c>
      <c r="F8" s="3" t="s">
        <v>57</v>
      </c>
      <c r="G8" s="3" t="s">
        <v>56</v>
      </c>
      <c r="H8" s="45">
        <v>0</v>
      </c>
      <c r="I8" s="16">
        <v>3</v>
      </c>
      <c r="J8" s="16"/>
      <c r="M8" s="26"/>
      <c r="N8" s="26"/>
    </row>
    <row r="9" spans="1:14" ht="14.25" customHeight="1" x14ac:dyDescent="0.25">
      <c r="A9" s="35" t="s">
        <v>48</v>
      </c>
      <c r="B9" s="51" t="s">
        <v>85</v>
      </c>
      <c r="C9" s="16" t="s">
        <v>39</v>
      </c>
      <c r="D9" s="3" t="s">
        <v>40</v>
      </c>
      <c r="E9" s="3" t="s">
        <v>37</v>
      </c>
      <c r="F9" s="3" t="s">
        <v>36</v>
      </c>
      <c r="G9" s="3" t="s">
        <v>35</v>
      </c>
      <c r="H9" s="45">
        <v>0</v>
      </c>
      <c r="I9" s="45">
        <v>2</v>
      </c>
      <c r="J9" s="16"/>
      <c r="M9" s="26"/>
      <c r="N9" s="26"/>
    </row>
    <row r="10" spans="1:14" x14ac:dyDescent="0.25">
      <c r="A10" s="35" t="s">
        <v>49</v>
      </c>
      <c r="B10" s="51" t="s">
        <v>88</v>
      </c>
      <c r="C10" s="16" t="s">
        <v>58</v>
      </c>
      <c r="D10" s="3" t="s">
        <v>40</v>
      </c>
      <c r="E10" s="3" t="s">
        <v>38</v>
      </c>
      <c r="F10" s="3" t="s">
        <v>39</v>
      </c>
      <c r="G10" s="3" t="s">
        <v>34</v>
      </c>
      <c r="H10" s="45">
        <v>0</v>
      </c>
      <c r="I10" s="16">
        <v>4</v>
      </c>
      <c r="J10" s="16"/>
      <c r="M10" s="26"/>
      <c r="N10" s="26"/>
    </row>
    <row r="11" spans="1:14" x14ac:dyDescent="0.25">
      <c r="A11" s="35" t="s">
        <v>50</v>
      </c>
      <c r="B11" s="51" t="s">
        <v>89</v>
      </c>
      <c r="C11" s="16" t="s">
        <v>38</v>
      </c>
      <c r="D11" s="3" t="s">
        <v>36</v>
      </c>
      <c r="E11" s="3" t="s">
        <v>37</v>
      </c>
      <c r="F11" s="3" t="s">
        <v>35</v>
      </c>
      <c r="G11" s="3" t="s">
        <v>40</v>
      </c>
      <c r="H11" s="45">
        <v>0</v>
      </c>
      <c r="I11" s="45">
        <v>1</v>
      </c>
      <c r="J11" s="16"/>
      <c r="M11" s="26"/>
      <c r="N11" s="26"/>
    </row>
    <row r="12" spans="1:14" x14ac:dyDescent="0.25">
      <c r="A12" s="35" t="s">
        <v>51</v>
      </c>
      <c r="B12" s="51" t="s">
        <v>90</v>
      </c>
      <c r="C12" s="16" t="s">
        <v>39</v>
      </c>
      <c r="D12" s="3" t="s">
        <v>57</v>
      </c>
      <c r="E12" s="3" t="s">
        <v>58</v>
      </c>
      <c r="F12" s="3" t="s">
        <v>56</v>
      </c>
      <c r="G12" s="3" t="s">
        <v>40</v>
      </c>
      <c r="H12" s="45">
        <v>0</v>
      </c>
      <c r="I12" s="16">
        <v>2</v>
      </c>
      <c r="J12" s="16"/>
      <c r="M12" s="26"/>
      <c r="N12" s="26"/>
    </row>
    <row r="13" spans="1:14" x14ac:dyDescent="0.25">
      <c r="A13" s="35" t="s">
        <v>52</v>
      </c>
      <c r="B13" s="51" t="s">
        <v>87</v>
      </c>
      <c r="C13" s="16" t="s">
        <v>38</v>
      </c>
      <c r="D13" s="3" t="s">
        <v>58</v>
      </c>
      <c r="E13" s="3" t="s">
        <v>40</v>
      </c>
      <c r="F13" s="3" t="s">
        <v>56</v>
      </c>
      <c r="G13" s="3" t="s">
        <v>57</v>
      </c>
      <c r="H13" s="45">
        <v>0</v>
      </c>
      <c r="I13" s="16">
        <v>3</v>
      </c>
      <c r="J13" s="16"/>
      <c r="M13" s="26"/>
      <c r="N13" s="26"/>
    </row>
    <row r="14" spans="1:14" x14ac:dyDescent="0.25">
      <c r="A14" s="35" t="s">
        <v>53</v>
      </c>
      <c r="B14" s="51" t="s">
        <v>91</v>
      </c>
      <c r="C14" s="16" t="s">
        <v>56</v>
      </c>
      <c r="D14" s="3" t="s">
        <v>39</v>
      </c>
      <c r="E14" s="3" t="s">
        <v>40</v>
      </c>
      <c r="F14" s="3" t="s">
        <v>38</v>
      </c>
      <c r="G14" s="3" t="s">
        <v>34</v>
      </c>
      <c r="H14" s="45">
        <v>0</v>
      </c>
      <c r="I14" s="16">
        <v>3</v>
      </c>
      <c r="J14" s="16"/>
      <c r="M14" s="26"/>
      <c r="N14" s="26"/>
    </row>
    <row r="15" spans="1:14" x14ac:dyDescent="0.25">
      <c r="A15" s="34" t="s">
        <v>54</v>
      </c>
      <c r="B15" s="51" t="s">
        <v>86</v>
      </c>
      <c r="C15" s="16" t="s">
        <v>34</v>
      </c>
      <c r="D15" s="3" t="s">
        <v>58</v>
      </c>
      <c r="E15" s="3" t="s">
        <v>40</v>
      </c>
      <c r="F15" s="3" t="s">
        <v>57</v>
      </c>
      <c r="G15" s="3" t="s">
        <v>56</v>
      </c>
      <c r="H15" s="45">
        <v>0</v>
      </c>
      <c r="I15" s="16">
        <v>3</v>
      </c>
      <c r="J15" s="16"/>
      <c r="M15" s="26"/>
      <c r="N15" s="26"/>
    </row>
    <row r="16" spans="1:14" x14ac:dyDescent="0.25">
      <c r="A16" s="34" t="s">
        <v>55</v>
      </c>
      <c r="B16" s="51" t="s">
        <v>92</v>
      </c>
      <c r="C16" s="16" t="s">
        <v>57</v>
      </c>
      <c r="D16" s="3" t="s">
        <v>36</v>
      </c>
      <c r="E16" s="3" t="s">
        <v>37</v>
      </c>
      <c r="F16" s="3" t="s">
        <v>35</v>
      </c>
      <c r="G16" s="3" t="s">
        <v>40</v>
      </c>
      <c r="H16" s="45">
        <v>0</v>
      </c>
      <c r="I16" s="44">
        <v>1</v>
      </c>
      <c r="J16" s="16"/>
      <c r="M16" s="26"/>
      <c r="N16" s="26"/>
    </row>
    <row r="17" spans="1:14" x14ac:dyDescent="0.25">
      <c r="A17" s="34">
        <v>15</v>
      </c>
      <c r="B17" s="51" t="s">
        <v>84</v>
      </c>
      <c r="C17" s="16" t="s">
        <v>36</v>
      </c>
      <c r="D17" s="3" t="s">
        <v>40</v>
      </c>
      <c r="E17" s="3" t="s">
        <v>56</v>
      </c>
      <c r="F17" s="3" t="s">
        <v>57</v>
      </c>
      <c r="G17" s="3" t="s">
        <v>58</v>
      </c>
      <c r="H17" s="45">
        <v>0</v>
      </c>
      <c r="I17" s="16">
        <v>4</v>
      </c>
      <c r="J17" s="16"/>
      <c r="M17" s="26"/>
      <c r="N17" s="26"/>
    </row>
    <row r="18" spans="1:14" x14ac:dyDescent="0.25">
      <c r="A18" s="34">
        <v>16</v>
      </c>
      <c r="B18" s="51" t="s">
        <v>93</v>
      </c>
      <c r="C18" s="16" t="s">
        <v>34</v>
      </c>
      <c r="D18" s="3" t="s">
        <v>40</v>
      </c>
      <c r="E18" s="3" t="s">
        <v>37</v>
      </c>
      <c r="F18" s="3" t="s">
        <v>35</v>
      </c>
      <c r="G18" s="3" t="s">
        <v>36</v>
      </c>
      <c r="H18" s="45">
        <v>0</v>
      </c>
      <c r="I18" s="45">
        <v>4</v>
      </c>
      <c r="J18" s="16"/>
      <c r="M18" s="26"/>
      <c r="N18" s="26"/>
    </row>
    <row r="19" spans="1:14" x14ac:dyDescent="0.25">
      <c r="A19" s="34">
        <v>17</v>
      </c>
      <c r="B19" s="51" t="s">
        <v>94</v>
      </c>
      <c r="C19" s="16" t="s">
        <v>58</v>
      </c>
      <c r="D19" s="3" t="s">
        <v>40</v>
      </c>
      <c r="E19" s="3" t="s">
        <v>36</v>
      </c>
      <c r="F19" s="3" t="s">
        <v>35</v>
      </c>
      <c r="G19" s="3" t="s">
        <v>37</v>
      </c>
      <c r="H19" s="45">
        <v>0</v>
      </c>
      <c r="I19" s="44">
        <v>3</v>
      </c>
      <c r="J19" s="16"/>
    </row>
    <row r="20" spans="1:14" x14ac:dyDescent="0.25">
      <c r="A20" s="34">
        <v>18</v>
      </c>
      <c r="B20" s="51" t="s">
        <v>93</v>
      </c>
      <c r="C20" s="16" t="s">
        <v>34</v>
      </c>
      <c r="D20" s="3" t="s">
        <v>36</v>
      </c>
      <c r="E20" s="3" t="s">
        <v>40</v>
      </c>
      <c r="F20" s="3" t="s">
        <v>37</v>
      </c>
      <c r="G20" s="3" t="s">
        <v>35</v>
      </c>
      <c r="H20" s="45">
        <v>0</v>
      </c>
      <c r="I20" s="45">
        <v>3</v>
      </c>
      <c r="J20" s="16"/>
    </row>
    <row r="21" spans="1:14" x14ac:dyDescent="0.25">
      <c r="A21" s="34">
        <v>19</v>
      </c>
      <c r="B21" s="51" t="s">
        <v>93</v>
      </c>
      <c r="C21" s="16" t="s">
        <v>34</v>
      </c>
      <c r="D21" s="3" t="s">
        <v>37</v>
      </c>
      <c r="E21" s="3" t="s">
        <v>36</v>
      </c>
      <c r="F21" s="3" t="s">
        <v>35</v>
      </c>
      <c r="G21" s="3" t="s">
        <v>40</v>
      </c>
      <c r="H21" s="45">
        <v>0</v>
      </c>
      <c r="I21" s="45">
        <v>4</v>
      </c>
      <c r="J21" s="16"/>
    </row>
    <row r="22" spans="1:14" x14ac:dyDescent="0.25">
      <c r="A22" s="34">
        <v>20</v>
      </c>
      <c r="B22" s="51" t="s">
        <v>82</v>
      </c>
      <c r="C22" s="16" t="s">
        <v>37</v>
      </c>
      <c r="D22" s="3" t="s">
        <v>40</v>
      </c>
      <c r="E22" s="3" t="s">
        <v>56</v>
      </c>
      <c r="F22" s="3" t="s">
        <v>57</v>
      </c>
      <c r="G22" s="3" t="s">
        <v>58</v>
      </c>
      <c r="H22" s="45">
        <v>0</v>
      </c>
      <c r="I22" s="16">
        <v>3</v>
      </c>
      <c r="J22" s="16"/>
    </row>
    <row r="23" spans="1:14" x14ac:dyDescent="0.25">
      <c r="A23" s="34">
        <v>21</v>
      </c>
      <c r="B23" s="51" t="s">
        <v>95</v>
      </c>
      <c r="C23" s="16" t="s">
        <v>56</v>
      </c>
      <c r="D23" s="3" t="s">
        <v>36</v>
      </c>
      <c r="E23" s="3" t="s">
        <v>40</v>
      </c>
      <c r="F23" s="3" t="s">
        <v>37</v>
      </c>
      <c r="G23" s="3" t="s">
        <v>35</v>
      </c>
      <c r="H23" s="45">
        <v>0</v>
      </c>
      <c r="I23" s="44">
        <v>3</v>
      </c>
      <c r="J23" s="16"/>
    </row>
    <row r="24" spans="1:14" x14ac:dyDescent="0.25">
      <c r="A24" s="34">
        <v>22</v>
      </c>
      <c r="B24" s="51" t="s">
        <v>82</v>
      </c>
      <c r="C24" s="16" t="s">
        <v>37</v>
      </c>
      <c r="D24" s="3" t="s">
        <v>58</v>
      </c>
      <c r="E24" s="3" t="s">
        <v>40</v>
      </c>
      <c r="F24" s="3" t="s">
        <v>56</v>
      </c>
      <c r="G24" s="3" t="s">
        <v>57</v>
      </c>
      <c r="H24" s="45">
        <v>0</v>
      </c>
      <c r="I24" s="16">
        <v>1</v>
      </c>
      <c r="J24" s="16"/>
    </row>
    <row r="25" spans="1:14" x14ac:dyDescent="0.25">
      <c r="A25" s="34">
        <v>23</v>
      </c>
      <c r="B25" s="51" t="s">
        <v>89</v>
      </c>
      <c r="C25" s="16" t="s">
        <v>38</v>
      </c>
      <c r="D25" s="3" t="s">
        <v>37</v>
      </c>
      <c r="E25" s="3" t="s">
        <v>40</v>
      </c>
      <c r="F25" s="3" t="s">
        <v>36</v>
      </c>
      <c r="G25" s="3" t="s">
        <v>35</v>
      </c>
      <c r="H25" s="45">
        <v>0</v>
      </c>
      <c r="I25" s="45">
        <v>4</v>
      </c>
      <c r="J25" s="16"/>
    </row>
    <row r="26" spans="1:14" x14ac:dyDescent="0.25">
      <c r="A26" s="34">
        <v>24</v>
      </c>
      <c r="B26" s="51" t="s">
        <v>91</v>
      </c>
      <c r="C26" s="16" t="s">
        <v>56</v>
      </c>
      <c r="D26" s="3" t="s">
        <v>40</v>
      </c>
      <c r="E26" s="3" t="s">
        <v>39</v>
      </c>
      <c r="F26" s="3" t="s">
        <v>38</v>
      </c>
      <c r="G26" s="3" t="s">
        <v>34</v>
      </c>
      <c r="H26" s="45">
        <v>0</v>
      </c>
      <c r="I26" s="16">
        <v>3</v>
      </c>
      <c r="J26" s="16"/>
    </row>
    <row r="27" spans="1:14" x14ac:dyDescent="0.25">
      <c r="A27" s="34">
        <v>25</v>
      </c>
      <c r="B27" s="51" t="s">
        <v>86</v>
      </c>
      <c r="C27" s="16" t="s">
        <v>34</v>
      </c>
      <c r="D27" s="3" t="s">
        <v>57</v>
      </c>
      <c r="E27" s="3" t="s">
        <v>56</v>
      </c>
      <c r="F27" s="3" t="s">
        <v>58</v>
      </c>
      <c r="G27" s="3" t="s">
        <v>40</v>
      </c>
      <c r="H27" s="45">
        <v>0</v>
      </c>
      <c r="I27" s="16">
        <v>2</v>
      </c>
      <c r="J27" s="16"/>
    </row>
    <row r="28" spans="1:14" x14ac:dyDescent="0.25">
      <c r="A28" s="34">
        <v>26</v>
      </c>
      <c r="B28" s="51" t="s">
        <v>91</v>
      </c>
      <c r="C28" s="16" t="s">
        <v>56</v>
      </c>
      <c r="D28" s="3" t="s">
        <v>34</v>
      </c>
      <c r="E28" s="3" t="s">
        <v>38</v>
      </c>
      <c r="F28" s="3" t="s">
        <v>40</v>
      </c>
      <c r="G28" s="3" t="s">
        <v>39</v>
      </c>
      <c r="H28" s="45">
        <v>0</v>
      </c>
      <c r="I28" s="16">
        <v>1</v>
      </c>
      <c r="J28" s="16"/>
    </row>
    <row r="29" spans="1:14" x14ac:dyDescent="0.25">
      <c r="A29" s="34">
        <v>27</v>
      </c>
      <c r="B29" s="51" t="s">
        <v>96</v>
      </c>
      <c r="C29" s="16" t="s">
        <v>37</v>
      </c>
      <c r="D29" s="3" t="s">
        <v>34</v>
      </c>
      <c r="E29" s="3" t="s">
        <v>38</v>
      </c>
      <c r="F29" s="3" t="s">
        <v>39</v>
      </c>
      <c r="G29" s="3" t="s">
        <v>40</v>
      </c>
      <c r="H29" s="45">
        <v>0</v>
      </c>
      <c r="I29" s="16">
        <v>4</v>
      </c>
      <c r="J29" s="16"/>
    </row>
    <row r="30" spans="1:14" x14ac:dyDescent="0.25">
      <c r="A30" s="34">
        <v>28</v>
      </c>
      <c r="B30" s="51" t="s">
        <v>94</v>
      </c>
      <c r="C30" s="16" t="s">
        <v>58</v>
      </c>
      <c r="D30" s="3" t="s">
        <v>40</v>
      </c>
      <c r="E30" s="3" t="s">
        <v>37</v>
      </c>
      <c r="F30" s="3" t="s">
        <v>36</v>
      </c>
      <c r="G30" s="3" t="s">
        <v>35</v>
      </c>
      <c r="H30" s="45">
        <v>0</v>
      </c>
      <c r="I30" s="44">
        <v>2</v>
      </c>
      <c r="J30" s="16"/>
    </row>
    <row r="31" spans="1:14" x14ac:dyDescent="0.25">
      <c r="A31" s="34">
        <v>29</v>
      </c>
      <c r="B31" s="51" t="s">
        <v>89</v>
      </c>
      <c r="C31" s="16" t="s">
        <v>38</v>
      </c>
      <c r="D31" s="3" t="s">
        <v>35</v>
      </c>
      <c r="E31" s="3" t="s">
        <v>40</v>
      </c>
      <c r="F31" s="3" t="s">
        <v>37</v>
      </c>
      <c r="G31" s="3" t="s">
        <v>36</v>
      </c>
      <c r="H31" s="45">
        <v>0</v>
      </c>
      <c r="I31" s="45">
        <v>3</v>
      </c>
      <c r="J31" s="16"/>
    </row>
    <row r="32" spans="1:14" x14ac:dyDescent="0.25">
      <c r="A32" s="34">
        <v>30</v>
      </c>
      <c r="B32" s="51" t="s">
        <v>96</v>
      </c>
      <c r="C32" s="16" t="s">
        <v>37</v>
      </c>
      <c r="D32" s="3" t="s">
        <v>38</v>
      </c>
      <c r="E32" s="3" t="s">
        <v>39</v>
      </c>
      <c r="F32" s="3" t="s">
        <v>34</v>
      </c>
      <c r="G32" s="3" t="s">
        <v>40</v>
      </c>
      <c r="H32" s="45">
        <v>0</v>
      </c>
      <c r="I32" s="16">
        <v>2</v>
      </c>
      <c r="J32" s="16"/>
    </row>
    <row r="33" spans="1:10" x14ac:dyDescent="0.25">
      <c r="A33" s="34">
        <v>31</v>
      </c>
      <c r="B33" s="51" t="s">
        <v>92</v>
      </c>
      <c r="C33" s="16" t="s">
        <v>57</v>
      </c>
      <c r="D33" s="3" t="s">
        <v>37</v>
      </c>
      <c r="E33" s="3" t="s">
        <v>40</v>
      </c>
      <c r="F33" s="3" t="s">
        <v>36</v>
      </c>
      <c r="G33" s="3" t="s">
        <v>35</v>
      </c>
      <c r="H33" s="45">
        <v>0</v>
      </c>
      <c r="I33" s="44">
        <v>4</v>
      </c>
      <c r="J33" s="16"/>
    </row>
    <row r="34" spans="1:10" x14ac:dyDescent="0.25">
      <c r="A34" s="34">
        <v>32</v>
      </c>
      <c r="B34" s="51" t="s">
        <v>97</v>
      </c>
      <c r="C34" s="16" t="s">
        <v>57</v>
      </c>
      <c r="D34" s="3" t="s">
        <v>39</v>
      </c>
      <c r="E34" s="3" t="s">
        <v>40</v>
      </c>
      <c r="F34" s="3" t="s">
        <v>34</v>
      </c>
      <c r="G34" s="3" t="s">
        <v>38</v>
      </c>
      <c r="H34" s="45">
        <v>0</v>
      </c>
      <c r="I34" s="16">
        <v>3</v>
      </c>
      <c r="J34" s="16"/>
    </row>
    <row r="35" spans="1:10" x14ac:dyDescent="0.25">
      <c r="A35" s="34">
        <v>33</v>
      </c>
      <c r="B35" s="51" t="s">
        <v>92</v>
      </c>
      <c r="C35" s="16" t="s">
        <v>57</v>
      </c>
      <c r="D35" s="3" t="s">
        <v>35</v>
      </c>
      <c r="E35" s="3" t="s">
        <v>40</v>
      </c>
      <c r="F35" s="3" t="s">
        <v>37</v>
      </c>
      <c r="G35" s="3" t="s">
        <v>36</v>
      </c>
      <c r="H35" s="45">
        <v>0</v>
      </c>
      <c r="I35" s="44">
        <v>3</v>
      </c>
      <c r="J35" s="16"/>
    </row>
    <row r="36" spans="1:10" x14ac:dyDescent="0.25">
      <c r="A36" s="34">
        <v>34</v>
      </c>
      <c r="B36" s="51" t="s">
        <v>85</v>
      </c>
      <c r="C36" s="16" t="s">
        <v>39</v>
      </c>
      <c r="D36" s="3" t="s">
        <v>40</v>
      </c>
      <c r="E36" s="3" t="s">
        <v>36</v>
      </c>
      <c r="F36" s="3" t="s">
        <v>35</v>
      </c>
      <c r="G36" s="3" t="s">
        <v>37</v>
      </c>
      <c r="H36" s="45">
        <v>0</v>
      </c>
      <c r="I36" s="45">
        <v>3</v>
      </c>
      <c r="J36" s="16"/>
    </row>
    <row r="37" spans="1:10" x14ac:dyDescent="0.25">
      <c r="A37" s="34">
        <v>35</v>
      </c>
      <c r="B37" s="51" t="s">
        <v>90</v>
      </c>
      <c r="C37" s="16" t="s">
        <v>39</v>
      </c>
      <c r="D37" s="3" t="s">
        <v>58</v>
      </c>
      <c r="E37" s="3" t="s">
        <v>40</v>
      </c>
      <c r="F37" s="3" t="s">
        <v>56</v>
      </c>
      <c r="G37" s="3" t="s">
        <v>57</v>
      </c>
      <c r="H37" s="45">
        <v>0</v>
      </c>
      <c r="I37" s="16">
        <v>1</v>
      </c>
      <c r="J37" s="16"/>
    </row>
    <row r="38" spans="1:10" x14ac:dyDescent="0.25">
      <c r="A38" s="34">
        <v>36</v>
      </c>
      <c r="B38" s="51" t="s">
        <v>83</v>
      </c>
      <c r="C38" s="16" t="s">
        <v>35</v>
      </c>
      <c r="D38" s="3" t="s">
        <v>34</v>
      </c>
      <c r="E38" s="3" t="s">
        <v>38</v>
      </c>
      <c r="F38" s="3" t="s">
        <v>40</v>
      </c>
      <c r="G38" s="3" t="s">
        <v>39</v>
      </c>
      <c r="H38" s="45">
        <v>0</v>
      </c>
      <c r="I38" s="16">
        <v>1</v>
      </c>
      <c r="J38" s="16"/>
    </row>
    <row r="39" spans="1:10" x14ac:dyDescent="0.25">
      <c r="A39" s="36" t="s">
        <v>63</v>
      </c>
      <c r="B39" s="52" t="s">
        <v>81</v>
      </c>
      <c r="C39" s="26" t="s">
        <v>35</v>
      </c>
      <c r="D39" s="4" t="s">
        <v>56</v>
      </c>
      <c r="E39" s="4" t="s">
        <v>57</v>
      </c>
      <c r="F39" s="4" t="s">
        <v>40</v>
      </c>
      <c r="G39" s="4" t="s">
        <v>58</v>
      </c>
      <c r="H39" s="45">
        <v>0</v>
      </c>
      <c r="I39" s="16">
        <v>1</v>
      </c>
    </row>
    <row r="40" spans="1:10" x14ac:dyDescent="0.25">
      <c r="A40" s="36" t="s">
        <v>64</v>
      </c>
      <c r="B40" s="52" t="s">
        <v>95</v>
      </c>
      <c r="C40" s="26" t="s">
        <v>56</v>
      </c>
      <c r="D40" s="4" t="s">
        <v>37</v>
      </c>
      <c r="E40" s="4" t="s">
        <v>36</v>
      </c>
      <c r="F40" s="4" t="s">
        <v>35</v>
      </c>
      <c r="G40" s="4" t="s">
        <v>40</v>
      </c>
      <c r="H40" s="45">
        <v>0</v>
      </c>
      <c r="I40" s="44">
        <v>4</v>
      </c>
    </row>
    <row r="41" spans="1:10" x14ac:dyDescent="0.25">
      <c r="A41" s="36" t="s">
        <v>65</v>
      </c>
      <c r="B41" s="52" t="s">
        <v>98</v>
      </c>
      <c r="C41" s="26" t="s">
        <v>36</v>
      </c>
      <c r="D41" s="4" t="s">
        <v>39</v>
      </c>
      <c r="E41" s="4" t="s">
        <v>40</v>
      </c>
      <c r="F41" s="4" t="s">
        <v>34</v>
      </c>
      <c r="G41" s="4" t="s">
        <v>38</v>
      </c>
      <c r="H41" s="45">
        <v>0</v>
      </c>
      <c r="I41" s="16">
        <v>3</v>
      </c>
    </row>
    <row r="42" spans="1:10" x14ac:dyDescent="0.25">
      <c r="A42" s="36" t="s">
        <v>66</v>
      </c>
      <c r="B42" s="52" t="s">
        <v>95</v>
      </c>
      <c r="C42" s="26" t="s">
        <v>56</v>
      </c>
      <c r="D42" s="4" t="s">
        <v>40</v>
      </c>
      <c r="E42" s="4" t="s">
        <v>37</v>
      </c>
      <c r="F42" s="4" t="s">
        <v>35</v>
      </c>
      <c r="G42" s="4" t="s">
        <v>36</v>
      </c>
      <c r="H42" s="45">
        <v>0</v>
      </c>
      <c r="I42" s="44">
        <v>4</v>
      </c>
    </row>
    <row r="43" spans="1:10" x14ac:dyDescent="0.25">
      <c r="A43" s="36" t="s">
        <v>67</v>
      </c>
      <c r="B43" s="52" t="s">
        <v>94</v>
      </c>
      <c r="C43" s="26" t="s">
        <v>58</v>
      </c>
      <c r="D43" s="4" t="s">
        <v>37</v>
      </c>
      <c r="E43" s="4" t="s">
        <v>35</v>
      </c>
      <c r="F43" s="4" t="s">
        <v>36</v>
      </c>
      <c r="G43" s="4" t="s">
        <v>40</v>
      </c>
      <c r="H43" s="45">
        <v>0</v>
      </c>
      <c r="I43" s="44">
        <v>1</v>
      </c>
    </row>
    <row r="44" spans="1:10" x14ac:dyDescent="0.25">
      <c r="A44" s="36" t="s">
        <v>68</v>
      </c>
      <c r="B44" s="52" t="s">
        <v>88</v>
      </c>
      <c r="C44" s="26" t="s">
        <v>58</v>
      </c>
      <c r="D44" s="4" t="s">
        <v>38</v>
      </c>
      <c r="E44" s="4" t="s">
        <v>39</v>
      </c>
      <c r="F44" s="4" t="s">
        <v>34</v>
      </c>
      <c r="G44" s="4" t="s">
        <v>40</v>
      </c>
      <c r="H44" s="45">
        <v>0</v>
      </c>
      <c r="I44" s="16">
        <v>2</v>
      </c>
    </row>
    <row r="45" spans="1:10" x14ac:dyDescent="0.25">
      <c r="A45" s="36" t="s">
        <v>69</v>
      </c>
      <c r="B45" s="52" t="s">
        <v>96</v>
      </c>
      <c r="C45" s="26" t="s">
        <v>37</v>
      </c>
      <c r="D45" s="4" t="s">
        <v>40</v>
      </c>
      <c r="E45" s="4" t="s">
        <v>38</v>
      </c>
      <c r="F45" s="4" t="s">
        <v>39</v>
      </c>
      <c r="G45" s="4" t="s">
        <v>34</v>
      </c>
      <c r="H45" s="45">
        <v>0</v>
      </c>
      <c r="I45" s="16">
        <v>4</v>
      </c>
    </row>
    <row r="46" spans="1:10" x14ac:dyDescent="0.25">
      <c r="A46" s="36" t="s">
        <v>70</v>
      </c>
      <c r="B46" s="52" t="s">
        <v>84</v>
      </c>
      <c r="C46" s="26" t="s">
        <v>36</v>
      </c>
      <c r="D46" s="4" t="s">
        <v>56</v>
      </c>
      <c r="E46" s="4" t="s">
        <v>57</v>
      </c>
      <c r="F46" s="4" t="s">
        <v>58</v>
      </c>
      <c r="G46" s="4" t="s">
        <v>40</v>
      </c>
      <c r="H46" s="45">
        <v>0</v>
      </c>
      <c r="I46" s="16">
        <v>2</v>
      </c>
    </row>
    <row r="47" spans="1:10" x14ac:dyDescent="0.25">
      <c r="A47" s="36" t="s">
        <v>71</v>
      </c>
      <c r="B47" s="52" t="s">
        <v>97</v>
      </c>
      <c r="C47" s="26" t="s">
        <v>57</v>
      </c>
      <c r="D47" s="4" t="s">
        <v>34</v>
      </c>
      <c r="E47" s="4" t="s">
        <v>38</v>
      </c>
      <c r="F47" s="4" t="s">
        <v>39</v>
      </c>
      <c r="G47" s="4" t="s">
        <v>40</v>
      </c>
      <c r="H47" s="45">
        <v>0</v>
      </c>
      <c r="I47" s="16">
        <v>2</v>
      </c>
    </row>
    <row r="48" spans="1:10" x14ac:dyDescent="0.25">
      <c r="A48" s="36" t="s">
        <v>72</v>
      </c>
      <c r="B48" s="52" t="s">
        <v>98</v>
      </c>
      <c r="C48" s="26" t="s">
        <v>36</v>
      </c>
      <c r="D48" s="4" t="s">
        <v>34</v>
      </c>
      <c r="E48" s="4" t="s">
        <v>38</v>
      </c>
      <c r="F48" s="4" t="s">
        <v>39</v>
      </c>
      <c r="G48" s="4" t="s">
        <v>40</v>
      </c>
      <c r="H48" s="45">
        <v>0</v>
      </c>
      <c r="I48" s="16">
        <v>2</v>
      </c>
    </row>
    <row r="49" spans="1:9" x14ac:dyDescent="0.25">
      <c r="A49" s="36" t="s">
        <v>73</v>
      </c>
      <c r="B49" s="52" t="s">
        <v>88</v>
      </c>
      <c r="C49" s="26" t="s">
        <v>58</v>
      </c>
      <c r="D49" s="4" t="s">
        <v>34</v>
      </c>
      <c r="E49" s="4" t="s">
        <v>38</v>
      </c>
      <c r="F49" s="4" t="s">
        <v>39</v>
      </c>
      <c r="G49" s="4" t="s">
        <v>40</v>
      </c>
      <c r="H49" s="45">
        <v>0</v>
      </c>
      <c r="I49" s="16">
        <v>4</v>
      </c>
    </row>
    <row r="50" spans="1:9" x14ac:dyDescent="0.25">
      <c r="A50" s="36" t="s">
        <v>74</v>
      </c>
      <c r="B50" s="52" t="s">
        <v>90</v>
      </c>
      <c r="C50" s="26" t="s">
        <v>39</v>
      </c>
      <c r="D50" s="4" t="s">
        <v>40</v>
      </c>
      <c r="E50" s="4" t="s">
        <v>56</v>
      </c>
      <c r="F50" s="4" t="s">
        <v>57</v>
      </c>
      <c r="G50" s="4" t="s">
        <v>58</v>
      </c>
      <c r="H50" s="45">
        <v>0</v>
      </c>
      <c r="I50" s="16">
        <v>3</v>
      </c>
    </row>
    <row r="51" spans="1:9" x14ac:dyDescent="0.25">
      <c r="A51" s="36" t="s">
        <v>75</v>
      </c>
      <c r="B51" s="52" t="s">
        <v>83</v>
      </c>
      <c r="C51" s="26" t="s">
        <v>35</v>
      </c>
      <c r="D51" s="4" t="s">
        <v>40</v>
      </c>
      <c r="E51" s="4" t="s">
        <v>39</v>
      </c>
      <c r="F51" s="4" t="s">
        <v>38</v>
      </c>
      <c r="G51" s="4" t="s">
        <v>34</v>
      </c>
      <c r="H51" s="45">
        <v>0</v>
      </c>
      <c r="I51" s="16">
        <v>3</v>
      </c>
    </row>
    <row r="52" spans="1:9" x14ac:dyDescent="0.25">
      <c r="A52" s="36" t="s">
        <v>76</v>
      </c>
      <c r="B52" s="52" t="s">
        <v>97</v>
      </c>
      <c r="C52" s="26" t="s">
        <v>57</v>
      </c>
      <c r="D52" s="4" t="s">
        <v>40</v>
      </c>
      <c r="E52" s="4" t="s">
        <v>39</v>
      </c>
      <c r="F52" s="4" t="s">
        <v>34</v>
      </c>
      <c r="G52" s="4" t="s">
        <v>38</v>
      </c>
      <c r="H52" s="45">
        <v>0</v>
      </c>
      <c r="I52" s="16">
        <v>3</v>
      </c>
    </row>
    <row r="53" spans="1:9" x14ac:dyDescent="0.25">
      <c r="A53" s="36" t="s">
        <v>77</v>
      </c>
      <c r="B53" s="52" t="s">
        <v>87</v>
      </c>
      <c r="C53" s="26" t="s">
        <v>38</v>
      </c>
      <c r="D53" s="4" t="s">
        <v>40</v>
      </c>
      <c r="E53" s="4" t="s">
        <v>56</v>
      </c>
      <c r="F53" s="4" t="s">
        <v>57</v>
      </c>
      <c r="G53" s="4" t="s">
        <v>58</v>
      </c>
      <c r="H53" s="45">
        <v>0</v>
      </c>
      <c r="I53" s="16">
        <v>4</v>
      </c>
    </row>
    <row r="54" spans="1:9" x14ac:dyDescent="0.25">
      <c r="A54" s="36" t="s">
        <v>78</v>
      </c>
      <c r="B54" s="52" t="s">
        <v>98</v>
      </c>
      <c r="C54" s="26" t="s">
        <v>36</v>
      </c>
      <c r="D54" s="4" t="s">
        <v>40</v>
      </c>
      <c r="E54" s="4" t="s">
        <v>39</v>
      </c>
      <c r="F54" s="4" t="s">
        <v>34</v>
      </c>
      <c r="G54" s="4" t="s">
        <v>38</v>
      </c>
      <c r="H54" s="45">
        <v>0</v>
      </c>
      <c r="I54" s="16">
        <v>3</v>
      </c>
    </row>
    <row r="55" spans="1:9" x14ac:dyDescent="0.25">
      <c r="A55" s="36" t="s">
        <v>79</v>
      </c>
      <c r="B55" s="52" t="s">
        <v>82</v>
      </c>
      <c r="C55" s="26" t="s">
        <v>37</v>
      </c>
      <c r="D55" s="4" t="s">
        <v>57</v>
      </c>
      <c r="E55" s="4" t="s">
        <v>58</v>
      </c>
      <c r="F55" s="4" t="s">
        <v>56</v>
      </c>
      <c r="G55" s="4" t="s">
        <v>40</v>
      </c>
      <c r="H55" s="45">
        <v>0</v>
      </c>
      <c r="I55" s="16">
        <v>2</v>
      </c>
    </row>
    <row r="56" spans="1:9" x14ac:dyDescent="0.25">
      <c r="A56" s="36" t="s">
        <v>80</v>
      </c>
      <c r="B56" s="52" t="s">
        <v>81</v>
      </c>
      <c r="C56" s="26" t="s">
        <v>35</v>
      </c>
      <c r="D56" s="4" t="s">
        <v>57</v>
      </c>
      <c r="E56" s="4" t="s">
        <v>56</v>
      </c>
      <c r="F56" s="4" t="s">
        <v>58</v>
      </c>
      <c r="G56" s="4" t="s">
        <v>40</v>
      </c>
      <c r="H56" s="45">
        <v>0</v>
      </c>
      <c r="I56" s="16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workbookViewId="0">
      <selection activeCell="F8" sqref="F8"/>
    </sheetView>
  </sheetViews>
  <sheetFormatPr defaultRowHeight="15" x14ac:dyDescent="0.25"/>
  <cols>
    <col min="1" max="1" width="6" style="14" customWidth="1"/>
    <col min="2" max="5" width="34.7109375" style="6" customWidth="1"/>
    <col min="6" max="6" width="32" customWidth="1"/>
  </cols>
  <sheetData>
    <row r="1" spans="1:5" x14ac:dyDescent="0.25">
      <c r="A1" s="42"/>
      <c r="B1" s="11" t="s">
        <v>39</v>
      </c>
      <c r="C1" s="11" t="s">
        <v>40</v>
      </c>
      <c r="D1" s="11" t="s">
        <v>38</v>
      </c>
      <c r="E1" s="25" t="s">
        <v>34</v>
      </c>
    </row>
    <row r="2" spans="1:5" x14ac:dyDescent="0.25">
      <c r="A2" s="42"/>
      <c r="B2" s="11" t="s">
        <v>58</v>
      </c>
      <c r="C2" s="11" t="s">
        <v>40</v>
      </c>
      <c r="D2" s="11" t="s">
        <v>56</v>
      </c>
      <c r="E2" s="25" t="s">
        <v>57</v>
      </c>
    </row>
    <row r="3" spans="1:5" x14ac:dyDescent="0.25">
      <c r="A3" s="42"/>
      <c r="B3" s="9" t="s">
        <v>37</v>
      </c>
      <c r="C3" s="10" t="s">
        <v>35</v>
      </c>
      <c r="D3" s="10" t="s">
        <v>36</v>
      </c>
      <c r="E3" s="10" t="s">
        <v>40</v>
      </c>
    </row>
    <row r="4" spans="1:5" x14ac:dyDescent="0.25">
      <c r="A4" s="42"/>
      <c r="B4" s="25" t="s">
        <v>56</v>
      </c>
      <c r="C4" s="11" t="s">
        <v>57</v>
      </c>
      <c r="D4" s="11" t="s">
        <v>40</v>
      </c>
      <c r="E4" s="11" t="s">
        <v>58</v>
      </c>
    </row>
    <row r="5" spans="1:5" x14ac:dyDescent="0.25">
      <c r="A5" s="42"/>
      <c r="B5" s="11" t="s">
        <v>56</v>
      </c>
      <c r="C5" s="25" t="s">
        <v>57</v>
      </c>
      <c r="D5" s="11" t="s">
        <v>58</v>
      </c>
      <c r="E5" s="11" t="s">
        <v>40</v>
      </c>
    </row>
    <row r="6" spans="1:5" x14ac:dyDescent="0.25">
      <c r="A6" s="42"/>
      <c r="B6" s="11" t="s">
        <v>58</v>
      </c>
      <c r="C6" s="11" t="s">
        <v>40</v>
      </c>
      <c r="D6" s="11" t="s">
        <v>57</v>
      </c>
      <c r="E6" s="25" t="s">
        <v>56</v>
      </c>
    </row>
    <row r="7" spans="1:5" x14ac:dyDescent="0.25">
      <c r="A7" s="42"/>
      <c r="B7" s="10" t="s">
        <v>40</v>
      </c>
      <c r="C7" s="9" t="s">
        <v>37</v>
      </c>
      <c r="D7" s="10" t="s">
        <v>36</v>
      </c>
      <c r="E7" s="10" t="s">
        <v>35</v>
      </c>
    </row>
    <row r="8" spans="1:5" x14ac:dyDescent="0.25">
      <c r="A8" s="42"/>
      <c r="B8" s="11" t="s">
        <v>40</v>
      </c>
      <c r="C8" s="11" t="s">
        <v>38</v>
      </c>
      <c r="D8" s="25" t="s">
        <v>39</v>
      </c>
      <c r="E8" s="11" t="s">
        <v>34</v>
      </c>
    </row>
    <row r="9" spans="1:5" x14ac:dyDescent="0.25">
      <c r="A9" s="42"/>
      <c r="B9" s="9" t="s">
        <v>36</v>
      </c>
      <c r="C9" s="10" t="s">
        <v>37</v>
      </c>
      <c r="D9" s="10" t="s">
        <v>35</v>
      </c>
      <c r="E9" s="10" t="s">
        <v>40</v>
      </c>
    </row>
    <row r="10" spans="1:5" x14ac:dyDescent="0.25">
      <c r="A10" s="42"/>
      <c r="B10" s="11" t="s">
        <v>57</v>
      </c>
      <c r="C10" s="25" t="s">
        <v>58</v>
      </c>
      <c r="D10" s="11" t="s">
        <v>56</v>
      </c>
      <c r="E10" s="11" t="s">
        <v>40</v>
      </c>
    </row>
    <row r="11" spans="1:5" x14ac:dyDescent="0.25">
      <c r="A11" s="42"/>
      <c r="B11" s="11" t="s">
        <v>58</v>
      </c>
      <c r="C11" s="11" t="s">
        <v>40</v>
      </c>
      <c r="D11" s="11" t="s">
        <v>56</v>
      </c>
      <c r="E11" s="25" t="s">
        <v>57</v>
      </c>
    </row>
    <row r="12" spans="1:5" x14ac:dyDescent="0.25">
      <c r="A12" s="42"/>
      <c r="B12" s="11" t="s">
        <v>39</v>
      </c>
      <c r="C12" s="11" t="s">
        <v>40</v>
      </c>
      <c r="D12" s="25" t="s">
        <v>38</v>
      </c>
      <c r="E12" s="11" t="s">
        <v>34</v>
      </c>
    </row>
    <row r="13" spans="1:5" x14ac:dyDescent="0.25">
      <c r="A13" s="42"/>
      <c r="B13" s="11" t="s">
        <v>58</v>
      </c>
      <c r="C13" s="11" t="s">
        <v>40</v>
      </c>
      <c r="D13" s="11" t="s">
        <v>57</v>
      </c>
      <c r="E13" s="25" t="s">
        <v>56</v>
      </c>
    </row>
    <row r="14" spans="1:5" x14ac:dyDescent="0.25">
      <c r="A14" s="42"/>
      <c r="B14" s="9" t="s">
        <v>36</v>
      </c>
      <c r="C14" s="10" t="s">
        <v>37</v>
      </c>
      <c r="D14" s="10" t="s">
        <v>35</v>
      </c>
      <c r="E14" s="10" t="s">
        <v>40</v>
      </c>
    </row>
    <row r="15" spans="1:5" x14ac:dyDescent="0.25">
      <c r="A15" s="42"/>
      <c r="B15" s="11" t="s">
        <v>40</v>
      </c>
      <c r="C15" s="11" t="s">
        <v>56</v>
      </c>
      <c r="D15" s="25" t="s">
        <v>57</v>
      </c>
      <c r="E15" s="11" t="s">
        <v>58</v>
      </c>
    </row>
    <row r="16" spans="1:5" x14ac:dyDescent="0.25">
      <c r="A16" s="42"/>
      <c r="B16" s="10" t="s">
        <v>40</v>
      </c>
      <c r="C16" s="10" t="s">
        <v>37</v>
      </c>
      <c r="D16" s="9" t="s">
        <v>35</v>
      </c>
      <c r="E16" s="10" t="s">
        <v>36</v>
      </c>
    </row>
    <row r="17" spans="1:5" x14ac:dyDescent="0.25">
      <c r="A17" s="42"/>
      <c r="B17" s="10" t="s">
        <v>40</v>
      </c>
      <c r="C17" s="10" t="s">
        <v>36</v>
      </c>
      <c r="D17" s="10" t="s">
        <v>35</v>
      </c>
      <c r="E17" s="9" t="s">
        <v>37</v>
      </c>
    </row>
    <row r="18" spans="1:5" x14ac:dyDescent="0.25">
      <c r="A18" s="42"/>
      <c r="B18" s="10" t="s">
        <v>36</v>
      </c>
      <c r="C18" s="10" t="s">
        <v>40</v>
      </c>
      <c r="D18" s="10" t="s">
        <v>37</v>
      </c>
      <c r="E18" s="9" t="s">
        <v>35</v>
      </c>
    </row>
    <row r="19" spans="1:5" x14ac:dyDescent="0.25">
      <c r="A19" s="42"/>
      <c r="B19" s="10" t="s">
        <v>37</v>
      </c>
      <c r="C19" s="10" t="s">
        <v>36</v>
      </c>
      <c r="D19" s="9" t="s">
        <v>35</v>
      </c>
      <c r="E19" s="10" t="s">
        <v>40</v>
      </c>
    </row>
    <row r="20" spans="1:5" x14ac:dyDescent="0.25">
      <c r="A20" s="42"/>
      <c r="B20" s="11" t="s">
        <v>40</v>
      </c>
      <c r="C20" s="11" t="s">
        <v>56</v>
      </c>
      <c r="D20" s="11" t="s">
        <v>57</v>
      </c>
      <c r="E20" s="25" t="s">
        <v>58</v>
      </c>
    </row>
    <row r="21" spans="1:5" x14ac:dyDescent="0.25">
      <c r="A21" s="42"/>
      <c r="B21" s="10" t="s">
        <v>36</v>
      </c>
      <c r="C21" s="10" t="s">
        <v>40</v>
      </c>
      <c r="D21" s="10" t="s">
        <v>37</v>
      </c>
      <c r="E21" s="9" t="s">
        <v>35</v>
      </c>
    </row>
    <row r="22" spans="1:5" x14ac:dyDescent="0.25">
      <c r="A22" s="42"/>
      <c r="B22" s="25" t="s">
        <v>58</v>
      </c>
      <c r="C22" s="11" t="s">
        <v>40</v>
      </c>
      <c r="D22" s="11" t="s">
        <v>56</v>
      </c>
      <c r="E22" s="11" t="s">
        <v>57</v>
      </c>
    </row>
    <row r="23" spans="1:5" x14ac:dyDescent="0.25">
      <c r="A23" s="42"/>
      <c r="B23" s="10" t="s">
        <v>37</v>
      </c>
      <c r="C23" s="10" t="s">
        <v>40</v>
      </c>
      <c r="D23" s="9" t="s">
        <v>36</v>
      </c>
      <c r="E23" s="10" t="s">
        <v>35</v>
      </c>
    </row>
    <row r="24" spans="1:5" x14ac:dyDescent="0.25">
      <c r="A24" s="42"/>
      <c r="B24" s="11" t="s">
        <v>40</v>
      </c>
      <c r="C24" s="11" t="s">
        <v>39</v>
      </c>
      <c r="D24" s="11" t="s">
        <v>38</v>
      </c>
      <c r="E24" s="25" t="s">
        <v>34</v>
      </c>
    </row>
    <row r="25" spans="1:5" x14ac:dyDescent="0.25">
      <c r="A25" s="42"/>
      <c r="B25" s="11" t="s">
        <v>57</v>
      </c>
      <c r="C25" s="25" t="s">
        <v>56</v>
      </c>
      <c r="D25" s="11" t="s">
        <v>58</v>
      </c>
      <c r="E25" s="11" t="s">
        <v>40</v>
      </c>
    </row>
    <row r="26" spans="1:5" x14ac:dyDescent="0.25">
      <c r="A26" s="42"/>
      <c r="B26" s="25" t="s">
        <v>34</v>
      </c>
      <c r="C26" s="11" t="s">
        <v>38</v>
      </c>
      <c r="D26" s="11" t="s">
        <v>40</v>
      </c>
      <c r="E26" s="11" t="s">
        <v>39</v>
      </c>
    </row>
    <row r="27" spans="1:5" x14ac:dyDescent="0.25">
      <c r="A27" s="42"/>
      <c r="B27" s="11" t="s">
        <v>34</v>
      </c>
      <c r="C27" s="11" t="s">
        <v>38</v>
      </c>
      <c r="D27" s="25" t="s">
        <v>39</v>
      </c>
      <c r="E27" s="11" t="s">
        <v>40</v>
      </c>
    </row>
    <row r="28" spans="1:5" x14ac:dyDescent="0.25">
      <c r="A28" s="42"/>
      <c r="B28" s="10" t="s">
        <v>40</v>
      </c>
      <c r="C28" s="9" t="s">
        <v>37</v>
      </c>
      <c r="D28" s="10" t="s">
        <v>36</v>
      </c>
      <c r="E28" s="10" t="s">
        <v>35</v>
      </c>
    </row>
    <row r="29" spans="1:5" x14ac:dyDescent="0.25">
      <c r="A29" s="42"/>
      <c r="B29" s="10" t="s">
        <v>35</v>
      </c>
      <c r="C29" s="10" t="s">
        <v>40</v>
      </c>
      <c r="D29" s="10" t="s">
        <v>37</v>
      </c>
      <c r="E29" s="9" t="s">
        <v>36</v>
      </c>
    </row>
    <row r="30" spans="1:5" x14ac:dyDescent="0.25">
      <c r="A30" s="42"/>
      <c r="B30" s="11" t="s">
        <v>38</v>
      </c>
      <c r="C30" s="25" t="s">
        <v>39</v>
      </c>
      <c r="D30" s="11" t="s">
        <v>34</v>
      </c>
      <c r="E30" s="11" t="s">
        <v>40</v>
      </c>
    </row>
    <row r="31" spans="1:5" x14ac:dyDescent="0.25">
      <c r="A31" s="42"/>
      <c r="B31" s="10" t="s">
        <v>37</v>
      </c>
      <c r="C31" s="10" t="s">
        <v>40</v>
      </c>
      <c r="D31" s="9" t="s">
        <v>36</v>
      </c>
      <c r="E31" s="10" t="s">
        <v>35</v>
      </c>
    </row>
    <row r="32" spans="1:5" x14ac:dyDescent="0.25">
      <c r="A32" s="42"/>
      <c r="B32" s="11" t="s">
        <v>39</v>
      </c>
      <c r="C32" s="11" t="s">
        <v>40</v>
      </c>
      <c r="D32" s="11" t="s">
        <v>34</v>
      </c>
      <c r="E32" s="25" t="s">
        <v>38</v>
      </c>
    </row>
    <row r="33" spans="1:5" x14ac:dyDescent="0.25">
      <c r="A33" s="42"/>
      <c r="B33" s="10" t="s">
        <v>35</v>
      </c>
      <c r="C33" s="10" t="s">
        <v>40</v>
      </c>
      <c r="D33" s="10" t="s">
        <v>37</v>
      </c>
      <c r="E33" s="9" t="s">
        <v>36</v>
      </c>
    </row>
    <row r="34" spans="1:5" x14ac:dyDescent="0.25">
      <c r="A34" s="42"/>
      <c r="B34" s="10" t="s">
        <v>40</v>
      </c>
      <c r="C34" s="10" t="s">
        <v>36</v>
      </c>
      <c r="D34" s="10" t="s">
        <v>35</v>
      </c>
      <c r="E34" s="9" t="s">
        <v>37</v>
      </c>
    </row>
    <row r="35" spans="1:5" x14ac:dyDescent="0.25">
      <c r="A35" s="42"/>
      <c r="B35" s="25" t="s">
        <v>58</v>
      </c>
      <c r="C35" s="11" t="s">
        <v>40</v>
      </c>
      <c r="D35" s="11" t="s">
        <v>56</v>
      </c>
      <c r="E35" s="11" t="s">
        <v>57</v>
      </c>
    </row>
    <row r="36" spans="1:5" x14ac:dyDescent="0.25">
      <c r="A36" s="42"/>
      <c r="B36" s="25" t="s">
        <v>34</v>
      </c>
      <c r="C36" s="11" t="s">
        <v>38</v>
      </c>
      <c r="D36" s="11" t="s">
        <v>40</v>
      </c>
      <c r="E36" s="11" t="s">
        <v>39</v>
      </c>
    </row>
    <row r="37" spans="1:5" x14ac:dyDescent="0.25">
      <c r="A37" s="42"/>
      <c r="B37" s="25" t="s">
        <v>56</v>
      </c>
      <c r="C37" s="11" t="s">
        <v>57</v>
      </c>
      <c r="D37" s="11" t="s">
        <v>40</v>
      </c>
      <c r="E37" s="11" t="s">
        <v>58</v>
      </c>
    </row>
    <row r="38" spans="1:5" x14ac:dyDescent="0.25">
      <c r="A38" s="42"/>
      <c r="B38" s="10" t="s">
        <v>37</v>
      </c>
      <c r="C38" s="10" t="s">
        <v>36</v>
      </c>
      <c r="D38" s="9" t="s">
        <v>35</v>
      </c>
      <c r="E38" s="10" t="s">
        <v>40</v>
      </c>
    </row>
    <row r="39" spans="1:5" x14ac:dyDescent="0.25">
      <c r="A39" s="43"/>
      <c r="B39" s="11" t="s">
        <v>39</v>
      </c>
      <c r="C39" s="11" t="s">
        <v>40</v>
      </c>
      <c r="D39" s="11" t="s">
        <v>34</v>
      </c>
      <c r="E39" s="25" t="s">
        <v>38</v>
      </c>
    </row>
    <row r="40" spans="1:5" x14ac:dyDescent="0.25">
      <c r="A40" s="43"/>
      <c r="B40" s="10" t="s">
        <v>40</v>
      </c>
      <c r="C40" s="10" t="s">
        <v>37</v>
      </c>
      <c r="D40" s="9" t="s">
        <v>35</v>
      </c>
      <c r="E40" s="10" t="s">
        <v>36</v>
      </c>
    </row>
    <row r="41" spans="1:5" x14ac:dyDescent="0.25">
      <c r="A41" s="43"/>
      <c r="B41" s="9" t="s">
        <v>37</v>
      </c>
      <c r="C41" s="10" t="s">
        <v>35</v>
      </c>
      <c r="D41" s="10" t="s">
        <v>36</v>
      </c>
      <c r="E41" s="10" t="s">
        <v>40</v>
      </c>
    </row>
    <row r="42" spans="1:5" x14ac:dyDescent="0.25">
      <c r="A42" s="43"/>
      <c r="B42" s="11" t="s">
        <v>38</v>
      </c>
      <c r="C42" s="25" t="s">
        <v>39</v>
      </c>
      <c r="D42" s="11" t="s">
        <v>34</v>
      </c>
      <c r="E42" s="11" t="s">
        <v>40</v>
      </c>
    </row>
    <row r="43" spans="1:5" x14ac:dyDescent="0.25">
      <c r="A43" s="43"/>
      <c r="B43" s="11" t="s">
        <v>40</v>
      </c>
      <c r="C43" s="11" t="s">
        <v>38</v>
      </c>
      <c r="D43" s="25" t="s">
        <v>39</v>
      </c>
      <c r="E43" s="11" t="s">
        <v>34</v>
      </c>
    </row>
    <row r="44" spans="1:5" x14ac:dyDescent="0.25">
      <c r="A44" s="43"/>
      <c r="B44" s="11" t="s">
        <v>56</v>
      </c>
      <c r="C44" s="25" t="s">
        <v>57</v>
      </c>
      <c r="D44" s="11" t="s">
        <v>58</v>
      </c>
      <c r="E44" s="11" t="s">
        <v>40</v>
      </c>
    </row>
    <row r="45" spans="1:5" x14ac:dyDescent="0.25">
      <c r="A45" s="43"/>
      <c r="B45" s="11" t="s">
        <v>34</v>
      </c>
      <c r="C45" s="25" t="s">
        <v>38</v>
      </c>
      <c r="D45" s="11" t="s">
        <v>39</v>
      </c>
      <c r="E45" s="11" t="s">
        <v>40</v>
      </c>
    </row>
    <row r="46" spans="1:5" x14ac:dyDescent="0.25">
      <c r="A46" s="43"/>
      <c r="B46" s="11" t="s">
        <v>34</v>
      </c>
      <c r="C46" s="25" t="s">
        <v>38</v>
      </c>
      <c r="D46" s="11" t="s">
        <v>39</v>
      </c>
      <c r="E46" s="11" t="s">
        <v>40</v>
      </c>
    </row>
    <row r="47" spans="1:5" x14ac:dyDescent="0.25">
      <c r="A47" s="43"/>
      <c r="B47" s="11" t="s">
        <v>34</v>
      </c>
      <c r="C47" s="11" t="s">
        <v>38</v>
      </c>
      <c r="D47" s="25" t="s">
        <v>39</v>
      </c>
      <c r="E47" s="11" t="s">
        <v>40</v>
      </c>
    </row>
    <row r="48" spans="1:5" x14ac:dyDescent="0.25">
      <c r="A48" s="43"/>
      <c r="B48" s="11" t="s">
        <v>40</v>
      </c>
      <c r="C48" s="11" t="s">
        <v>56</v>
      </c>
      <c r="D48" s="11" t="s">
        <v>57</v>
      </c>
      <c r="E48" s="25" t="s">
        <v>58</v>
      </c>
    </row>
    <row r="49" spans="1:5" x14ac:dyDescent="0.25">
      <c r="A49" s="43"/>
      <c r="B49" s="11" t="s">
        <v>40</v>
      </c>
      <c r="C49" s="11" t="s">
        <v>39</v>
      </c>
      <c r="D49" s="11" t="s">
        <v>38</v>
      </c>
      <c r="E49" s="25" t="s">
        <v>34</v>
      </c>
    </row>
    <row r="50" spans="1:5" x14ac:dyDescent="0.25">
      <c r="A50" s="43"/>
      <c r="B50" s="11" t="s">
        <v>40</v>
      </c>
      <c r="C50" s="11" t="s">
        <v>39</v>
      </c>
      <c r="D50" s="11" t="s">
        <v>34</v>
      </c>
      <c r="E50" s="25" t="s">
        <v>38</v>
      </c>
    </row>
    <row r="51" spans="1:5" x14ac:dyDescent="0.25">
      <c r="A51" s="43"/>
      <c r="B51" s="11" t="s">
        <v>40</v>
      </c>
      <c r="C51" s="11" t="s">
        <v>56</v>
      </c>
      <c r="D51" s="25" t="s">
        <v>57</v>
      </c>
      <c r="E51" s="11" t="s">
        <v>58</v>
      </c>
    </row>
    <row r="52" spans="1:5" x14ac:dyDescent="0.25">
      <c r="A52" s="43"/>
      <c r="B52" s="11" t="s">
        <v>40</v>
      </c>
      <c r="C52" s="11" t="s">
        <v>39</v>
      </c>
      <c r="D52" s="11" t="s">
        <v>34</v>
      </c>
      <c r="E52" s="25" t="s">
        <v>38</v>
      </c>
    </row>
    <row r="53" spans="1:5" x14ac:dyDescent="0.25">
      <c r="A53" s="43"/>
      <c r="B53" s="11" t="s">
        <v>57</v>
      </c>
      <c r="C53" s="25" t="s">
        <v>58</v>
      </c>
      <c r="D53" s="11" t="s">
        <v>56</v>
      </c>
      <c r="E53" s="11" t="s">
        <v>40</v>
      </c>
    </row>
    <row r="54" spans="1:5" x14ac:dyDescent="0.25">
      <c r="A54" s="43"/>
      <c r="B54" s="11" t="s">
        <v>57</v>
      </c>
      <c r="C54" s="25" t="s">
        <v>56</v>
      </c>
      <c r="D54" s="11" t="s">
        <v>58</v>
      </c>
      <c r="E54" s="11" t="s">
        <v>40</v>
      </c>
    </row>
    <row r="55" spans="1:5" x14ac:dyDescent="0.25">
      <c r="A55" s="2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zoomScale="98" zoomScaleNormal="98" workbookViewId="0">
      <selection activeCell="Z17" sqref="Z17"/>
    </sheetView>
  </sheetViews>
  <sheetFormatPr defaultRowHeight="15" x14ac:dyDescent="0.25"/>
  <cols>
    <col min="1" max="1" width="3.42578125" style="12" customWidth="1"/>
    <col min="2" max="2" width="3.42578125" customWidth="1"/>
    <col min="3" max="6" width="3.42578125" style="12" customWidth="1"/>
    <col min="7" max="7" width="3.7109375" style="12" customWidth="1"/>
    <col min="8" max="8" width="3.140625" style="12" customWidth="1"/>
    <col min="9" max="14" width="3.42578125" style="12" customWidth="1"/>
    <col min="15" max="15" width="4.42578125" style="12" customWidth="1"/>
    <col min="16" max="19" width="3.42578125" style="12" customWidth="1"/>
    <col min="20" max="20" width="3.42578125" customWidth="1"/>
    <col min="21" max="21" width="3.7109375" customWidth="1"/>
    <col min="22" max="27" width="3.140625" customWidth="1"/>
    <col min="28" max="32" width="3.140625" style="12" customWidth="1"/>
    <col min="33" max="50" width="3.140625" customWidth="1"/>
  </cols>
  <sheetData>
    <row r="1" spans="1:25" x14ac:dyDescent="0.25">
      <c r="A1" s="17" t="s">
        <v>12</v>
      </c>
      <c r="B1" s="18"/>
      <c r="C1" s="19"/>
      <c r="D1" s="1"/>
      <c r="E1" s="1"/>
      <c r="F1" s="1"/>
      <c r="G1" s="1"/>
      <c r="H1" s="1"/>
      <c r="O1" s="17" t="s">
        <v>13</v>
      </c>
      <c r="P1"/>
      <c r="Q1" s="2"/>
      <c r="T1" s="12"/>
      <c r="U1" s="12"/>
      <c r="V1" s="12"/>
      <c r="Y1" t="s">
        <v>39</v>
      </c>
    </row>
    <row r="2" spans="1:25" ht="12" customHeight="1" x14ac:dyDescent="0.25">
      <c r="A2" s="1"/>
      <c r="B2" s="53"/>
      <c r="C2" s="53"/>
      <c r="D2" s="53"/>
      <c r="E2" s="53"/>
      <c r="F2" s="53"/>
      <c r="G2" s="1"/>
      <c r="H2" s="1"/>
      <c r="P2" s="54"/>
      <c r="Q2" s="54"/>
      <c r="R2" s="54"/>
      <c r="S2" s="54"/>
      <c r="T2" s="54"/>
      <c r="U2" s="12"/>
      <c r="V2" s="12"/>
    </row>
    <row r="3" spans="1:25" ht="12" customHeight="1" x14ac:dyDescent="0.25">
      <c r="B3" s="13" t="s">
        <v>16</v>
      </c>
      <c r="C3" s="55" t="s">
        <v>0</v>
      </c>
      <c r="D3" s="55"/>
      <c r="E3" s="55"/>
      <c r="F3" s="55"/>
      <c r="P3" s="13" t="s">
        <v>16</v>
      </c>
      <c r="Q3" s="55" t="s">
        <v>0</v>
      </c>
      <c r="R3" s="55"/>
      <c r="S3" s="55"/>
      <c r="T3" s="55"/>
      <c r="U3" s="12"/>
      <c r="V3" s="12"/>
    </row>
    <row r="4" spans="1:25" ht="12" customHeight="1" x14ac:dyDescent="0.25">
      <c r="A4" s="12" t="s">
        <v>15</v>
      </c>
      <c r="B4" s="13"/>
      <c r="C4" s="8" t="s">
        <v>8</v>
      </c>
      <c r="D4" s="8" t="s">
        <v>8</v>
      </c>
      <c r="E4" s="8" t="s">
        <v>9</v>
      </c>
      <c r="F4" s="8" t="s">
        <v>10</v>
      </c>
      <c r="G4" s="12" t="s">
        <v>11</v>
      </c>
      <c r="H4" s="12" t="s">
        <v>14</v>
      </c>
      <c r="O4" s="12" t="s">
        <v>15</v>
      </c>
      <c r="P4" s="13"/>
      <c r="Q4" s="8" t="s">
        <v>8</v>
      </c>
      <c r="R4" s="8" t="s">
        <v>8</v>
      </c>
      <c r="S4" s="8" t="s">
        <v>9</v>
      </c>
      <c r="T4" s="8" t="s">
        <v>10</v>
      </c>
      <c r="U4" s="12" t="s">
        <v>11</v>
      </c>
      <c r="V4" s="12" t="s">
        <v>14</v>
      </c>
    </row>
    <row r="5" spans="1:25" ht="12" customHeight="1" x14ac:dyDescent="0.25">
      <c r="A5" s="1">
        <v>1</v>
      </c>
      <c r="B5" s="15" t="s">
        <v>2</v>
      </c>
      <c r="C5" s="11" t="s">
        <v>5</v>
      </c>
      <c r="D5" s="25" t="s">
        <v>1</v>
      </c>
      <c r="E5" s="11" t="s">
        <v>6</v>
      </c>
      <c r="F5" s="11" t="s">
        <v>7</v>
      </c>
      <c r="G5" s="16">
        <v>2</v>
      </c>
      <c r="H5" s="1">
        <v>0</v>
      </c>
      <c r="O5" s="1">
        <v>1</v>
      </c>
      <c r="P5" s="15" t="s">
        <v>4</v>
      </c>
      <c r="Q5" s="25" t="s">
        <v>6</v>
      </c>
      <c r="R5" s="11" t="s">
        <v>1</v>
      </c>
      <c r="S5" s="11" t="s">
        <v>5</v>
      </c>
      <c r="T5" s="11" t="s">
        <v>7</v>
      </c>
      <c r="U5" s="16">
        <v>1</v>
      </c>
      <c r="V5" s="1">
        <v>1</v>
      </c>
    </row>
    <row r="6" spans="1:25" ht="12" customHeight="1" x14ac:dyDescent="0.25">
      <c r="A6" s="1">
        <v>2</v>
      </c>
      <c r="B6" s="15" t="s">
        <v>6</v>
      </c>
      <c r="C6" s="11" t="s">
        <v>7</v>
      </c>
      <c r="D6" s="11" t="s">
        <v>2</v>
      </c>
      <c r="E6" s="25" t="s">
        <v>4</v>
      </c>
      <c r="F6" s="11" t="s">
        <v>3</v>
      </c>
      <c r="G6" s="16">
        <v>3</v>
      </c>
      <c r="H6" s="1">
        <v>0</v>
      </c>
      <c r="O6" s="1">
        <f>O5+1</f>
        <v>2</v>
      </c>
      <c r="P6" s="15" t="s">
        <v>2</v>
      </c>
      <c r="Q6" s="11" t="s">
        <v>4</v>
      </c>
      <c r="R6" s="25" t="s">
        <v>2</v>
      </c>
      <c r="S6" s="11" t="s">
        <v>7</v>
      </c>
      <c r="T6" s="11" t="s">
        <v>3</v>
      </c>
      <c r="U6" s="16">
        <v>2</v>
      </c>
      <c r="V6" s="31">
        <v>1</v>
      </c>
    </row>
    <row r="7" spans="1:25" ht="12" customHeight="1" x14ac:dyDescent="0.25">
      <c r="A7" s="1">
        <v>3</v>
      </c>
      <c r="B7" s="15" t="s">
        <v>5</v>
      </c>
      <c r="C7" s="11" t="s">
        <v>2</v>
      </c>
      <c r="D7" s="11" t="s">
        <v>4</v>
      </c>
      <c r="E7" s="25" t="s">
        <v>3</v>
      </c>
      <c r="F7" s="11" t="s">
        <v>7</v>
      </c>
      <c r="G7" s="16">
        <v>3</v>
      </c>
      <c r="H7" s="1">
        <v>0</v>
      </c>
      <c r="O7" s="1">
        <f t="shared" ref="O7:O58" si="0">O6+1</f>
        <v>3</v>
      </c>
      <c r="P7" s="15" t="s">
        <v>6</v>
      </c>
      <c r="Q7" s="11" t="s">
        <v>3</v>
      </c>
      <c r="R7" s="25" t="s">
        <v>4</v>
      </c>
      <c r="S7" s="11" t="s">
        <v>2</v>
      </c>
      <c r="T7" s="11" t="s">
        <v>7</v>
      </c>
      <c r="U7" s="16">
        <v>2</v>
      </c>
      <c r="V7" s="31">
        <v>1</v>
      </c>
    </row>
    <row r="8" spans="1:25" ht="12" customHeight="1" x14ac:dyDescent="0.25">
      <c r="A8" s="20">
        <v>4</v>
      </c>
      <c r="B8" s="15" t="s">
        <v>2</v>
      </c>
      <c r="C8" s="11" t="s">
        <v>6</v>
      </c>
      <c r="D8" s="11" t="s">
        <v>5</v>
      </c>
      <c r="E8" s="11" t="s">
        <v>7</v>
      </c>
      <c r="F8" s="25" t="s">
        <v>1</v>
      </c>
      <c r="G8" s="16">
        <v>4</v>
      </c>
      <c r="H8" s="1">
        <v>0</v>
      </c>
      <c r="O8" s="1">
        <f t="shared" si="0"/>
        <v>4</v>
      </c>
      <c r="P8" s="15" t="s">
        <v>2</v>
      </c>
      <c r="Q8" s="11" t="s">
        <v>7</v>
      </c>
      <c r="R8" s="11" t="s">
        <v>5</v>
      </c>
      <c r="S8" s="11" t="s">
        <v>6</v>
      </c>
      <c r="T8" s="25" t="s">
        <v>1</v>
      </c>
      <c r="U8" s="16">
        <v>4</v>
      </c>
      <c r="V8" s="31">
        <v>1</v>
      </c>
    </row>
    <row r="9" spans="1:25" ht="12" customHeight="1" x14ac:dyDescent="0.25">
      <c r="A9" s="20">
        <v>5</v>
      </c>
      <c r="B9" s="15" t="s">
        <v>1</v>
      </c>
      <c r="C9" s="25" t="s">
        <v>2</v>
      </c>
      <c r="D9" s="11" t="s">
        <v>7</v>
      </c>
      <c r="E9" s="11" t="s">
        <v>4</v>
      </c>
      <c r="F9" s="11" t="s">
        <v>3</v>
      </c>
      <c r="G9" s="16">
        <v>1</v>
      </c>
      <c r="H9" s="1">
        <v>0</v>
      </c>
      <c r="O9" s="1">
        <f t="shared" si="0"/>
        <v>5</v>
      </c>
      <c r="P9" s="15" t="s">
        <v>5</v>
      </c>
      <c r="Q9" s="11" t="s">
        <v>4</v>
      </c>
      <c r="R9" s="11" t="s">
        <v>7</v>
      </c>
      <c r="S9" s="11" t="s">
        <v>2</v>
      </c>
      <c r="T9" s="25" t="s">
        <v>3</v>
      </c>
      <c r="U9" s="16">
        <v>4</v>
      </c>
      <c r="V9" s="31">
        <v>1</v>
      </c>
    </row>
    <row r="10" spans="1:25" ht="12" customHeight="1" x14ac:dyDescent="0.25">
      <c r="A10" s="20">
        <v>6</v>
      </c>
      <c r="B10" s="15" t="s">
        <v>3</v>
      </c>
      <c r="C10" s="25" t="s">
        <v>5</v>
      </c>
      <c r="D10" s="11" t="s">
        <v>1</v>
      </c>
      <c r="E10" s="11" t="s">
        <v>6</v>
      </c>
      <c r="F10" s="11" t="s">
        <v>7</v>
      </c>
      <c r="G10" s="16">
        <v>1</v>
      </c>
      <c r="H10" s="1">
        <v>0</v>
      </c>
      <c r="O10" s="1">
        <f t="shared" si="0"/>
        <v>6</v>
      </c>
      <c r="P10" s="15" t="s">
        <v>6</v>
      </c>
      <c r="Q10" s="25" t="s">
        <v>6</v>
      </c>
      <c r="R10" s="11" t="s">
        <v>1</v>
      </c>
      <c r="S10" s="11" t="s">
        <v>5</v>
      </c>
      <c r="T10" s="11" t="s">
        <v>7</v>
      </c>
      <c r="U10" s="16">
        <v>1</v>
      </c>
      <c r="V10" s="31">
        <v>1</v>
      </c>
    </row>
    <row r="11" spans="1:25" ht="12" customHeight="1" x14ac:dyDescent="0.25">
      <c r="A11" s="20">
        <v>7</v>
      </c>
      <c r="B11" s="15" t="s">
        <v>5</v>
      </c>
      <c r="C11" s="11" t="s">
        <v>7</v>
      </c>
      <c r="D11" s="11" t="s">
        <v>4</v>
      </c>
      <c r="E11" s="25" t="s">
        <v>3</v>
      </c>
      <c r="F11" s="11" t="s">
        <v>2</v>
      </c>
      <c r="G11" s="16">
        <v>3</v>
      </c>
      <c r="H11" s="1">
        <v>0</v>
      </c>
      <c r="O11" s="1">
        <f t="shared" si="0"/>
        <v>7</v>
      </c>
      <c r="P11" s="15" t="s">
        <v>5</v>
      </c>
      <c r="Q11" s="25" t="s">
        <v>3</v>
      </c>
      <c r="R11" s="11" t="s">
        <v>4</v>
      </c>
      <c r="S11" s="11" t="s">
        <v>7</v>
      </c>
      <c r="T11" s="11" t="s">
        <v>2</v>
      </c>
      <c r="U11" s="16">
        <v>1</v>
      </c>
      <c r="V11" s="31">
        <v>1</v>
      </c>
    </row>
    <row r="12" spans="1:25" ht="12" customHeight="1" x14ac:dyDescent="0.25">
      <c r="A12" s="20">
        <v>8</v>
      </c>
      <c r="B12" s="15" t="s">
        <v>2</v>
      </c>
      <c r="C12" s="25" t="s">
        <v>1</v>
      </c>
      <c r="D12" s="11" t="s">
        <v>7</v>
      </c>
      <c r="E12" s="11" t="s">
        <v>5</v>
      </c>
      <c r="F12" s="11" t="s">
        <v>6</v>
      </c>
      <c r="G12" s="16">
        <v>1</v>
      </c>
      <c r="H12" s="1">
        <v>0</v>
      </c>
      <c r="O12" s="1">
        <f t="shared" si="0"/>
        <v>8</v>
      </c>
      <c r="P12" s="15" t="s">
        <v>2</v>
      </c>
      <c r="Q12" s="11" t="s">
        <v>5</v>
      </c>
      <c r="R12" s="11" t="s">
        <v>7</v>
      </c>
      <c r="S12" s="25" t="s">
        <v>1</v>
      </c>
      <c r="T12" s="11" t="s">
        <v>6</v>
      </c>
      <c r="U12" s="16">
        <v>3</v>
      </c>
      <c r="V12" s="31">
        <v>1</v>
      </c>
    </row>
    <row r="13" spans="1:25" ht="12" customHeight="1" x14ac:dyDescent="0.25">
      <c r="A13" s="20">
        <v>9</v>
      </c>
      <c r="B13" s="15" t="s">
        <v>4</v>
      </c>
      <c r="C13" s="25" t="s">
        <v>6</v>
      </c>
      <c r="D13" s="11" t="s">
        <v>7</v>
      </c>
      <c r="E13" s="11" t="s">
        <v>1</v>
      </c>
      <c r="F13" s="11" t="s">
        <v>5</v>
      </c>
      <c r="G13" s="16">
        <v>1</v>
      </c>
      <c r="H13" s="1">
        <v>0</v>
      </c>
      <c r="O13" s="1">
        <f t="shared" si="0"/>
        <v>9</v>
      </c>
      <c r="P13" s="15" t="s">
        <v>6</v>
      </c>
      <c r="Q13" s="11" t="s">
        <v>1</v>
      </c>
      <c r="R13" s="11" t="s">
        <v>7</v>
      </c>
      <c r="S13" s="25" t="s">
        <v>6</v>
      </c>
      <c r="T13" s="11" t="s">
        <v>5</v>
      </c>
      <c r="U13" s="16">
        <v>3</v>
      </c>
      <c r="V13" s="31">
        <v>1</v>
      </c>
    </row>
    <row r="14" spans="1:25" ht="12" customHeight="1" x14ac:dyDescent="0.25">
      <c r="A14" s="20">
        <v>10</v>
      </c>
      <c r="B14" s="15" t="s">
        <v>4</v>
      </c>
      <c r="C14" s="11" t="s">
        <v>7</v>
      </c>
      <c r="D14" s="11" t="s">
        <v>1</v>
      </c>
      <c r="E14" s="11" t="s">
        <v>5</v>
      </c>
      <c r="F14" s="25" t="s">
        <v>6</v>
      </c>
      <c r="G14" s="16">
        <v>4</v>
      </c>
      <c r="H14" s="1">
        <v>0</v>
      </c>
      <c r="O14" s="1">
        <f t="shared" si="0"/>
        <v>10</v>
      </c>
      <c r="P14" s="15" t="s">
        <v>4</v>
      </c>
      <c r="Q14" s="11" t="s">
        <v>5</v>
      </c>
      <c r="R14" s="11" t="s">
        <v>1</v>
      </c>
      <c r="S14" s="11" t="s">
        <v>7</v>
      </c>
      <c r="T14" s="25" t="s">
        <v>6</v>
      </c>
      <c r="U14" s="16">
        <v>4</v>
      </c>
      <c r="V14" s="31">
        <v>1</v>
      </c>
    </row>
    <row r="15" spans="1:25" ht="12" customHeight="1" x14ac:dyDescent="0.25">
      <c r="A15" s="20">
        <v>11</v>
      </c>
      <c r="B15" s="15" t="s">
        <v>1</v>
      </c>
      <c r="C15" s="11" t="s">
        <v>3</v>
      </c>
      <c r="D15" s="11" t="s">
        <v>4</v>
      </c>
      <c r="E15" s="11" t="s">
        <v>7</v>
      </c>
      <c r="F15" s="25" t="s">
        <v>2</v>
      </c>
      <c r="G15" s="16">
        <v>4</v>
      </c>
      <c r="H15" s="1">
        <v>0</v>
      </c>
      <c r="O15" s="1">
        <f t="shared" si="0"/>
        <v>11</v>
      </c>
      <c r="P15" s="15" t="s">
        <v>1</v>
      </c>
      <c r="Q15" s="11" t="s">
        <v>7</v>
      </c>
      <c r="R15" s="11" t="s">
        <v>4</v>
      </c>
      <c r="S15" s="11" t="s">
        <v>3</v>
      </c>
      <c r="T15" s="25" t="s">
        <v>2</v>
      </c>
      <c r="U15" s="16">
        <v>4</v>
      </c>
      <c r="V15" s="31">
        <v>1</v>
      </c>
    </row>
    <row r="16" spans="1:25" ht="12" customHeight="1" x14ac:dyDescent="0.25">
      <c r="A16" s="20">
        <v>12</v>
      </c>
      <c r="B16" s="15" t="s">
        <v>1</v>
      </c>
      <c r="C16" s="11" t="s">
        <v>4</v>
      </c>
      <c r="D16" s="11" t="s">
        <v>3</v>
      </c>
      <c r="E16" s="11" t="s">
        <v>7</v>
      </c>
      <c r="F16" s="25" t="s">
        <v>2</v>
      </c>
      <c r="G16" s="16">
        <v>4</v>
      </c>
      <c r="H16" s="1">
        <v>0</v>
      </c>
      <c r="O16" s="1">
        <f t="shared" si="0"/>
        <v>12</v>
      </c>
      <c r="P16" s="15" t="s">
        <v>5</v>
      </c>
      <c r="Q16" s="11" t="s">
        <v>7</v>
      </c>
      <c r="R16" s="25" t="s">
        <v>3</v>
      </c>
      <c r="S16" s="11" t="s">
        <v>4</v>
      </c>
      <c r="T16" s="11" t="s">
        <v>2</v>
      </c>
      <c r="U16" s="16">
        <v>2</v>
      </c>
      <c r="V16" s="31">
        <v>1</v>
      </c>
    </row>
    <row r="17" spans="1:32" ht="12" customHeight="1" x14ac:dyDescent="0.25">
      <c r="A17" s="1">
        <v>13</v>
      </c>
      <c r="B17" s="15" t="s">
        <v>5</v>
      </c>
      <c r="C17" s="11" t="s">
        <v>4</v>
      </c>
      <c r="D17" s="25" t="s">
        <v>3</v>
      </c>
      <c r="E17" s="11" t="s">
        <v>2</v>
      </c>
      <c r="F17" s="11" t="s">
        <v>7</v>
      </c>
      <c r="G17" s="16">
        <v>2</v>
      </c>
      <c r="H17" s="1">
        <v>0</v>
      </c>
      <c r="O17" s="1">
        <f t="shared" si="0"/>
        <v>13</v>
      </c>
      <c r="P17" s="15" t="s">
        <v>1</v>
      </c>
      <c r="Q17" s="25" t="s">
        <v>2</v>
      </c>
      <c r="R17" s="11" t="s">
        <v>3</v>
      </c>
      <c r="S17" s="11" t="s">
        <v>4</v>
      </c>
      <c r="T17" s="11" t="s">
        <v>7</v>
      </c>
      <c r="U17" s="16">
        <v>1</v>
      </c>
      <c r="V17" s="31">
        <v>1</v>
      </c>
    </row>
    <row r="18" spans="1:32" ht="12" customHeight="1" x14ac:dyDescent="0.25">
      <c r="A18" s="1">
        <v>14</v>
      </c>
      <c r="B18" s="15" t="s">
        <v>6</v>
      </c>
      <c r="C18" s="11" t="s">
        <v>2</v>
      </c>
      <c r="D18" s="25" t="s">
        <v>4</v>
      </c>
      <c r="E18" s="11" t="s">
        <v>3</v>
      </c>
      <c r="F18" s="11" t="s">
        <v>7</v>
      </c>
      <c r="G18" s="16">
        <v>2</v>
      </c>
      <c r="H18" s="1">
        <v>0</v>
      </c>
      <c r="O18" s="1">
        <f t="shared" si="0"/>
        <v>14</v>
      </c>
      <c r="P18" s="15" t="s">
        <v>5</v>
      </c>
      <c r="Q18" s="25" t="s">
        <v>3</v>
      </c>
      <c r="R18" s="11" t="s">
        <v>4</v>
      </c>
      <c r="S18" s="11" t="s">
        <v>2</v>
      </c>
      <c r="T18" s="11" t="s">
        <v>7</v>
      </c>
      <c r="U18" s="16">
        <v>1</v>
      </c>
      <c r="V18" s="31">
        <v>1</v>
      </c>
    </row>
    <row r="19" spans="1:32" ht="12" customHeight="1" x14ac:dyDescent="0.25">
      <c r="A19" s="1">
        <v>15</v>
      </c>
      <c r="B19" s="15" t="s">
        <v>1</v>
      </c>
      <c r="C19" s="11" t="s">
        <v>7</v>
      </c>
      <c r="D19" s="11" t="s">
        <v>2</v>
      </c>
      <c r="E19" s="25" t="s">
        <v>3</v>
      </c>
      <c r="F19" s="11" t="s">
        <v>4</v>
      </c>
      <c r="G19" s="16">
        <v>2</v>
      </c>
      <c r="H19" s="1">
        <v>0</v>
      </c>
      <c r="O19" s="1">
        <f t="shared" si="0"/>
        <v>15</v>
      </c>
      <c r="P19" s="15" t="s">
        <v>3</v>
      </c>
      <c r="Q19" s="25" t="s">
        <v>3</v>
      </c>
      <c r="R19" s="11" t="s">
        <v>2</v>
      </c>
      <c r="S19" s="11" t="s">
        <v>7</v>
      </c>
      <c r="T19" s="11" t="s">
        <v>4</v>
      </c>
      <c r="U19" s="16">
        <v>1</v>
      </c>
      <c r="V19" s="31">
        <v>1</v>
      </c>
    </row>
    <row r="20" spans="1:32" ht="12" customHeight="1" x14ac:dyDescent="0.25">
      <c r="A20" s="1">
        <v>16</v>
      </c>
      <c r="B20" s="15" t="s">
        <v>6</v>
      </c>
      <c r="C20" s="11" t="s">
        <v>3</v>
      </c>
      <c r="D20" s="11" t="s">
        <v>2</v>
      </c>
      <c r="E20" s="25" t="s">
        <v>4</v>
      </c>
      <c r="F20" s="11" t="s">
        <v>7</v>
      </c>
      <c r="G20" s="16">
        <v>3</v>
      </c>
      <c r="H20" s="1">
        <v>0</v>
      </c>
      <c r="O20" s="1">
        <f t="shared" si="0"/>
        <v>16</v>
      </c>
      <c r="P20" s="15" t="s">
        <v>1</v>
      </c>
      <c r="Q20" s="11" t="s">
        <v>4</v>
      </c>
      <c r="R20" s="25" t="s">
        <v>2</v>
      </c>
      <c r="S20" s="11" t="s">
        <v>3</v>
      </c>
      <c r="T20" s="11" t="s">
        <v>7</v>
      </c>
      <c r="U20" s="16">
        <v>2</v>
      </c>
      <c r="V20" s="31">
        <v>1</v>
      </c>
    </row>
    <row r="21" spans="1:32" ht="12" customHeight="1" x14ac:dyDescent="0.25">
      <c r="A21" s="1">
        <v>17</v>
      </c>
      <c r="B21" s="15" t="s">
        <v>1</v>
      </c>
      <c r="C21" s="25" t="s">
        <v>2</v>
      </c>
      <c r="D21" s="11" t="s">
        <v>3</v>
      </c>
      <c r="E21" s="11" t="s">
        <v>7</v>
      </c>
      <c r="F21" s="11" t="s">
        <v>4</v>
      </c>
      <c r="G21" s="16">
        <v>1</v>
      </c>
      <c r="H21" s="1">
        <v>0</v>
      </c>
      <c r="O21" s="1">
        <f t="shared" si="0"/>
        <v>17</v>
      </c>
      <c r="P21" s="15" t="s">
        <v>2</v>
      </c>
      <c r="Q21" s="11" t="s">
        <v>7</v>
      </c>
      <c r="R21" s="11" t="s">
        <v>3</v>
      </c>
      <c r="S21" s="25" t="s">
        <v>2</v>
      </c>
      <c r="T21" s="11" t="s">
        <v>4</v>
      </c>
      <c r="U21" s="16">
        <v>3</v>
      </c>
      <c r="V21" s="31">
        <v>1</v>
      </c>
    </row>
    <row r="22" spans="1:32" ht="12" customHeight="1" x14ac:dyDescent="0.25">
      <c r="A22" s="1">
        <v>18</v>
      </c>
      <c r="B22" s="15" t="s">
        <v>3</v>
      </c>
      <c r="C22" s="25" t="s">
        <v>5</v>
      </c>
      <c r="D22" s="11" t="s">
        <v>1</v>
      </c>
      <c r="E22" s="11" t="s">
        <v>7</v>
      </c>
      <c r="F22" s="11" t="s">
        <v>6</v>
      </c>
      <c r="G22" s="16">
        <v>1</v>
      </c>
      <c r="H22" s="1">
        <v>0</v>
      </c>
      <c r="O22" s="1">
        <f t="shared" si="0"/>
        <v>18</v>
      </c>
      <c r="P22" s="15" t="s">
        <v>3</v>
      </c>
      <c r="Q22" s="11" t="s">
        <v>7</v>
      </c>
      <c r="R22" s="11" t="s">
        <v>1</v>
      </c>
      <c r="S22" s="25" t="s">
        <v>5</v>
      </c>
      <c r="T22" s="11" t="s">
        <v>6</v>
      </c>
      <c r="U22" s="16">
        <v>3</v>
      </c>
      <c r="V22" s="31">
        <v>1</v>
      </c>
    </row>
    <row r="23" spans="1:32" ht="12" customHeight="1" x14ac:dyDescent="0.25">
      <c r="A23" s="1">
        <v>19</v>
      </c>
      <c r="B23" s="15" t="s">
        <v>6</v>
      </c>
      <c r="C23" s="11" t="s">
        <v>3</v>
      </c>
      <c r="D23" s="11" t="s">
        <v>7</v>
      </c>
      <c r="E23" s="25" t="s">
        <v>4</v>
      </c>
      <c r="F23" s="11" t="s">
        <v>2</v>
      </c>
      <c r="G23" s="16">
        <v>3</v>
      </c>
      <c r="H23" s="1">
        <v>0</v>
      </c>
      <c r="O23" s="1">
        <f t="shared" si="0"/>
        <v>19</v>
      </c>
      <c r="P23" s="15" t="s">
        <v>6</v>
      </c>
      <c r="Q23" s="25" t="s">
        <v>4</v>
      </c>
      <c r="R23" s="11" t="s">
        <v>7</v>
      </c>
      <c r="S23" s="11" t="s">
        <v>3</v>
      </c>
      <c r="T23" s="11" t="s">
        <v>2</v>
      </c>
      <c r="U23" s="16">
        <v>1</v>
      </c>
      <c r="V23" s="31">
        <v>1</v>
      </c>
    </row>
    <row r="24" spans="1:32" ht="12" customHeight="1" x14ac:dyDescent="0.25">
      <c r="A24" s="1">
        <v>20</v>
      </c>
      <c r="B24" s="15" t="s">
        <v>5</v>
      </c>
      <c r="C24" s="11" t="s">
        <v>7</v>
      </c>
      <c r="D24" s="25" t="s">
        <v>3</v>
      </c>
      <c r="E24" s="11" t="s">
        <v>4</v>
      </c>
      <c r="F24" s="11" t="s">
        <v>2</v>
      </c>
      <c r="G24" s="16">
        <v>2</v>
      </c>
      <c r="H24" s="1">
        <v>0</v>
      </c>
      <c r="O24" s="1">
        <f t="shared" si="0"/>
        <v>20</v>
      </c>
      <c r="P24" s="15" t="s">
        <v>5</v>
      </c>
      <c r="Q24" s="11" t="s">
        <v>4</v>
      </c>
      <c r="R24" s="25" t="s">
        <v>3</v>
      </c>
      <c r="S24" s="11" t="s">
        <v>7</v>
      </c>
      <c r="T24" s="11" t="s">
        <v>2</v>
      </c>
      <c r="U24" s="16">
        <v>2</v>
      </c>
      <c r="V24" s="31">
        <v>1</v>
      </c>
    </row>
    <row r="25" spans="1:32" ht="12" customHeight="1" x14ac:dyDescent="0.25">
      <c r="A25" s="1">
        <v>21</v>
      </c>
      <c r="B25" s="15" t="s">
        <v>6</v>
      </c>
      <c r="C25" s="25" t="s">
        <v>4</v>
      </c>
      <c r="D25" s="11" t="s">
        <v>7</v>
      </c>
      <c r="E25" s="11" t="s">
        <v>2</v>
      </c>
      <c r="F25" s="11" t="s">
        <v>3</v>
      </c>
      <c r="G25" s="16">
        <v>1</v>
      </c>
      <c r="H25" s="1">
        <v>0</v>
      </c>
      <c r="O25" s="1">
        <f t="shared" si="0"/>
        <v>21</v>
      </c>
      <c r="P25" s="15" t="s">
        <v>3</v>
      </c>
      <c r="Q25" s="11" t="s">
        <v>2</v>
      </c>
      <c r="R25" s="11" t="s">
        <v>7</v>
      </c>
      <c r="S25" s="11" t="s">
        <v>4</v>
      </c>
      <c r="T25" s="25" t="s">
        <v>3</v>
      </c>
      <c r="U25" s="16">
        <v>4</v>
      </c>
      <c r="V25" s="31">
        <v>1</v>
      </c>
    </row>
    <row r="26" spans="1:32" ht="12" customHeight="1" x14ac:dyDescent="0.25">
      <c r="A26" s="1">
        <v>22</v>
      </c>
      <c r="B26" s="15" t="s">
        <v>3</v>
      </c>
      <c r="C26" s="11" t="s">
        <v>1</v>
      </c>
      <c r="D26" s="11" t="s">
        <v>7</v>
      </c>
      <c r="E26" s="25" t="s">
        <v>5</v>
      </c>
      <c r="F26" s="11" t="s">
        <v>6</v>
      </c>
      <c r="G26" s="16">
        <v>3</v>
      </c>
      <c r="H26" s="1">
        <v>0</v>
      </c>
      <c r="O26" s="1">
        <f t="shared" si="0"/>
        <v>22</v>
      </c>
      <c r="P26" s="15" t="s">
        <v>4</v>
      </c>
      <c r="Q26" s="11" t="s">
        <v>5</v>
      </c>
      <c r="R26" s="11" t="s">
        <v>7</v>
      </c>
      <c r="S26" s="11" t="s">
        <v>1</v>
      </c>
      <c r="T26" s="25" t="s">
        <v>6</v>
      </c>
      <c r="U26" s="16">
        <v>4</v>
      </c>
      <c r="V26" s="31">
        <v>1</v>
      </c>
    </row>
    <row r="27" spans="1:32" ht="12" customHeight="1" x14ac:dyDescent="0.25">
      <c r="A27" s="1">
        <v>23</v>
      </c>
      <c r="B27" s="15" t="s">
        <v>5</v>
      </c>
      <c r="C27" s="11" t="s">
        <v>7</v>
      </c>
      <c r="D27" s="25" t="s">
        <v>3</v>
      </c>
      <c r="E27" s="11" t="s">
        <v>2</v>
      </c>
      <c r="F27" s="11" t="s">
        <v>4</v>
      </c>
      <c r="G27" s="16">
        <v>2</v>
      </c>
      <c r="H27" s="1">
        <v>0</v>
      </c>
      <c r="O27" s="1">
        <f t="shared" si="0"/>
        <v>23</v>
      </c>
      <c r="P27" s="15" t="s">
        <v>3</v>
      </c>
      <c r="Q27" s="11" t="s">
        <v>2</v>
      </c>
      <c r="R27" s="25" t="s">
        <v>3</v>
      </c>
      <c r="S27" s="11" t="s">
        <v>7</v>
      </c>
      <c r="T27" s="11" t="s">
        <v>4</v>
      </c>
      <c r="U27" s="16">
        <v>2</v>
      </c>
      <c r="V27" s="31">
        <v>1</v>
      </c>
      <c r="AA27" s="12"/>
      <c r="AF27"/>
    </row>
    <row r="28" spans="1:32" ht="12" customHeight="1" x14ac:dyDescent="0.25">
      <c r="A28" s="1">
        <v>24</v>
      </c>
      <c r="B28" s="15" t="s">
        <v>3</v>
      </c>
      <c r="C28" s="25" t="s">
        <v>5</v>
      </c>
      <c r="D28" s="11" t="s">
        <v>7</v>
      </c>
      <c r="E28" s="11" t="s">
        <v>1</v>
      </c>
      <c r="F28" s="11" t="s">
        <v>6</v>
      </c>
      <c r="G28" s="16">
        <v>1</v>
      </c>
      <c r="H28" s="1">
        <v>0</v>
      </c>
      <c r="O28" s="1">
        <f t="shared" si="0"/>
        <v>24</v>
      </c>
      <c r="P28" s="15" t="s">
        <v>4</v>
      </c>
      <c r="Q28" s="11" t="s">
        <v>1</v>
      </c>
      <c r="R28" s="11" t="s">
        <v>7</v>
      </c>
      <c r="S28" s="11" t="s">
        <v>5</v>
      </c>
      <c r="T28" s="25" t="s">
        <v>6</v>
      </c>
      <c r="U28" s="16">
        <v>4</v>
      </c>
      <c r="V28" s="31">
        <v>1</v>
      </c>
      <c r="AA28" s="12"/>
      <c r="AF28"/>
    </row>
    <row r="29" spans="1:32" ht="12" customHeight="1" x14ac:dyDescent="0.25">
      <c r="A29" s="1">
        <v>25</v>
      </c>
      <c r="B29" s="15" t="s">
        <v>4</v>
      </c>
      <c r="C29" s="11" t="s">
        <v>1</v>
      </c>
      <c r="D29" s="25" t="s">
        <v>6</v>
      </c>
      <c r="E29" s="11" t="s">
        <v>5</v>
      </c>
      <c r="F29" s="11" t="s">
        <v>7</v>
      </c>
      <c r="G29" s="16">
        <v>2</v>
      </c>
      <c r="H29" s="1">
        <v>0</v>
      </c>
      <c r="O29" s="1">
        <f t="shared" si="0"/>
        <v>25</v>
      </c>
      <c r="P29" s="15" t="s">
        <v>2</v>
      </c>
      <c r="Q29" s="11" t="s">
        <v>5</v>
      </c>
      <c r="R29" s="11" t="s">
        <v>6</v>
      </c>
      <c r="S29" s="25" t="s">
        <v>1</v>
      </c>
      <c r="T29" s="11" t="s">
        <v>7</v>
      </c>
      <c r="U29" s="16">
        <v>3</v>
      </c>
      <c r="V29" s="31">
        <v>1</v>
      </c>
      <c r="AA29" s="12"/>
      <c r="AF29"/>
    </row>
    <row r="30" spans="1:32" ht="12" customHeight="1" x14ac:dyDescent="0.25">
      <c r="A30" s="1">
        <v>26</v>
      </c>
      <c r="B30" s="15" t="s">
        <v>2</v>
      </c>
      <c r="C30" s="11" t="s">
        <v>7</v>
      </c>
      <c r="D30" s="11" t="s">
        <v>5</v>
      </c>
      <c r="E30" s="11" t="s">
        <v>6</v>
      </c>
      <c r="F30" s="25" t="s">
        <v>1</v>
      </c>
      <c r="G30" s="16">
        <v>4</v>
      </c>
      <c r="H30" s="1">
        <v>0</v>
      </c>
      <c r="O30" s="1">
        <f t="shared" si="0"/>
        <v>26</v>
      </c>
      <c r="P30" s="15" t="s">
        <v>5</v>
      </c>
      <c r="Q30" s="11" t="s">
        <v>6</v>
      </c>
      <c r="R30" s="25" t="s">
        <v>5</v>
      </c>
      <c r="S30" s="11" t="s">
        <v>7</v>
      </c>
      <c r="T30" s="11" t="s">
        <v>1</v>
      </c>
      <c r="U30" s="16">
        <v>2</v>
      </c>
      <c r="V30" s="31">
        <v>1</v>
      </c>
      <c r="AA30" s="12"/>
      <c r="AF30"/>
    </row>
    <row r="31" spans="1:32" ht="12" customHeight="1" x14ac:dyDescent="0.25">
      <c r="A31" s="1">
        <v>27</v>
      </c>
      <c r="B31" s="15" t="s">
        <v>5</v>
      </c>
      <c r="C31" s="25" t="s">
        <v>3</v>
      </c>
      <c r="D31" s="11" t="s">
        <v>7</v>
      </c>
      <c r="E31" s="11" t="s">
        <v>4</v>
      </c>
      <c r="F31" s="11" t="s">
        <v>2</v>
      </c>
      <c r="G31" s="16">
        <v>1</v>
      </c>
      <c r="H31" s="1">
        <v>0</v>
      </c>
      <c r="O31" s="1">
        <f t="shared" si="0"/>
        <v>27</v>
      </c>
      <c r="P31" s="15" t="s">
        <v>4</v>
      </c>
      <c r="Q31" s="25" t="s">
        <v>4</v>
      </c>
      <c r="R31" s="11" t="s">
        <v>7</v>
      </c>
      <c r="S31" s="11" t="s">
        <v>3</v>
      </c>
      <c r="T31" s="11" t="s">
        <v>2</v>
      </c>
      <c r="U31" s="16">
        <v>1</v>
      </c>
      <c r="V31" s="31">
        <v>1</v>
      </c>
      <c r="AA31" s="12"/>
      <c r="AF31"/>
    </row>
    <row r="32" spans="1:32" ht="12" customHeight="1" x14ac:dyDescent="0.25">
      <c r="A32" s="1">
        <v>28</v>
      </c>
      <c r="B32" s="15" t="s">
        <v>4</v>
      </c>
      <c r="C32" s="11" t="s">
        <v>7</v>
      </c>
      <c r="D32" s="25" t="s">
        <v>6</v>
      </c>
      <c r="E32" s="11" t="s">
        <v>5</v>
      </c>
      <c r="F32" s="11" t="s">
        <v>1</v>
      </c>
      <c r="G32" s="16">
        <v>2</v>
      </c>
      <c r="H32" s="1">
        <v>0</v>
      </c>
      <c r="O32" s="1">
        <f t="shared" si="0"/>
        <v>28</v>
      </c>
      <c r="P32" s="15" t="s">
        <v>1</v>
      </c>
      <c r="Q32" s="11" t="s">
        <v>5</v>
      </c>
      <c r="R32" s="11" t="s">
        <v>6</v>
      </c>
      <c r="S32" s="11" t="s">
        <v>7</v>
      </c>
      <c r="T32" s="25" t="s">
        <v>1</v>
      </c>
      <c r="U32" s="16">
        <v>4</v>
      </c>
      <c r="V32" s="31">
        <v>1</v>
      </c>
      <c r="AA32" s="12"/>
      <c r="AF32"/>
    </row>
    <row r="33" spans="1:32" ht="12" customHeight="1" x14ac:dyDescent="0.25">
      <c r="A33" s="1">
        <v>29</v>
      </c>
      <c r="B33" s="15" t="s">
        <v>1</v>
      </c>
      <c r="C33" s="11" t="s">
        <v>4</v>
      </c>
      <c r="D33" s="25" t="s">
        <v>2</v>
      </c>
      <c r="E33" s="11" t="s">
        <v>3</v>
      </c>
      <c r="F33" s="11" t="s">
        <v>7</v>
      </c>
      <c r="G33" s="16">
        <v>2</v>
      </c>
      <c r="H33" s="1">
        <v>0</v>
      </c>
      <c r="O33" s="1">
        <f t="shared" si="0"/>
        <v>29</v>
      </c>
      <c r="P33" s="15" t="s">
        <v>3</v>
      </c>
      <c r="Q33" s="25" t="s">
        <v>3</v>
      </c>
      <c r="R33" s="11" t="s">
        <v>2</v>
      </c>
      <c r="S33" s="11" t="s">
        <v>4</v>
      </c>
      <c r="T33" s="11" t="s">
        <v>7</v>
      </c>
      <c r="U33" s="16">
        <v>1</v>
      </c>
      <c r="V33" s="31">
        <v>1</v>
      </c>
      <c r="AA33" s="12"/>
      <c r="AF33"/>
    </row>
    <row r="34" spans="1:32" ht="12" customHeight="1" x14ac:dyDescent="0.25">
      <c r="A34" s="1">
        <v>30</v>
      </c>
      <c r="B34" s="15" t="s">
        <v>3</v>
      </c>
      <c r="C34" s="11" t="s">
        <v>7</v>
      </c>
      <c r="D34" s="11" t="s">
        <v>6</v>
      </c>
      <c r="E34" s="11" t="s">
        <v>1</v>
      </c>
      <c r="F34" s="25" t="s">
        <v>5</v>
      </c>
      <c r="G34" s="16">
        <v>4</v>
      </c>
      <c r="H34" s="1">
        <v>0</v>
      </c>
      <c r="O34" s="1">
        <f t="shared" si="0"/>
        <v>30</v>
      </c>
      <c r="P34" s="15" t="s">
        <v>6</v>
      </c>
      <c r="Q34" s="11" t="s">
        <v>1</v>
      </c>
      <c r="R34" s="25" t="s">
        <v>6</v>
      </c>
      <c r="S34" s="11" t="s">
        <v>7</v>
      </c>
      <c r="T34" s="11" t="s">
        <v>5</v>
      </c>
      <c r="U34" s="16">
        <v>2</v>
      </c>
      <c r="V34" s="31">
        <v>1</v>
      </c>
      <c r="AA34" s="12"/>
      <c r="AF34"/>
    </row>
    <row r="35" spans="1:32" ht="12" customHeight="1" x14ac:dyDescent="0.25">
      <c r="A35" s="1">
        <v>31</v>
      </c>
      <c r="B35" s="15" t="s">
        <v>4</v>
      </c>
      <c r="C35" s="25" t="s">
        <v>6</v>
      </c>
      <c r="D35" s="11" t="s">
        <v>5</v>
      </c>
      <c r="E35" s="11" t="s">
        <v>7</v>
      </c>
      <c r="F35" s="11" t="s">
        <v>1</v>
      </c>
      <c r="G35" s="16">
        <v>1</v>
      </c>
      <c r="H35" s="1">
        <v>0</v>
      </c>
      <c r="O35" s="1">
        <f t="shared" si="0"/>
        <v>31</v>
      </c>
      <c r="P35" s="15" t="s">
        <v>4</v>
      </c>
      <c r="Q35" s="11" t="s">
        <v>7</v>
      </c>
      <c r="R35" s="11" t="s">
        <v>5</v>
      </c>
      <c r="S35" s="25" t="s">
        <v>6</v>
      </c>
      <c r="T35" s="11" t="s">
        <v>1</v>
      </c>
      <c r="U35" s="16">
        <v>3</v>
      </c>
      <c r="V35" s="31">
        <v>1</v>
      </c>
      <c r="AA35" s="12"/>
      <c r="AF35"/>
    </row>
    <row r="36" spans="1:32" ht="12" customHeight="1" x14ac:dyDescent="0.25">
      <c r="A36" s="1">
        <v>32</v>
      </c>
      <c r="B36" s="15" t="s">
        <v>6</v>
      </c>
      <c r="C36" s="11" t="s">
        <v>7</v>
      </c>
      <c r="D36" s="11" t="s">
        <v>3</v>
      </c>
      <c r="E36" s="11" t="s">
        <v>2</v>
      </c>
      <c r="F36" s="25" t="s">
        <v>4</v>
      </c>
      <c r="G36" s="16">
        <v>4</v>
      </c>
      <c r="H36" s="1">
        <v>0</v>
      </c>
      <c r="O36" s="1">
        <f t="shared" si="0"/>
        <v>32</v>
      </c>
      <c r="P36" s="15" t="s">
        <v>2</v>
      </c>
      <c r="Q36" s="25" t="s">
        <v>2</v>
      </c>
      <c r="R36" s="11" t="s">
        <v>3</v>
      </c>
      <c r="S36" s="11" t="s">
        <v>7</v>
      </c>
      <c r="T36" s="11" t="s">
        <v>4</v>
      </c>
      <c r="U36" s="16">
        <v>1</v>
      </c>
      <c r="V36" s="31">
        <v>1</v>
      </c>
      <c r="AA36" s="12"/>
      <c r="AF36"/>
    </row>
    <row r="37" spans="1:32" ht="12" customHeight="1" x14ac:dyDescent="0.25">
      <c r="A37" s="1">
        <v>33</v>
      </c>
      <c r="B37" s="15" t="s">
        <v>2</v>
      </c>
      <c r="C37" s="11" t="s">
        <v>5</v>
      </c>
      <c r="D37" s="25" t="s">
        <v>1</v>
      </c>
      <c r="E37" s="11" t="s">
        <v>6</v>
      </c>
      <c r="F37" s="11" t="s">
        <v>7</v>
      </c>
      <c r="G37" s="16">
        <v>2</v>
      </c>
      <c r="H37" s="1">
        <v>0</v>
      </c>
      <c r="O37" s="1">
        <f t="shared" si="0"/>
        <v>33</v>
      </c>
      <c r="P37" s="15" t="s">
        <v>1</v>
      </c>
      <c r="Q37" s="11" t="s">
        <v>6</v>
      </c>
      <c r="R37" s="25" t="s">
        <v>1</v>
      </c>
      <c r="S37" s="11" t="s">
        <v>5</v>
      </c>
      <c r="T37" s="11" t="s">
        <v>7</v>
      </c>
      <c r="U37" s="16">
        <v>2</v>
      </c>
      <c r="V37" s="31">
        <v>1</v>
      </c>
      <c r="AA37" s="12"/>
      <c r="AF37"/>
    </row>
    <row r="38" spans="1:32" ht="12" customHeight="1" x14ac:dyDescent="0.25">
      <c r="A38" s="1">
        <v>34</v>
      </c>
      <c r="B38" s="15" t="s">
        <v>2</v>
      </c>
      <c r="C38" s="25" t="s">
        <v>1</v>
      </c>
      <c r="D38" s="11" t="s">
        <v>7</v>
      </c>
      <c r="E38" s="11" t="s">
        <v>6</v>
      </c>
      <c r="F38" s="11" t="s">
        <v>5</v>
      </c>
      <c r="G38" s="16">
        <v>1</v>
      </c>
      <c r="H38" s="1">
        <v>0</v>
      </c>
      <c r="O38" s="1">
        <f t="shared" si="0"/>
        <v>34</v>
      </c>
      <c r="P38" s="15" t="s">
        <v>3</v>
      </c>
      <c r="Q38" s="11" t="s">
        <v>6</v>
      </c>
      <c r="R38" s="11" t="s">
        <v>7</v>
      </c>
      <c r="S38" s="11" t="s">
        <v>1</v>
      </c>
      <c r="T38" s="25" t="s">
        <v>5</v>
      </c>
      <c r="U38" s="16">
        <v>4</v>
      </c>
      <c r="V38" s="31">
        <v>1</v>
      </c>
      <c r="AA38" s="12"/>
      <c r="AF38"/>
    </row>
    <row r="39" spans="1:32" ht="12" customHeight="1" x14ac:dyDescent="0.25">
      <c r="A39" s="1">
        <v>35</v>
      </c>
      <c r="B39" s="15" t="s">
        <v>3</v>
      </c>
      <c r="C39" s="11" t="s">
        <v>6</v>
      </c>
      <c r="D39" s="25" t="s">
        <v>5</v>
      </c>
      <c r="E39" s="11" t="s">
        <v>1</v>
      </c>
      <c r="F39" s="11" t="s">
        <v>7</v>
      </c>
      <c r="G39" s="16">
        <v>2</v>
      </c>
      <c r="H39" s="1">
        <v>0</v>
      </c>
      <c r="I39" s="4"/>
      <c r="J39" s="4"/>
      <c r="K39" s="4"/>
      <c r="L39" s="4"/>
      <c r="M39" s="4"/>
      <c r="N39" s="4"/>
      <c r="O39" s="1">
        <f t="shared" si="0"/>
        <v>35</v>
      </c>
      <c r="P39" s="15" t="s">
        <v>6</v>
      </c>
      <c r="Q39" s="11" t="s">
        <v>1</v>
      </c>
      <c r="R39" s="11" t="s">
        <v>5</v>
      </c>
      <c r="S39" s="25" t="s">
        <v>6</v>
      </c>
      <c r="T39" s="11" t="s">
        <v>7</v>
      </c>
      <c r="U39" s="16">
        <v>3</v>
      </c>
      <c r="V39" s="31">
        <v>1</v>
      </c>
    </row>
    <row r="40" spans="1:32" ht="12" customHeight="1" x14ac:dyDescent="0.25">
      <c r="A40" s="1">
        <v>36</v>
      </c>
      <c r="B40" s="15" t="s">
        <v>4</v>
      </c>
      <c r="C40" s="11" t="s">
        <v>1</v>
      </c>
      <c r="D40" s="25" t="s">
        <v>6</v>
      </c>
      <c r="E40" s="11" t="s">
        <v>7</v>
      </c>
      <c r="F40" s="11" t="s">
        <v>5</v>
      </c>
      <c r="G40" s="16">
        <v>2</v>
      </c>
      <c r="H40" s="1">
        <v>0</v>
      </c>
      <c r="O40" s="1">
        <f t="shared" si="0"/>
        <v>36</v>
      </c>
      <c r="P40" s="15" t="s">
        <v>1</v>
      </c>
      <c r="Q40" s="11" t="s">
        <v>7</v>
      </c>
      <c r="R40" s="11" t="s">
        <v>6</v>
      </c>
      <c r="S40" s="25" t="s">
        <v>1</v>
      </c>
      <c r="T40" s="11" t="s">
        <v>5</v>
      </c>
      <c r="U40" s="16">
        <v>3</v>
      </c>
      <c r="V40" s="31">
        <v>1</v>
      </c>
    </row>
    <row r="41" spans="1:32" ht="12" customHeight="1" x14ac:dyDescent="0.25">
      <c r="A41" s="20"/>
      <c r="B41" s="16"/>
      <c r="C41" s="16"/>
      <c r="D41" s="16"/>
      <c r="E41" s="16"/>
      <c r="F41" s="16"/>
      <c r="G41" s="16"/>
      <c r="H41" s="1"/>
      <c r="O41" s="1">
        <f t="shared" si="0"/>
        <v>37</v>
      </c>
      <c r="P41" s="15" t="s">
        <v>1</v>
      </c>
      <c r="Q41" s="11" t="s">
        <v>7</v>
      </c>
      <c r="R41" s="25" t="s">
        <v>2</v>
      </c>
      <c r="S41" s="11" t="s">
        <v>3</v>
      </c>
      <c r="T41" s="11" t="s">
        <v>4</v>
      </c>
      <c r="U41" s="16">
        <v>2</v>
      </c>
      <c r="V41" s="31">
        <v>1</v>
      </c>
    </row>
    <row r="42" spans="1:32" ht="12" customHeight="1" x14ac:dyDescent="0.25">
      <c r="A42" s="21" t="s">
        <v>2</v>
      </c>
      <c r="B42" s="22">
        <f>COUNTIF(B5:B40,"B1")</f>
        <v>6</v>
      </c>
      <c r="C42" s="23" t="s">
        <v>1</v>
      </c>
      <c r="D42" s="23" t="s">
        <v>1</v>
      </c>
      <c r="E42" s="23" t="s">
        <v>1</v>
      </c>
      <c r="F42" s="23" t="s">
        <v>1</v>
      </c>
      <c r="G42" s="1"/>
      <c r="H42" s="1"/>
      <c r="O42" s="1">
        <f t="shared" si="0"/>
        <v>38</v>
      </c>
      <c r="P42" s="15" t="s">
        <v>5</v>
      </c>
      <c r="Q42" s="11" t="s">
        <v>1</v>
      </c>
      <c r="R42" s="11" t="s">
        <v>6</v>
      </c>
      <c r="S42" s="11" t="s">
        <v>7</v>
      </c>
      <c r="T42" s="25" t="s">
        <v>5</v>
      </c>
      <c r="U42" s="16">
        <v>4</v>
      </c>
      <c r="V42" s="31">
        <v>1</v>
      </c>
    </row>
    <row r="43" spans="1:32" ht="12" customHeight="1" x14ac:dyDescent="0.25">
      <c r="A43" s="21" t="s">
        <v>3</v>
      </c>
      <c r="B43" s="22">
        <f>COUNTIF(B5:B40,"B2")</f>
        <v>6</v>
      </c>
      <c r="C43" s="16">
        <f>COUNTIF(C5:C40,"A1")</f>
        <v>5</v>
      </c>
      <c r="D43" s="16">
        <f>COUNTIF(D5:D40,"A1")</f>
        <v>5</v>
      </c>
      <c r="E43" s="16">
        <f>COUNTIF(E5:E40,"A1")</f>
        <v>4</v>
      </c>
      <c r="F43" s="16">
        <f>COUNTIF(F5:F40,"A1")</f>
        <v>4</v>
      </c>
      <c r="G43" s="24">
        <f>SUM(C43:F43)</f>
        <v>18</v>
      </c>
      <c r="H43" s="1"/>
      <c r="O43" s="1">
        <f t="shared" si="0"/>
        <v>39</v>
      </c>
      <c r="P43" s="15" t="s">
        <v>2</v>
      </c>
      <c r="Q43" s="11" t="s">
        <v>7</v>
      </c>
      <c r="R43" s="11" t="s">
        <v>5</v>
      </c>
      <c r="S43" s="11" t="s">
        <v>6</v>
      </c>
      <c r="T43" s="25" t="s">
        <v>1</v>
      </c>
      <c r="U43" s="16">
        <v>4</v>
      </c>
      <c r="V43" s="31">
        <v>1</v>
      </c>
    </row>
    <row r="44" spans="1:32" ht="12" customHeight="1" x14ac:dyDescent="0.25">
      <c r="A44" s="21" t="s">
        <v>4</v>
      </c>
      <c r="B44" s="22">
        <f>COUNTIF(B5:B40,"B3")</f>
        <v>6</v>
      </c>
      <c r="C44" s="23" t="s">
        <v>5</v>
      </c>
      <c r="D44" s="23" t="s">
        <v>5</v>
      </c>
      <c r="E44" s="23" t="s">
        <v>5</v>
      </c>
      <c r="F44" s="23" t="s">
        <v>5</v>
      </c>
      <c r="G44" s="1"/>
      <c r="H44" s="1"/>
      <c r="O44" s="1">
        <f t="shared" si="0"/>
        <v>40</v>
      </c>
      <c r="P44" s="15" t="s">
        <v>3</v>
      </c>
      <c r="Q44" s="11" t="s">
        <v>2</v>
      </c>
      <c r="R44" s="11" t="s">
        <v>7</v>
      </c>
      <c r="S44" s="25" t="s">
        <v>3</v>
      </c>
      <c r="T44" s="11" t="s">
        <v>4</v>
      </c>
      <c r="U44" s="16">
        <v>3</v>
      </c>
      <c r="V44" s="31">
        <v>1</v>
      </c>
    </row>
    <row r="45" spans="1:32" ht="12" customHeight="1" x14ac:dyDescent="0.25">
      <c r="A45" s="21" t="s">
        <v>1</v>
      </c>
      <c r="B45" s="22">
        <f>COUNTIF(B5:B40,"A1")</f>
        <v>6</v>
      </c>
      <c r="C45" s="16">
        <f>COUNTIF(C5:C40,"A2")</f>
        <v>5</v>
      </c>
      <c r="D45" s="16">
        <f>COUNTIF(D5:D40,"A2")</f>
        <v>4</v>
      </c>
      <c r="E45" s="16">
        <f>COUNTIF(E5:E40,"A2")</f>
        <v>5</v>
      </c>
      <c r="F45" s="16">
        <f>COUNTIF(F5:F40,"A2")</f>
        <v>4</v>
      </c>
      <c r="G45" s="24">
        <f>SUM(C45:F45)</f>
        <v>18</v>
      </c>
      <c r="H45" s="1"/>
      <c r="O45" s="1">
        <f t="shared" si="0"/>
        <v>41</v>
      </c>
      <c r="P45" s="15" t="s">
        <v>2</v>
      </c>
      <c r="Q45" s="11" t="s">
        <v>6</v>
      </c>
      <c r="R45" s="25" t="s">
        <v>1</v>
      </c>
      <c r="S45" s="11" t="s">
        <v>5</v>
      </c>
      <c r="T45" s="11" t="s">
        <v>7</v>
      </c>
      <c r="U45" s="16">
        <v>2</v>
      </c>
      <c r="V45" s="31">
        <v>1</v>
      </c>
    </row>
    <row r="46" spans="1:32" ht="12" customHeight="1" x14ac:dyDescent="0.25">
      <c r="A46" s="21" t="s">
        <v>5</v>
      </c>
      <c r="B46" s="22">
        <f>COUNTIF(B5:B40,"B2")</f>
        <v>6</v>
      </c>
      <c r="C46" s="23" t="s">
        <v>6</v>
      </c>
      <c r="D46" s="23" t="s">
        <v>6</v>
      </c>
      <c r="E46" s="23" t="s">
        <v>6</v>
      </c>
      <c r="F46" s="23" t="s">
        <v>6</v>
      </c>
      <c r="G46" s="1"/>
      <c r="H46" s="1"/>
      <c r="O46" s="1">
        <f t="shared" si="0"/>
        <v>42</v>
      </c>
      <c r="P46" s="15" t="s">
        <v>4</v>
      </c>
      <c r="Q46" s="11" t="s">
        <v>7</v>
      </c>
      <c r="R46" s="11" t="s">
        <v>2</v>
      </c>
      <c r="S46" s="11" t="s">
        <v>3</v>
      </c>
      <c r="T46" s="25" t="s">
        <v>4</v>
      </c>
      <c r="U46" s="16">
        <v>4</v>
      </c>
      <c r="V46" s="31">
        <v>1</v>
      </c>
    </row>
    <row r="47" spans="1:32" ht="12" customHeight="1" x14ac:dyDescent="0.25">
      <c r="A47" s="21" t="s">
        <v>6</v>
      </c>
      <c r="B47" s="22">
        <f>COUNTIF(B5:B40,"A3")</f>
        <v>6</v>
      </c>
      <c r="C47" s="16">
        <f>COUNTIF(C5:C40,"A3")</f>
        <v>4</v>
      </c>
      <c r="D47" s="16">
        <f>COUNTIF(D5:D40,"A3")</f>
        <v>4</v>
      </c>
      <c r="E47" s="16">
        <f>COUNTIF(E5:E40,"A3")</f>
        <v>5</v>
      </c>
      <c r="F47" s="16">
        <f>COUNTIF(F5:F40,"A3")</f>
        <v>5</v>
      </c>
      <c r="G47" s="24">
        <f>SUM(C47:F47)</f>
        <v>18</v>
      </c>
      <c r="H47" s="1"/>
      <c r="O47" s="1">
        <f t="shared" si="0"/>
        <v>43</v>
      </c>
      <c r="P47" s="15" t="s">
        <v>1</v>
      </c>
      <c r="Q47" s="11" t="s">
        <v>4</v>
      </c>
      <c r="R47" s="11" t="s">
        <v>7</v>
      </c>
      <c r="S47" s="11" t="s">
        <v>3</v>
      </c>
      <c r="T47" s="25" t="s">
        <v>2</v>
      </c>
      <c r="U47" s="16">
        <v>4</v>
      </c>
      <c r="V47" s="31">
        <v>1</v>
      </c>
    </row>
    <row r="48" spans="1:32" ht="12" customHeight="1" x14ac:dyDescent="0.25">
      <c r="A48" s="20"/>
      <c r="B48" s="16"/>
      <c r="C48" s="23" t="s">
        <v>2</v>
      </c>
      <c r="D48" s="23" t="s">
        <v>2</v>
      </c>
      <c r="E48" s="23" t="s">
        <v>2</v>
      </c>
      <c r="F48" s="23" t="s">
        <v>2</v>
      </c>
      <c r="G48" s="1"/>
      <c r="H48" s="1"/>
      <c r="O48" s="1">
        <f t="shared" si="0"/>
        <v>44</v>
      </c>
      <c r="P48" s="15" t="s">
        <v>6</v>
      </c>
      <c r="Q48" s="11" t="s">
        <v>7</v>
      </c>
      <c r="R48" s="11" t="s">
        <v>3</v>
      </c>
      <c r="S48" s="25" t="s">
        <v>4</v>
      </c>
      <c r="T48" s="11" t="s">
        <v>2</v>
      </c>
      <c r="U48" s="16">
        <v>3</v>
      </c>
      <c r="V48" s="31">
        <v>1</v>
      </c>
    </row>
    <row r="49" spans="1:32" ht="12" customHeight="1" x14ac:dyDescent="0.25">
      <c r="A49" s="20"/>
      <c r="B49" s="16"/>
      <c r="C49" s="16">
        <f>COUNTIF(C5:C40,"B1")</f>
        <v>4</v>
      </c>
      <c r="D49" s="16">
        <f>COUNTIF(D5:D36,"B1")</f>
        <v>4</v>
      </c>
      <c r="E49" s="16">
        <f>COUNTIF(E5:E36,"B1")</f>
        <v>4</v>
      </c>
      <c r="F49" s="16">
        <f>COUNTIF(F5:F36,"B1")</f>
        <v>6</v>
      </c>
      <c r="G49" s="24">
        <f>SUM(C49:F49)</f>
        <v>18</v>
      </c>
      <c r="H49" s="1"/>
      <c r="O49" s="1">
        <f t="shared" si="0"/>
        <v>45</v>
      </c>
      <c r="P49" s="15" t="s">
        <v>1</v>
      </c>
      <c r="Q49" s="11" t="s">
        <v>6</v>
      </c>
      <c r="R49" s="11" t="s">
        <v>5</v>
      </c>
      <c r="S49" s="11" t="s">
        <v>7</v>
      </c>
      <c r="T49" s="25" t="s">
        <v>1</v>
      </c>
      <c r="U49" s="16">
        <v>4</v>
      </c>
      <c r="V49" s="31">
        <v>1</v>
      </c>
    </row>
    <row r="50" spans="1:32" ht="12" customHeight="1" x14ac:dyDescent="0.25">
      <c r="A50" s="20"/>
      <c r="B50" s="16"/>
      <c r="C50" s="23" t="s">
        <v>3</v>
      </c>
      <c r="D50" s="23" t="s">
        <v>3</v>
      </c>
      <c r="E50" s="23" t="s">
        <v>3</v>
      </c>
      <c r="F50" s="23" t="s">
        <v>3</v>
      </c>
      <c r="G50" s="1"/>
      <c r="H50" s="1"/>
      <c r="O50" s="1">
        <f t="shared" si="0"/>
        <v>46</v>
      </c>
      <c r="P50" s="15" t="s">
        <v>4</v>
      </c>
      <c r="Q50" s="11" t="s">
        <v>3</v>
      </c>
      <c r="R50" s="25" t="s">
        <v>4</v>
      </c>
      <c r="S50" s="11" t="s">
        <v>2</v>
      </c>
      <c r="T50" s="11" t="s">
        <v>7</v>
      </c>
      <c r="U50" s="16">
        <v>2</v>
      </c>
      <c r="V50" s="31">
        <v>1</v>
      </c>
    </row>
    <row r="51" spans="1:32" ht="12" customHeight="1" x14ac:dyDescent="0.25">
      <c r="A51" s="20"/>
      <c r="B51" s="16"/>
      <c r="C51" s="16">
        <f>COUNTIF(C5:C40,"B2")</f>
        <v>4</v>
      </c>
      <c r="D51" s="16">
        <f>COUNTIF(D5:D40,"B2")</f>
        <v>6</v>
      </c>
      <c r="E51" s="16">
        <f>COUNTIF(E5:E40,"B2")</f>
        <v>5</v>
      </c>
      <c r="F51" s="16">
        <f>COUNTIF(F5:F40,"B2")</f>
        <v>3</v>
      </c>
      <c r="G51" s="24">
        <f>SUM(C51:F51)</f>
        <v>18</v>
      </c>
      <c r="H51" s="1"/>
      <c r="O51" s="1">
        <f t="shared" si="0"/>
        <v>47</v>
      </c>
      <c r="P51" s="15" t="s">
        <v>5</v>
      </c>
      <c r="Q51" s="11" t="s">
        <v>6</v>
      </c>
      <c r="R51" s="25" t="s">
        <v>5</v>
      </c>
      <c r="S51" s="11" t="s">
        <v>1</v>
      </c>
      <c r="T51" s="11" t="s">
        <v>7</v>
      </c>
      <c r="U51" s="16">
        <v>2</v>
      </c>
      <c r="V51" s="31">
        <v>1</v>
      </c>
    </row>
    <row r="52" spans="1:32" ht="12" customHeight="1" x14ac:dyDescent="0.25">
      <c r="A52" s="20"/>
      <c r="B52" s="16"/>
      <c r="C52" s="23" t="s">
        <v>4</v>
      </c>
      <c r="D52" s="23" t="s">
        <v>4</v>
      </c>
      <c r="E52" s="23" t="s">
        <v>4</v>
      </c>
      <c r="F52" s="23" t="s">
        <v>4</v>
      </c>
      <c r="G52" s="1"/>
      <c r="H52" s="1"/>
      <c r="O52" s="1">
        <f t="shared" si="0"/>
        <v>48</v>
      </c>
      <c r="P52" s="15" t="s">
        <v>3</v>
      </c>
      <c r="Q52" s="11" t="s">
        <v>7</v>
      </c>
      <c r="R52" s="11" t="s">
        <v>1</v>
      </c>
      <c r="S52" s="25" t="s">
        <v>5</v>
      </c>
      <c r="T52" s="11" t="s">
        <v>6</v>
      </c>
      <c r="U52" s="16">
        <v>3</v>
      </c>
      <c r="V52" s="31">
        <v>1</v>
      </c>
    </row>
    <row r="53" spans="1:32" ht="12" customHeight="1" x14ac:dyDescent="0.25">
      <c r="A53" s="20"/>
      <c r="B53" s="16"/>
      <c r="C53" s="16">
        <f>COUNTIF(C5:C40,"B3")</f>
        <v>4</v>
      </c>
      <c r="D53" s="16">
        <f>COUNTIF(D5:D40,"B3")</f>
        <v>4</v>
      </c>
      <c r="E53" s="16">
        <f>COUNTIF(E5:E40,"B3")</f>
        <v>6</v>
      </c>
      <c r="F53" s="16">
        <f>COUNTIF(F5:F40,"B3")</f>
        <v>4</v>
      </c>
      <c r="G53" s="24">
        <f>SUM(C53:F53)</f>
        <v>18</v>
      </c>
      <c r="H53" s="1"/>
      <c r="O53" s="1">
        <f t="shared" si="0"/>
        <v>49</v>
      </c>
      <c r="P53" s="15" t="s">
        <v>6</v>
      </c>
      <c r="Q53" s="11" t="s">
        <v>2</v>
      </c>
      <c r="R53" s="11" t="s">
        <v>3</v>
      </c>
      <c r="S53" s="25" t="s">
        <v>4</v>
      </c>
      <c r="T53" s="11" t="s">
        <v>7</v>
      </c>
      <c r="U53" s="16">
        <v>3</v>
      </c>
      <c r="V53" s="31">
        <v>1</v>
      </c>
    </row>
    <row r="54" spans="1:32" ht="12" customHeight="1" x14ac:dyDescent="0.25">
      <c r="O54" s="1">
        <f t="shared" si="0"/>
        <v>50</v>
      </c>
      <c r="P54" s="15" t="s">
        <v>6</v>
      </c>
      <c r="Q54" s="11" t="s">
        <v>1</v>
      </c>
      <c r="R54" s="11" t="s">
        <v>7</v>
      </c>
      <c r="S54" s="11" t="s">
        <v>5</v>
      </c>
      <c r="T54" s="25" t="s">
        <v>6</v>
      </c>
      <c r="U54" s="16">
        <v>4</v>
      </c>
      <c r="V54" s="31">
        <v>1</v>
      </c>
    </row>
    <row r="55" spans="1:32" ht="12" customHeight="1" x14ac:dyDescent="0.25">
      <c r="O55" s="1">
        <f t="shared" si="0"/>
        <v>51</v>
      </c>
      <c r="P55" s="15" t="s">
        <v>5</v>
      </c>
      <c r="Q55" s="11" t="s">
        <v>7</v>
      </c>
      <c r="R55" s="11" t="s">
        <v>4</v>
      </c>
      <c r="S55" s="25" t="s">
        <v>3</v>
      </c>
      <c r="T55" s="11" t="s">
        <v>2</v>
      </c>
      <c r="U55" s="16">
        <v>3</v>
      </c>
      <c r="V55" s="31">
        <v>1</v>
      </c>
    </row>
    <row r="56" spans="1:32" ht="12" customHeight="1" x14ac:dyDescent="0.25">
      <c r="O56" s="1">
        <f t="shared" si="0"/>
        <v>52</v>
      </c>
      <c r="P56" s="15" t="s">
        <v>3</v>
      </c>
      <c r="Q56" s="11" t="s">
        <v>4</v>
      </c>
      <c r="R56" s="11" t="s">
        <v>7</v>
      </c>
      <c r="S56" s="11" t="s">
        <v>2</v>
      </c>
      <c r="T56" s="25" t="s">
        <v>3</v>
      </c>
      <c r="U56" s="16">
        <v>4</v>
      </c>
      <c r="V56" s="31">
        <v>1</v>
      </c>
    </row>
    <row r="57" spans="1:32" ht="12" customHeight="1" x14ac:dyDescent="0.25">
      <c r="O57" s="1">
        <f t="shared" si="0"/>
        <v>53</v>
      </c>
      <c r="P57" s="15" t="s">
        <v>4</v>
      </c>
      <c r="Q57" s="11" t="s">
        <v>7</v>
      </c>
      <c r="R57" s="11" t="s">
        <v>5</v>
      </c>
      <c r="S57" s="25" t="s">
        <v>6</v>
      </c>
      <c r="T57" s="11" t="s">
        <v>1</v>
      </c>
      <c r="U57" s="16">
        <v>3</v>
      </c>
      <c r="V57" s="31">
        <v>1</v>
      </c>
    </row>
    <row r="58" spans="1:32" ht="12" customHeight="1" x14ac:dyDescent="0.25">
      <c r="O58" s="1">
        <f t="shared" si="0"/>
        <v>54</v>
      </c>
      <c r="P58" s="15" t="s">
        <v>2</v>
      </c>
      <c r="Q58" s="11" t="s">
        <v>7</v>
      </c>
      <c r="R58" s="11" t="s">
        <v>6</v>
      </c>
      <c r="S58" s="25" t="s">
        <v>1</v>
      </c>
      <c r="T58" s="11" t="s">
        <v>5</v>
      </c>
      <c r="U58" s="16">
        <v>3</v>
      </c>
      <c r="V58" s="31">
        <v>1</v>
      </c>
    </row>
    <row r="59" spans="1:32" ht="12" customHeight="1" x14ac:dyDescent="0.25">
      <c r="O59" s="20"/>
      <c r="P59" s="16"/>
      <c r="Q59" s="16"/>
      <c r="R59" s="16"/>
      <c r="S59" s="16"/>
      <c r="T59" s="16"/>
      <c r="U59" s="16"/>
      <c r="V59" s="1"/>
    </row>
    <row r="60" spans="1:32" ht="12" customHeight="1" x14ac:dyDescent="0.25">
      <c r="O60" s="21" t="s">
        <v>2</v>
      </c>
      <c r="P60" s="22">
        <f>COUNTIF(P5:P58,"B1")</f>
        <v>9</v>
      </c>
      <c r="Q60" s="23" t="s">
        <v>1</v>
      </c>
      <c r="R60" s="23" t="s">
        <v>1</v>
      </c>
      <c r="S60" s="23" t="s">
        <v>1</v>
      </c>
      <c r="T60" s="23" t="s">
        <v>1</v>
      </c>
      <c r="U60" s="1"/>
    </row>
    <row r="61" spans="1:32" ht="12" customHeight="1" x14ac:dyDescent="0.25">
      <c r="O61" s="21" t="s">
        <v>3</v>
      </c>
      <c r="P61" s="22">
        <f>COUNTIF(P5:P58,"B2")</f>
        <v>9</v>
      </c>
      <c r="Q61" s="16">
        <f>COUNTIF(Q5:Q58,"A1")</f>
        <v>6</v>
      </c>
      <c r="R61" s="16">
        <f>COUNTIF(R5:R58,"A1")</f>
        <v>7</v>
      </c>
      <c r="S61" s="16">
        <f>COUNTIF(S5:S58,"A1")</f>
        <v>7</v>
      </c>
      <c r="T61" s="16">
        <f>COUNTIF(T5:T58,"A1")</f>
        <v>7</v>
      </c>
      <c r="U61" s="24">
        <f>SUM(Q61:T61)</f>
        <v>27</v>
      </c>
      <c r="AA61" s="12"/>
      <c r="AF61"/>
    </row>
    <row r="62" spans="1:32" ht="12" customHeight="1" x14ac:dyDescent="0.25">
      <c r="O62" s="21" t="s">
        <v>4</v>
      </c>
      <c r="P62" s="22">
        <f>COUNTIF(P5:P58,"B3")</f>
        <v>9</v>
      </c>
      <c r="Q62" s="23" t="s">
        <v>5</v>
      </c>
      <c r="R62" s="23" t="s">
        <v>5</v>
      </c>
      <c r="S62" s="23" t="s">
        <v>5</v>
      </c>
      <c r="T62" s="23" t="s">
        <v>5</v>
      </c>
      <c r="U62" s="1"/>
      <c r="AA62" s="12"/>
      <c r="AF62"/>
    </row>
    <row r="63" spans="1:32" ht="12" customHeight="1" x14ac:dyDescent="0.25">
      <c r="O63" s="21" t="s">
        <v>1</v>
      </c>
      <c r="P63" s="22">
        <f>COUNTIF(P5:P58,"A1")</f>
        <v>9</v>
      </c>
      <c r="Q63" s="16">
        <f>COUNTIF(Q5:Q58,"A2")</f>
        <v>5</v>
      </c>
      <c r="R63" s="16">
        <f>COUNTIF(R5:R58,"A2")</f>
        <v>8</v>
      </c>
      <c r="S63" s="16">
        <f>COUNTIF(S5:S58,"A2")</f>
        <v>8</v>
      </c>
      <c r="T63" s="16">
        <f>COUNTIF(T5:T58,"A2")</f>
        <v>6</v>
      </c>
      <c r="U63" s="24">
        <f>SUM(Q63:T63)</f>
        <v>27</v>
      </c>
      <c r="AA63" s="12"/>
      <c r="AE63"/>
      <c r="AF63"/>
    </row>
    <row r="64" spans="1:32" ht="12" customHeight="1" x14ac:dyDescent="0.25">
      <c r="O64" s="21" t="s">
        <v>5</v>
      </c>
      <c r="P64" s="22">
        <f>COUNTIF(P5:P58,"A2")</f>
        <v>9</v>
      </c>
      <c r="Q64" s="23" t="s">
        <v>6</v>
      </c>
      <c r="R64" s="23" t="s">
        <v>6</v>
      </c>
      <c r="S64" s="23" t="s">
        <v>6</v>
      </c>
      <c r="T64" s="23" t="s">
        <v>6</v>
      </c>
      <c r="U64" s="1"/>
      <c r="AA64" s="12"/>
      <c r="AE64"/>
      <c r="AF64"/>
    </row>
    <row r="65" spans="15:32" ht="12" customHeight="1" x14ac:dyDescent="0.25">
      <c r="O65" s="21" t="s">
        <v>6</v>
      </c>
      <c r="P65" s="22">
        <f>COUNTIF(P5:P58,"A3")</f>
        <v>9</v>
      </c>
      <c r="Q65" s="16">
        <f>COUNTIF(Q5:Q58,"A3")</f>
        <v>8</v>
      </c>
      <c r="R65" s="16">
        <f>COUNTIF(R5:R58,"A3")</f>
        <v>6</v>
      </c>
      <c r="S65" s="16">
        <f>COUNTIF(S5:S58,"A3")</f>
        <v>6</v>
      </c>
      <c r="T65" s="16">
        <f>COUNTIF(T5:T58,"A3")</f>
        <v>7</v>
      </c>
      <c r="U65" s="24">
        <f>SUM(Q65:T65)</f>
        <v>27</v>
      </c>
      <c r="AA65" s="12"/>
      <c r="AE65"/>
      <c r="AF65"/>
    </row>
    <row r="66" spans="15:32" ht="12" customHeight="1" x14ac:dyDescent="0.25">
      <c r="O66" s="20"/>
      <c r="P66" s="16"/>
      <c r="Q66" s="23" t="s">
        <v>2</v>
      </c>
      <c r="R66" s="23" t="s">
        <v>2</v>
      </c>
      <c r="S66" s="23" t="s">
        <v>2</v>
      </c>
      <c r="T66" s="23" t="s">
        <v>2</v>
      </c>
      <c r="U66" s="1"/>
      <c r="AA66" s="12"/>
      <c r="AE66"/>
      <c r="AF66"/>
    </row>
    <row r="67" spans="15:32" ht="12" customHeight="1" x14ac:dyDescent="0.25">
      <c r="O67" s="20"/>
      <c r="P67" s="16"/>
      <c r="Q67" s="16">
        <f>COUNTIF(Q5:Q58,"B1")</f>
        <v>6</v>
      </c>
      <c r="R67" s="16">
        <f>COUNTIF(R5:R58,"B1")</f>
        <v>6</v>
      </c>
      <c r="S67" s="16">
        <f>COUNTIF(S5:S58,"B1")</f>
        <v>6</v>
      </c>
      <c r="T67" s="16">
        <f>COUNTIF(T5:T58,"B1")</f>
        <v>9</v>
      </c>
      <c r="U67" s="24">
        <f>SUM(Q67:T67)</f>
        <v>27</v>
      </c>
      <c r="AA67" s="12"/>
      <c r="AE67"/>
      <c r="AF67"/>
    </row>
    <row r="68" spans="15:32" ht="12" customHeight="1" x14ac:dyDescent="0.25">
      <c r="O68" s="20"/>
      <c r="P68" s="16"/>
      <c r="Q68" s="23" t="s">
        <v>3</v>
      </c>
      <c r="R68" s="23" t="s">
        <v>3</v>
      </c>
      <c r="S68" s="23" t="s">
        <v>3</v>
      </c>
      <c r="T68" s="23" t="s">
        <v>3</v>
      </c>
      <c r="U68" s="1"/>
      <c r="AA68" s="12"/>
      <c r="AE68"/>
      <c r="AF68"/>
    </row>
    <row r="69" spans="15:32" ht="12" customHeight="1" x14ac:dyDescent="0.25">
      <c r="O69" s="20"/>
      <c r="P69" s="16"/>
      <c r="Q69" s="16">
        <f>COUNTIF(Q5:Q58,"B2")</f>
        <v>6</v>
      </c>
      <c r="R69" s="16">
        <f>COUNTIF(R5:R58,"B2")</f>
        <v>8</v>
      </c>
      <c r="S69" s="16">
        <f>COUNTIF(S5:S58,"B2")</f>
        <v>9</v>
      </c>
      <c r="T69" s="16">
        <f>COUNTIF(T5:T58,"B2")</f>
        <v>4</v>
      </c>
      <c r="U69" s="24">
        <f>SUM(Q69:T69)</f>
        <v>27</v>
      </c>
      <c r="AA69" s="12"/>
      <c r="AE69"/>
      <c r="AF69"/>
    </row>
    <row r="70" spans="15:32" ht="12" customHeight="1" x14ac:dyDescent="0.25">
      <c r="O70" s="20"/>
      <c r="P70" s="16"/>
      <c r="Q70" s="23" t="s">
        <v>4</v>
      </c>
      <c r="R70" s="23" t="s">
        <v>4</v>
      </c>
      <c r="S70" s="23" t="s">
        <v>4</v>
      </c>
      <c r="T70" s="23" t="s">
        <v>4</v>
      </c>
      <c r="U70" s="1"/>
      <c r="AA70" s="12"/>
      <c r="AE70"/>
      <c r="AF70"/>
    </row>
    <row r="71" spans="15:32" ht="12" customHeight="1" x14ac:dyDescent="0.25">
      <c r="O71" s="20"/>
      <c r="P71" s="16"/>
      <c r="Q71" s="16">
        <f>COUNTIF(Q5:Q58,"B3")</f>
        <v>8</v>
      </c>
      <c r="R71" s="16">
        <f>COUNTIF(R5:R58,"B3")</f>
        <v>6</v>
      </c>
      <c r="S71" s="16">
        <f>COUNTIF(S5:S58,"B3")</f>
        <v>6</v>
      </c>
      <c r="T71" s="16">
        <f>COUNTIF(T5:T58,"B3")</f>
        <v>7</v>
      </c>
      <c r="U71" s="24">
        <f>SUM(Q71:T71)</f>
        <v>27</v>
      </c>
      <c r="AA71" s="12"/>
      <c r="AE71"/>
      <c r="AF71"/>
    </row>
    <row r="72" spans="15:32" ht="12" customHeight="1" x14ac:dyDescent="0.25">
      <c r="AA72" s="12"/>
      <c r="AE72"/>
      <c r="AF72"/>
    </row>
    <row r="73" spans="15:32" ht="12" customHeight="1" x14ac:dyDescent="0.25">
      <c r="AF73"/>
    </row>
    <row r="74" spans="15:32" ht="12" customHeight="1" x14ac:dyDescent="0.25">
      <c r="AF74"/>
    </row>
    <row r="75" spans="15:32" ht="12" customHeight="1" x14ac:dyDescent="0.25"/>
    <row r="76" spans="15:32" ht="12" customHeight="1" x14ac:dyDescent="0.25"/>
    <row r="77" spans="15:32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AH77"/>
  <sheetViews>
    <sheetView topLeftCell="A37" zoomScale="98" zoomScaleNormal="98" workbookViewId="0">
      <selection activeCell="AH5" sqref="AH5:AH58"/>
    </sheetView>
  </sheetViews>
  <sheetFormatPr defaultRowHeight="15" x14ac:dyDescent="0.25"/>
  <cols>
    <col min="1" max="1" width="4.42578125" style="40" customWidth="1"/>
    <col min="2" max="5" width="3.42578125" style="40" customWidth="1"/>
    <col min="6" max="6" width="3.42578125" customWidth="1"/>
    <col min="7" max="7" width="3.7109375" customWidth="1"/>
    <col min="8" max="14" width="3.140625" customWidth="1"/>
    <col min="15" max="17" width="3.140625" style="40" customWidth="1"/>
    <col min="18" max="33" width="3.140625" customWidth="1"/>
    <col min="34" max="34" width="3.28515625" customWidth="1"/>
    <col min="35" max="42" width="3.140625" customWidth="1"/>
  </cols>
  <sheetData>
    <row r="1" spans="1:34" x14ac:dyDescent="0.25">
      <c r="A1" s="17" t="s">
        <v>13</v>
      </c>
      <c r="B1"/>
      <c r="C1" s="2"/>
      <c r="F1" s="40"/>
      <c r="G1" s="40"/>
      <c r="H1" s="40"/>
    </row>
    <row r="2" spans="1:34" ht="12" customHeight="1" x14ac:dyDescent="0.25">
      <c r="B2" s="54"/>
      <c r="C2" s="54"/>
      <c r="D2" s="54"/>
      <c r="E2" s="54"/>
      <c r="F2" s="54"/>
      <c r="G2" s="40"/>
      <c r="H2" s="40"/>
    </row>
    <row r="3" spans="1:34" ht="12" customHeight="1" x14ac:dyDescent="0.25">
      <c r="B3" s="41" t="s">
        <v>16</v>
      </c>
      <c r="C3" s="55" t="s">
        <v>0</v>
      </c>
      <c r="D3" s="55"/>
      <c r="E3" s="55"/>
      <c r="F3" s="55"/>
      <c r="G3" s="40"/>
      <c r="H3" s="40"/>
    </row>
    <row r="4" spans="1:34" ht="12" customHeight="1" x14ac:dyDescent="0.25">
      <c r="A4" s="40" t="s">
        <v>15</v>
      </c>
      <c r="B4" s="41"/>
      <c r="C4" s="8" t="s">
        <v>8</v>
      </c>
      <c r="D4" s="8" t="s">
        <v>8</v>
      </c>
      <c r="E4" s="8" t="s">
        <v>9</v>
      </c>
      <c r="F4" s="8" t="s">
        <v>10</v>
      </c>
      <c r="G4" s="40" t="s">
        <v>11</v>
      </c>
      <c r="H4" s="40" t="s">
        <v>14</v>
      </c>
    </row>
    <row r="5" spans="1:34" ht="12" customHeight="1" x14ac:dyDescent="0.25">
      <c r="A5" s="39">
        <v>1</v>
      </c>
      <c r="B5" s="15" t="s">
        <v>4</v>
      </c>
      <c r="C5" s="25" t="s">
        <v>6</v>
      </c>
      <c r="D5" s="11" t="s">
        <v>1</v>
      </c>
      <c r="E5" s="11" t="s">
        <v>5</v>
      </c>
      <c r="F5" s="11" t="s">
        <v>7</v>
      </c>
      <c r="G5" s="16">
        <v>1</v>
      </c>
      <c r="H5" s="39">
        <v>1</v>
      </c>
      <c r="M5" s="39">
        <v>1</v>
      </c>
      <c r="N5" s="39"/>
      <c r="R5" s="39">
        <v>1</v>
      </c>
      <c r="S5" s="15" t="s">
        <v>1</v>
      </c>
      <c r="T5" s="11" t="s">
        <v>7</v>
      </c>
      <c r="U5" s="25" t="s">
        <v>2</v>
      </c>
      <c r="V5" s="11" t="s">
        <v>3</v>
      </c>
      <c r="W5" s="11" t="s">
        <v>4</v>
      </c>
      <c r="X5" s="16">
        <v>2</v>
      </c>
      <c r="AB5" s="44">
        <v>1</v>
      </c>
      <c r="AC5" s="15" t="s">
        <v>1</v>
      </c>
      <c r="AD5" s="11" t="s">
        <v>4</v>
      </c>
      <c r="AE5" s="11" t="s">
        <v>7</v>
      </c>
      <c r="AF5" s="25" t="s">
        <v>2</v>
      </c>
      <c r="AG5" s="11" t="s">
        <v>3</v>
      </c>
      <c r="AH5" s="16">
        <v>3</v>
      </c>
    </row>
    <row r="6" spans="1:34" ht="12" customHeight="1" x14ac:dyDescent="0.25">
      <c r="A6" s="39">
        <f>A5+1</f>
        <v>2</v>
      </c>
      <c r="B6" s="15" t="s">
        <v>2</v>
      </c>
      <c r="C6" s="11" t="s">
        <v>4</v>
      </c>
      <c r="D6" s="25" t="s">
        <v>2</v>
      </c>
      <c r="E6" s="11" t="s">
        <v>7</v>
      </c>
      <c r="F6" s="11" t="s">
        <v>3</v>
      </c>
      <c r="G6" s="16">
        <v>2</v>
      </c>
      <c r="H6" s="39">
        <v>1</v>
      </c>
      <c r="M6" s="39">
        <f>M5+1</f>
        <v>2</v>
      </c>
      <c r="N6" s="39"/>
      <c r="R6" s="39">
        <f>R5+1</f>
        <v>2</v>
      </c>
      <c r="S6" s="15" t="s">
        <v>5</v>
      </c>
      <c r="T6" s="11" t="s">
        <v>7</v>
      </c>
      <c r="U6" s="25" t="s">
        <v>18</v>
      </c>
      <c r="V6" s="11" t="s">
        <v>17</v>
      </c>
      <c r="W6" s="11" t="s">
        <v>19</v>
      </c>
      <c r="X6" s="16">
        <v>2</v>
      </c>
      <c r="AB6" s="44">
        <f>AB5+1</f>
        <v>2</v>
      </c>
      <c r="AC6" s="15" t="s">
        <v>5</v>
      </c>
      <c r="AD6" s="11" t="s">
        <v>19</v>
      </c>
      <c r="AE6" s="11" t="s">
        <v>7</v>
      </c>
      <c r="AF6" s="25" t="s">
        <v>18</v>
      </c>
      <c r="AG6" s="11" t="s">
        <v>17</v>
      </c>
      <c r="AH6" s="16">
        <v>3</v>
      </c>
    </row>
    <row r="7" spans="1:34" ht="12" customHeight="1" x14ac:dyDescent="0.25">
      <c r="A7" s="39">
        <f t="shared" ref="A7:A58" si="0">A6+1</f>
        <v>3</v>
      </c>
      <c r="B7" s="15" t="s">
        <v>6</v>
      </c>
      <c r="C7" s="11" t="s">
        <v>3</v>
      </c>
      <c r="D7" s="25" t="s">
        <v>4</v>
      </c>
      <c r="E7" s="11" t="s">
        <v>2</v>
      </c>
      <c r="F7" s="11" t="s">
        <v>7</v>
      </c>
      <c r="G7" s="16">
        <v>2</v>
      </c>
      <c r="H7" s="39">
        <v>1</v>
      </c>
      <c r="M7" s="39">
        <f t="shared" ref="M7:M58" si="1">M6+1</f>
        <v>3</v>
      </c>
      <c r="N7" s="39"/>
      <c r="R7" s="39">
        <f t="shared" ref="R7:R58" si="2">R6+1</f>
        <v>3</v>
      </c>
      <c r="S7" s="5" t="s">
        <v>4</v>
      </c>
      <c r="T7" s="10" t="s">
        <v>1</v>
      </c>
      <c r="U7" s="10" t="s">
        <v>7</v>
      </c>
      <c r="V7" s="10" t="s">
        <v>5</v>
      </c>
      <c r="W7" s="9" t="s">
        <v>6</v>
      </c>
      <c r="X7" s="40">
        <v>4</v>
      </c>
      <c r="AB7" s="44">
        <f t="shared" ref="AB7:AB58" si="3">AB6+1</f>
        <v>3</v>
      </c>
      <c r="AC7" s="5" t="s">
        <v>4</v>
      </c>
      <c r="AD7" s="9" t="s">
        <v>6</v>
      </c>
      <c r="AE7" s="10" t="s">
        <v>1</v>
      </c>
      <c r="AF7" s="10" t="s">
        <v>7</v>
      </c>
      <c r="AG7" s="10" t="s">
        <v>5</v>
      </c>
      <c r="AH7" s="45">
        <v>1</v>
      </c>
    </row>
    <row r="8" spans="1:34" ht="12" customHeight="1" x14ac:dyDescent="0.25">
      <c r="A8" s="39">
        <f t="shared" si="0"/>
        <v>4</v>
      </c>
      <c r="B8" s="15" t="s">
        <v>2</v>
      </c>
      <c r="C8" s="11" t="s">
        <v>7</v>
      </c>
      <c r="D8" s="11" t="s">
        <v>5</v>
      </c>
      <c r="E8" s="11" t="s">
        <v>6</v>
      </c>
      <c r="F8" s="25" t="s">
        <v>1</v>
      </c>
      <c r="G8" s="16">
        <v>4</v>
      </c>
      <c r="H8" s="39">
        <v>1</v>
      </c>
      <c r="M8" s="39">
        <f t="shared" si="1"/>
        <v>4</v>
      </c>
      <c r="N8" s="39"/>
      <c r="R8" s="39">
        <f t="shared" si="2"/>
        <v>4</v>
      </c>
      <c r="S8" s="15" t="s">
        <v>2</v>
      </c>
      <c r="T8" s="11" t="s">
        <v>18</v>
      </c>
      <c r="U8" s="11" t="s">
        <v>19</v>
      </c>
      <c r="V8" s="11" t="s">
        <v>7</v>
      </c>
      <c r="W8" s="25" t="s">
        <v>17</v>
      </c>
      <c r="X8" s="16">
        <v>4</v>
      </c>
      <c r="AB8" s="44">
        <f t="shared" si="3"/>
        <v>4</v>
      </c>
      <c r="AC8" s="15" t="s">
        <v>2</v>
      </c>
      <c r="AD8" s="25" t="s">
        <v>17</v>
      </c>
      <c r="AE8" s="11" t="s">
        <v>18</v>
      </c>
      <c r="AF8" s="11" t="s">
        <v>19</v>
      </c>
      <c r="AG8" s="11" t="s">
        <v>7</v>
      </c>
      <c r="AH8" s="16">
        <v>1</v>
      </c>
    </row>
    <row r="9" spans="1:34" ht="12" customHeight="1" x14ac:dyDescent="0.25">
      <c r="A9" s="39">
        <f t="shared" si="0"/>
        <v>5</v>
      </c>
      <c r="B9" s="15" t="s">
        <v>5</v>
      </c>
      <c r="C9" s="11" t="s">
        <v>4</v>
      </c>
      <c r="D9" s="11" t="s">
        <v>7</v>
      </c>
      <c r="E9" s="11" t="s">
        <v>2</v>
      </c>
      <c r="F9" s="25" t="s">
        <v>3</v>
      </c>
      <c r="G9" s="16">
        <v>4</v>
      </c>
      <c r="H9" s="39">
        <v>1</v>
      </c>
      <c r="M9" s="39">
        <f t="shared" si="1"/>
        <v>5</v>
      </c>
      <c r="N9" s="39"/>
      <c r="R9" s="39">
        <f t="shared" si="2"/>
        <v>5</v>
      </c>
      <c r="S9" s="15" t="s">
        <v>3</v>
      </c>
      <c r="T9" s="25" t="s">
        <v>18</v>
      </c>
      <c r="U9" s="11" t="s">
        <v>7</v>
      </c>
      <c r="V9" s="11" t="s">
        <v>19</v>
      </c>
      <c r="W9" s="11" t="s">
        <v>17</v>
      </c>
      <c r="X9" s="16">
        <v>1</v>
      </c>
      <c r="AB9" s="44">
        <f t="shared" si="3"/>
        <v>5</v>
      </c>
      <c r="AC9" s="15" t="s">
        <v>3</v>
      </c>
      <c r="AD9" s="11" t="s">
        <v>17</v>
      </c>
      <c r="AE9" s="25" t="s">
        <v>18</v>
      </c>
      <c r="AF9" s="11" t="s">
        <v>7</v>
      </c>
      <c r="AG9" s="11" t="s">
        <v>19</v>
      </c>
      <c r="AH9" s="16">
        <v>2</v>
      </c>
    </row>
    <row r="10" spans="1:34" ht="12" customHeight="1" x14ac:dyDescent="0.25">
      <c r="A10" s="39">
        <f t="shared" si="0"/>
        <v>6</v>
      </c>
      <c r="B10" s="15" t="s">
        <v>6</v>
      </c>
      <c r="C10" s="25" t="s">
        <v>6</v>
      </c>
      <c r="D10" s="11" t="s">
        <v>1</v>
      </c>
      <c r="E10" s="11" t="s">
        <v>5</v>
      </c>
      <c r="F10" s="11" t="s">
        <v>7</v>
      </c>
      <c r="G10" s="16">
        <v>1</v>
      </c>
      <c r="H10" s="39">
        <v>1</v>
      </c>
      <c r="M10" s="39">
        <f t="shared" si="1"/>
        <v>6</v>
      </c>
      <c r="N10" s="39"/>
      <c r="R10" s="39">
        <f t="shared" si="2"/>
        <v>6</v>
      </c>
      <c r="S10" s="15" t="s">
        <v>1</v>
      </c>
      <c r="T10" s="11" t="s">
        <v>7</v>
      </c>
      <c r="U10" s="25" t="s">
        <v>17</v>
      </c>
      <c r="V10" s="11" t="s">
        <v>18</v>
      </c>
      <c r="W10" s="11" t="s">
        <v>19</v>
      </c>
      <c r="X10" s="16">
        <v>2</v>
      </c>
      <c r="AB10" s="44">
        <f t="shared" si="3"/>
        <v>6</v>
      </c>
      <c r="AC10" s="15" t="s">
        <v>1</v>
      </c>
      <c r="AD10" s="11" t="s">
        <v>19</v>
      </c>
      <c r="AE10" s="11" t="s">
        <v>7</v>
      </c>
      <c r="AF10" s="25" t="s">
        <v>17</v>
      </c>
      <c r="AG10" s="11" t="s">
        <v>18</v>
      </c>
      <c r="AH10" s="16">
        <v>3</v>
      </c>
    </row>
    <row r="11" spans="1:34" ht="12" customHeight="1" x14ac:dyDescent="0.25">
      <c r="A11" s="39">
        <f t="shared" si="0"/>
        <v>7</v>
      </c>
      <c r="B11" s="15" t="s">
        <v>5</v>
      </c>
      <c r="C11" s="25" t="s">
        <v>3</v>
      </c>
      <c r="D11" s="11" t="s">
        <v>4</v>
      </c>
      <c r="E11" s="11" t="s">
        <v>7</v>
      </c>
      <c r="F11" s="11" t="s">
        <v>2</v>
      </c>
      <c r="G11" s="16">
        <v>1</v>
      </c>
      <c r="H11" s="39">
        <v>1</v>
      </c>
      <c r="M11" s="39">
        <f t="shared" si="1"/>
        <v>7</v>
      </c>
      <c r="N11" s="39"/>
      <c r="R11" s="39">
        <f t="shared" si="2"/>
        <v>7</v>
      </c>
      <c r="S11" s="5" t="s">
        <v>4</v>
      </c>
      <c r="T11" s="9" t="s">
        <v>6</v>
      </c>
      <c r="U11" s="10" t="s">
        <v>1</v>
      </c>
      <c r="V11" s="10" t="s">
        <v>5</v>
      </c>
      <c r="W11" s="10" t="s">
        <v>7</v>
      </c>
      <c r="X11" s="40">
        <v>1</v>
      </c>
      <c r="AB11" s="44">
        <f t="shared" si="3"/>
        <v>7</v>
      </c>
      <c r="AC11" s="5" t="s">
        <v>4</v>
      </c>
      <c r="AD11" s="10" t="s">
        <v>7</v>
      </c>
      <c r="AE11" s="9" t="s">
        <v>6</v>
      </c>
      <c r="AF11" s="10" t="s">
        <v>1</v>
      </c>
      <c r="AG11" s="10" t="s">
        <v>5</v>
      </c>
      <c r="AH11" s="45">
        <v>2</v>
      </c>
    </row>
    <row r="12" spans="1:34" ht="12" customHeight="1" x14ac:dyDescent="0.25">
      <c r="A12" s="39">
        <f t="shared" si="0"/>
        <v>8</v>
      </c>
      <c r="B12" s="15" t="s">
        <v>2</v>
      </c>
      <c r="C12" s="11" t="s">
        <v>5</v>
      </c>
      <c r="D12" s="11" t="s">
        <v>7</v>
      </c>
      <c r="E12" s="25" t="s">
        <v>1</v>
      </c>
      <c r="F12" s="11" t="s">
        <v>6</v>
      </c>
      <c r="G12" s="16">
        <v>3</v>
      </c>
      <c r="H12" s="39">
        <v>1</v>
      </c>
      <c r="M12" s="39">
        <f t="shared" si="1"/>
        <v>8</v>
      </c>
      <c r="N12" s="39"/>
      <c r="R12" s="39">
        <f t="shared" si="2"/>
        <v>8</v>
      </c>
      <c r="S12" s="15" t="s">
        <v>19</v>
      </c>
      <c r="T12" s="11" t="s">
        <v>3</v>
      </c>
      <c r="U12" s="11" t="s">
        <v>2</v>
      </c>
      <c r="V12" s="25" t="s">
        <v>4</v>
      </c>
      <c r="W12" s="11" t="s">
        <v>7</v>
      </c>
      <c r="X12" s="16">
        <v>3</v>
      </c>
      <c r="AB12" s="44">
        <f t="shared" si="3"/>
        <v>8</v>
      </c>
      <c r="AC12" s="15" t="s">
        <v>19</v>
      </c>
      <c r="AD12" s="11" t="s">
        <v>7</v>
      </c>
      <c r="AE12" s="11" t="s">
        <v>3</v>
      </c>
      <c r="AF12" s="11" t="s">
        <v>2</v>
      </c>
      <c r="AG12" s="25" t="s">
        <v>4</v>
      </c>
      <c r="AH12" s="16">
        <v>4</v>
      </c>
    </row>
    <row r="13" spans="1:34" ht="12" customHeight="1" x14ac:dyDescent="0.25">
      <c r="A13" s="39">
        <f t="shared" si="0"/>
        <v>9</v>
      </c>
      <c r="B13" s="15" t="s">
        <v>6</v>
      </c>
      <c r="C13" s="11" t="s">
        <v>1</v>
      </c>
      <c r="D13" s="11" t="s">
        <v>7</v>
      </c>
      <c r="E13" s="25" t="s">
        <v>6</v>
      </c>
      <c r="F13" s="11" t="s">
        <v>5</v>
      </c>
      <c r="G13" s="16">
        <v>3</v>
      </c>
      <c r="H13" s="39">
        <v>1</v>
      </c>
      <c r="M13" s="39">
        <f t="shared" si="1"/>
        <v>9</v>
      </c>
      <c r="N13" s="39"/>
      <c r="R13" s="39">
        <f t="shared" si="2"/>
        <v>9</v>
      </c>
      <c r="S13" s="5" t="s">
        <v>3</v>
      </c>
      <c r="T13" s="10" t="s">
        <v>6</v>
      </c>
      <c r="U13" s="10" t="s">
        <v>7</v>
      </c>
      <c r="V13" s="10" t="s">
        <v>1</v>
      </c>
      <c r="W13" s="9" t="s">
        <v>5</v>
      </c>
      <c r="X13" s="40">
        <v>4</v>
      </c>
      <c r="AB13" s="44">
        <f t="shared" si="3"/>
        <v>9</v>
      </c>
      <c r="AC13" s="5" t="s">
        <v>3</v>
      </c>
      <c r="AD13" s="9" t="s">
        <v>5</v>
      </c>
      <c r="AE13" s="10" t="s">
        <v>6</v>
      </c>
      <c r="AF13" s="10" t="s">
        <v>7</v>
      </c>
      <c r="AG13" s="10" t="s">
        <v>1</v>
      </c>
      <c r="AH13" s="45">
        <v>1</v>
      </c>
    </row>
    <row r="14" spans="1:34" ht="12" customHeight="1" x14ac:dyDescent="0.25">
      <c r="A14" s="39">
        <f t="shared" si="0"/>
        <v>10</v>
      </c>
      <c r="B14" s="15" t="s">
        <v>4</v>
      </c>
      <c r="C14" s="11" t="s">
        <v>5</v>
      </c>
      <c r="D14" s="11" t="s">
        <v>1</v>
      </c>
      <c r="E14" s="11" t="s">
        <v>7</v>
      </c>
      <c r="F14" s="25" t="s">
        <v>6</v>
      </c>
      <c r="G14" s="16">
        <v>4</v>
      </c>
      <c r="H14" s="39">
        <v>1</v>
      </c>
      <c r="M14" s="39">
        <f t="shared" si="1"/>
        <v>10</v>
      </c>
      <c r="N14" s="39"/>
      <c r="R14" s="39">
        <f t="shared" si="2"/>
        <v>10</v>
      </c>
      <c r="S14" s="15" t="s">
        <v>4</v>
      </c>
      <c r="T14" s="25" t="s">
        <v>19</v>
      </c>
      <c r="U14" s="11" t="s">
        <v>7</v>
      </c>
      <c r="V14" s="11" t="s">
        <v>17</v>
      </c>
      <c r="W14" s="11" t="s">
        <v>18</v>
      </c>
      <c r="X14" s="16">
        <v>1</v>
      </c>
      <c r="AB14" s="44">
        <f t="shared" si="3"/>
        <v>10</v>
      </c>
      <c r="AC14" s="15" t="s">
        <v>4</v>
      </c>
      <c r="AD14" s="11" t="s">
        <v>18</v>
      </c>
      <c r="AE14" s="25" t="s">
        <v>19</v>
      </c>
      <c r="AF14" s="11" t="s">
        <v>7</v>
      </c>
      <c r="AG14" s="11" t="s">
        <v>17</v>
      </c>
      <c r="AH14" s="16">
        <v>2</v>
      </c>
    </row>
    <row r="15" spans="1:34" ht="12" customHeight="1" x14ac:dyDescent="0.25">
      <c r="A15" s="39">
        <f t="shared" si="0"/>
        <v>11</v>
      </c>
      <c r="B15" s="15" t="s">
        <v>1</v>
      </c>
      <c r="C15" s="11" t="s">
        <v>7</v>
      </c>
      <c r="D15" s="11" t="s">
        <v>4</v>
      </c>
      <c r="E15" s="11" t="s">
        <v>3</v>
      </c>
      <c r="F15" s="25" t="s">
        <v>2</v>
      </c>
      <c r="G15" s="16">
        <v>4</v>
      </c>
      <c r="H15" s="39">
        <v>1</v>
      </c>
      <c r="M15" s="39">
        <f t="shared" si="1"/>
        <v>11</v>
      </c>
      <c r="N15" s="39"/>
      <c r="R15" s="39">
        <f t="shared" si="2"/>
        <v>11</v>
      </c>
      <c r="S15" s="15" t="s">
        <v>3</v>
      </c>
      <c r="T15" s="11" t="s">
        <v>7</v>
      </c>
      <c r="U15" s="25" t="s">
        <v>18</v>
      </c>
      <c r="V15" s="11" t="s">
        <v>17</v>
      </c>
      <c r="W15" s="11" t="s">
        <v>19</v>
      </c>
      <c r="X15" s="16">
        <v>2</v>
      </c>
      <c r="AB15" s="44">
        <f t="shared" si="3"/>
        <v>11</v>
      </c>
      <c r="AC15" s="15" t="s">
        <v>3</v>
      </c>
      <c r="AD15" s="11" t="s">
        <v>19</v>
      </c>
      <c r="AE15" s="11" t="s">
        <v>7</v>
      </c>
      <c r="AF15" s="25" t="s">
        <v>18</v>
      </c>
      <c r="AG15" s="11" t="s">
        <v>17</v>
      </c>
      <c r="AH15" s="16">
        <v>3</v>
      </c>
    </row>
    <row r="16" spans="1:34" ht="12" customHeight="1" x14ac:dyDescent="0.25">
      <c r="A16" s="39">
        <f t="shared" si="0"/>
        <v>12</v>
      </c>
      <c r="B16" s="15" t="s">
        <v>5</v>
      </c>
      <c r="C16" s="11" t="s">
        <v>7</v>
      </c>
      <c r="D16" s="25" t="s">
        <v>3</v>
      </c>
      <c r="E16" s="11" t="s">
        <v>4</v>
      </c>
      <c r="F16" s="11" t="s">
        <v>2</v>
      </c>
      <c r="G16" s="16">
        <v>2</v>
      </c>
      <c r="H16" s="39">
        <v>1</v>
      </c>
      <c r="M16" s="39">
        <f t="shared" si="1"/>
        <v>12</v>
      </c>
      <c r="N16" s="39"/>
      <c r="R16" s="39">
        <f t="shared" si="2"/>
        <v>12</v>
      </c>
      <c r="S16" s="15" t="s">
        <v>17</v>
      </c>
      <c r="T16" s="11" t="s">
        <v>7</v>
      </c>
      <c r="U16" s="11" t="s">
        <v>2</v>
      </c>
      <c r="V16" s="25" t="s">
        <v>3</v>
      </c>
      <c r="W16" s="11" t="s">
        <v>4</v>
      </c>
      <c r="X16" s="16">
        <v>2</v>
      </c>
      <c r="AB16" s="44">
        <f t="shared" si="3"/>
        <v>12</v>
      </c>
      <c r="AC16" s="15" t="s">
        <v>17</v>
      </c>
      <c r="AD16" s="11" t="s">
        <v>4</v>
      </c>
      <c r="AE16" s="11" t="s">
        <v>7</v>
      </c>
      <c r="AF16" s="11" t="s">
        <v>2</v>
      </c>
      <c r="AG16" s="25" t="s">
        <v>3</v>
      </c>
      <c r="AH16" s="16">
        <v>3</v>
      </c>
    </row>
    <row r="17" spans="1:34" ht="12" customHeight="1" x14ac:dyDescent="0.25">
      <c r="A17" s="39">
        <f t="shared" si="0"/>
        <v>13</v>
      </c>
      <c r="B17" s="15" t="s">
        <v>1</v>
      </c>
      <c r="C17" s="25" t="s">
        <v>2</v>
      </c>
      <c r="D17" s="11" t="s">
        <v>3</v>
      </c>
      <c r="E17" s="11" t="s">
        <v>4</v>
      </c>
      <c r="F17" s="11" t="s">
        <v>7</v>
      </c>
      <c r="G17" s="16">
        <v>1</v>
      </c>
      <c r="H17" s="39">
        <v>1</v>
      </c>
      <c r="M17" s="39">
        <f t="shared" si="1"/>
        <v>13</v>
      </c>
      <c r="N17" s="39"/>
      <c r="R17" s="39">
        <f t="shared" si="2"/>
        <v>13</v>
      </c>
      <c r="S17" s="15" t="s">
        <v>2</v>
      </c>
      <c r="T17" s="11" t="s">
        <v>7</v>
      </c>
      <c r="U17" s="25" t="s">
        <v>17</v>
      </c>
      <c r="V17" s="11" t="s">
        <v>18</v>
      </c>
      <c r="W17" s="11" t="s">
        <v>19</v>
      </c>
      <c r="X17" s="16">
        <v>2</v>
      </c>
      <c r="AB17" s="44">
        <f t="shared" si="3"/>
        <v>13</v>
      </c>
      <c r="AC17" s="15" t="s">
        <v>2</v>
      </c>
      <c r="AD17" s="11" t="s">
        <v>19</v>
      </c>
      <c r="AE17" s="11" t="s">
        <v>7</v>
      </c>
      <c r="AF17" s="25" t="s">
        <v>17</v>
      </c>
      <c r="AG17" s="11" t="s">
        <v>18</v>
      </c>
      <c r="AH17" s="16">
        <v>3</v>
      </c>
    </row>
    <row r="18" spans="1:34" ht="12" customHeight="1" x14ac:dyDescent="0.25">
      <c r="A18" s="39">
        <f t="shared" si="0"/>
        <v>14</v>
      </c>
      <c r="B18" s="15" t="s">
        <v>5</v>
      </c>
      <c r="C18" s="25" t="s">
        <v>3</v>
      </c>
      <c r="D18" s="11" t="s">
        <v>4</v>
      </c>
      <c r="E18" s="11" t="s">
        <v>2</v>
      </c>
      <c r="F18" s="11" t="s">
        <v>7</v>
      </c>
      <c r="G18" s="16">
        <v>1</v>
      </c>
      <c r="H18" s="39">
        <v>1</v>
      </c>
      <c r="M18" s="39">
        <f t="shared" si="1"/>
        <v>14</v>
      </c>
      <c r="N18" s="39"/>
      <c r="R18" s="39">
        <f t="shared" si="2"/>
        <v>14</v>
      </c>
      <c r="S18" s="5" t="s">
        <v>18</v>
      </c>
      <c r="T18" s="10" t="s">
        <v>6</v>
      </c>
      <c r="U18" s="10" t="s">
        <v>7</v>
      </c>
      <c r="V18" s="10" t="s">
        <v>1</v>
      </c>
      <c r="W18" s="9" t="s">
        <v>5</v>
      </c>
      <c r="X18" s="39">
        <v>4</v>
      </c>
      <c r="AB18" s="44">
        <f t="shared" si="3"/>
        <v>14</v>
      </c>
      <c r="AC18" s="5" t="s">
        <v>18</v>
      </c>
      <c r="AD18" s="9" t="s">
        <v>5</v>
      </c>
      <c r="AE18" s="10" t="s">
        <v>6</v>
      </c>
      <c r="AF18" s="10" t="s">
        <v>7</v>
      </c>
      <c r="AG18" s="10" t="s">
        <v>1</v>
      </c>
      <c r="AH18" s="44">
        <v>1</v>
      </c>
    </row>
    <row r="19" spans="1:34" ht="12" customHeight="1" x14ac:dyDescent="0.25">
      <c r="A19" s="39">
        <f t="shared" si="0"/>
        <v>15</v>
      </c>
      <c r="B19" s="15" t="s">
        <v>3</v>
      </c>
      <c r="C19" s="25" t="s">
        <v>3</v>
      </c>
      <c r="D19" s="11" t="s">
        <v>2</v>
      </c>
      <c r="E19" s="11" t="s">
        <v>7</v>
      </c>
      <c r="F19" s="11" t="s">
        <v>4</v>
      </c>
      <c r="G19" s="16">
        <v>1</v>
      </c>
      <c r="H19" s="39">
        <v>1</v>
      </c>
      <c r="M19" s="39">
        <f t="shared" si="1"/>
        <v>15</v>
      </c>
      <c r="N19" s="39"/>
      <c r="R19" s="39">
        <f t="shared" si="2"/>
        <v>15</v>
      </c>
      <c r="S19" s="15" t="s">
        <v>5</v>
      </c>
      <c r="T19" s="11" t="s">
        <v>17</v>
      </c>
      <c r="U19" s="11" t="s">
        <v>19</v>
      </c>
      <c r="V19" s="25" t="s">
        <v>18</v>
      </c>
      <c r="W19" s="11" t="s">
        <v>7</v>
      </c>
      <c r="X19" s="16">
        <v>3</v>
      </c>
      <c r="AB19" s="44">
        <f t="shared" si="3"/>
        <v>15</v>
      </c>
      <c r="AC19" s="15" t="s">
        <v>5</v>
      </c>
      <c r="AD19" s="11" t="s">
        <v>7</v>
      </c>
      <c r="AE19" s="11" t="s">
        <v>17</v>
      </c>
      <c r="AF19" s="11" t="s">
        <v>19</v>
      </c>
      <c r="AG19" s="25" t="s">
        <v>18</v>
      </c>
      <c r="AH19" s="16">
        <v>4</v>
      </c>
    </row>
    <row r="20" spans="1:34" ht="12" customHeight="1" x14ac:dyDescent="0.25">
      <c r="A20" s="39">
        <f t="shared" si="0"/>
        <v>16</v>
      </c>
      <c r="B20" s="15" t="s">
        <v>1</v>
      </c>
      <c r="C20" s="11" t="s">
        <v>4</v>
      </c>
      <c r="D20" s="25" t="s">
        <v>2</v>
      </c>
      <c r="E20" s="11" t="s">
        <v>3</v>
      </c>
      <c r="F20" s="11" t="s">
        <v>7</v>
      </c>
      <c r="G20" s="16">
        <v>2</v>
      </c>
      <c r="H20" s="39">
        <v>1</v>
      </c>
      <c r="M20" s="39">
        <f t="shared" si="1"/>
        <v>16</v>
      </c>
      <c r="N20" s="39"/>
      <c r="R20" s="39">
        <f t="shared" si="2"/>
        <v>16</v>
      </c>
      <c r="S20" s="5" t="s">
        <v>2</v>
      </c>
      <c r="T20" s="10" t="s">
        <v>6</v>
      </c>
      <c r="U20" s="10" t="s">
        <v>5</v>
      </c>
      <c r="V20" s="9" t="s">
        <v>1</v>
      </c>
      <c r="W20" s="10" t="s">
        <v>7</v>
      </c>
      <c r="X20" s="40">
        <v>3</v>
      </c>
      <c r="AB20" s="44">
        <f t="shared" si="3"/>
        <v>16</v>
      </c>
      <c r="AC20" s="5" t="s">
        <v>2</v>
      </c>
      <c r="AD20" s="10" t="s">
        <v>7</v>
      </c>
      <c r="AE20" s="10" t="s">
        <v>6</v>
      </c>
      <c r="AF20" s="10" t="s">
        <v>5</v>
      </c>
      <c r="AG20" s="9" t="s">
        <v>1</v>
      </c>
      <c r="AH20" s="45">
        <v>4</v>
      </c>
    </row>
    <row r="21" spans="1:34" ht="12" customHeight="1" x14ac:dyDescent="0.25">
      <c r="A21" s="39">
        <f t="shared" si="0"/>
        <v>17</v>
      </c>
      <c r="B21" s="15" t="s">
        <v>2</v>
      </c>
      <c r="C21" s="11" t="s">
        <v>7</v>
      </c>
      <c r="D21" s="11" t="s">
        <v>3</v>
      </c>
      <c r="E21" s="25" t="s">
        <v>2</v>
      </c>
      <c r="F21" s="11" t="s">
        <v>4</v>
      </c>
      <c r="G21" s="16">
        <v>3</v>
      </c>
      <c r="H21" s="39">
        <v>1</v>
      </c>
      <c r="M21" s="39">
        <f t="shared" si="1"/>
        <v>17</v>
      </c>
      <c r="N21" s="39"/>
      <c r="R21" s="39">
        <f t="shared" si="2"/>
        <v>17</v>
      </c>
      <c r="S21" s="5" t="s">
        <v>19</v>
      </c>
      <c r="T21" s="10" t="s">
        <v>5</v>
      </c>
      <c r="U21" s="9" t="s">
        <v>6</v>
      </c>
      <c r="V21" s="10" t="s">
        <v>1</v>
      </c>
      <c r="W21" s="10" t="s">
        <v>7</v>
      </c>
      <c r="X21" s="39">
        <v>2</v>
      </c>
      <c r="AB21" s="44">
        <f t="shared" si="3"/>
        <v>17</v>
      </c>
      <c r="AC21" s="5" t="s">
        <v>19</v>
      </c>
      <c r="AD21" s="10" t="s">
        <v>7</v>
      </c>
      <c r="AE21" s="10" t="s">
        <v>5</v>
      </c>
      <c r="AF21" s="9" t="s">
        <v>6</v>
      </c>
      <c r="AG21" s="10" t="s">
        <v>1</v>
      </c>
      <c r="AH21" s="44">
        <v>3</v>
      </c>
    </row>
    <row r="22" spans="1:34" ht="12" customHeight="1" x14ac:dyDescent="0.25">
      <c r="A22" s="39">
        <f t="shared" si="0"/>
        <v>18</v>
      </c>
      <c r="B22" s="15" t="s">
        <v>3</v>
      </c>
      <c r="C22" s="11" t="s">
        <v>7</v>
      </c>
      <c r="D22" s="11" t="s">
        <v>1</v>
      </c>
      <c r="E22" s="25" t="s">
        <v>5</v>
      </c>
      <c r="F22" s="11" t="s">
        <v>6</v>
      </c>
      <c r="G22" s="16">
        <v>3</v>
      </c>
      <c r="H22" s="39">
        <v>1</v>
      </c>
      <c r="M22" s="39">
        <f t="shared" si="1"/>
        <v>18</v>
      </c>
      <c r="N22" s="39"/>
      <c r="R22" s="39">
        <f t="shared" si="2"/>
        <v>18</v>
      </c>
      <c r="S22" s="5" t="s">
        <v>2</v>
      </c>
      <c r="T22" s="10" t="s">
        <v>7</v>
      </c>
      <c r="U22" s="9" t="s">
        <v>1</v>
      </c>
      <c r="V22" s="10" t="s">
        <v>6</v>
      </c>
      <c r="W22" s="10" t="s">
        <v>5</v>
      </c>
      <c r="X22" s="40">
        <v>2</v>
      </c>
      <c r="AB22" s="44">
        <f t="shared" si="3"/>
        <v>18</v>
      </c>
      <c r="AC22" s="5" t="s">
        <v>2</v>
      </c>
      <c r="AD22" s="10" t="s">
        <v>5</v>
      </c>
      <c r="AE22" s="10" t="s">
        <v>7</v>
      </c>
      <c r="AF22" s="9" t="s">
        <v>1</v>
      </c>
      <c r="AG22" s="10" t="s">
        <v>6</v>
      </c>
      <c r="AH22" s="45">
        <v>3</v>
      </c>
    </row>
    <row r="23" spans="1:34" ht="12" customHeight="1" x14ac:dyDescent="0.25">
      <c r="A23" s="39">
        <f t="shared" si="0"/>
        <v>19</v>
      </c>
      <c r="B23" s="15" t="s">
        <v>6</v>
      </c>
      <c r="C23" s="25" t="s">
        <v>4</v>
      </c>
      <c r="D23" s="11" t="s">
        <v>7</v>
      </c>
      <c r="E23" s="11" t="s">
        <v>3</v>
      </c>
      <c r="F23" s="11" t="s">
        <v>2</v>
      </c>
      <c r="G23" s="16">
        <v>1</v>
      </c>
      <c r="H23" s="39">
        <v>1</v>
      </c>
      <c r="M23" s="39">
        <f t="shared" si="1"/>
        <v>19</v>
      </c>
      <c r="N23" s="39"/>
      <c r="R23" s="39">
        <f t="shared" si="2"/>
        <v>19</v>
      </c>
      <c r="S23" s="5" t="s">
        <v>2</v>
      </c>
      <c r="T23" s="10" t="s">
        <v>5</v>
      </c>
      <c r="U23" s="10" t="s">
        <v>7</v>
      </c>
      <c r="V23" s="9" t="s">
        <v>1</v>
      </c>
      <c r="W23" s="10" t="s">
        <v>6</v>
      </c>
      <c r="X23" s="40">
        <v>3</v>
      </c>
      <c r="AB23" s="44">
        <f t="shared" si="3"/>
        <v>19</v>
      </c>
      <c r="AC23" s="5" t="s">
        <v>2</v>
      </c>
      <c r="AD23" s="10" t="s">
        <v>6</v>
      </c>
      <c r="AE23" s="10" t="s">
        <v>5</v>
      </c>
      <c r="AF23" s="10" t="s">
        <v>7</v>
      </c>
      <c r="AG23" s="9" t="s">
        <v>1</v>
      </c>
      <c r="AH23" s="45">
        <v>4</v>
      </c>
    </row>
    <row r="24" spans="1:34" ht="12" customHeight="1" x14ac:dyDescent="0.25">
      <c r="A24" s="39">
        <f t="shared" si="0"/>
        <v>20</v>
      </c>
      <c r="B24" s="15" t="s">
        <v>5</v>
      </c>
      <c r="C24" s="11" t="s">
        <v>4</v>
      </c>
      <c r="D24" s="25" t="s">
        <v>3</v>
      </c>
      <c r="E24" s="11" t="s">
        <v>7</v>
      </c>
      <c r="F24" s="11" t="s">
        <v>2</v>
      </c>
      <c r="G24" s="16">
        <v>2</v>
      </c>
      <c r="H24" s="39">
        <v>1</v>
      </c>
      <c r="M24" s="39">
        <f t="shared" si="1"/>
        <v>20</v>
      </c>
      <c r="N24" s="39"/>
      <c r="R24" s="39">
        <f t="shared" si="2"/>
        <v>20</v>
      </c>
      <c r="S24" s="15" t="s">
        <v>6</v>
      </c>
      <c r="T24" s="11" t="s">
        <v>17</v>
      </c>
      <c r="U24" s="25" t="s">
        <v>19</v>
      </c>
      <c r="V24" s="11" t="s">
        <v>18</v>
      </c>
      <c r="W24" s="11" t="s">
        <v>7</v>
      </c>
      <c r="X24" s="16">
        <v>2</v>
      </c>
      <c r="AB24" s="44">
        <f t="shared" si="3"/>
        <v>20</v>
      </c>
      <c r="AC24" s="15" t="s">
        <v>6</v>
      </c>
      <c r="AD24" s="11" t="s">
        <v>7</v>
      </c>
      <c r="AE24" s="11" t="s">
        <v>17</v>
      </c>
      <c r="AF24" s="25" t="s">
        <v>19</v>
      </c>
      <c r="AG24" s="11" t="s">
        <v>18</v>
      </c>
      <c r="AH24" s="16">
        <v>3</v>
      </c>
    </row>
    <row r="25" spans="1:34" ht="12" customHeight="1" x14ac:dyDescent="0.25">
      <c r="A25" s="39">
        <f t="shared" si="0"/>
        <v>21</v>
      </c>
      <c r="B25" s="15" t="s">
        <v>3</v>
      </c>
      <c r="C25" s="11" t="s">
        <v>2</v>
      </c>
      <c r="D25" s="11" t="s">
        <v>7</v>
      </c>
      <c r="E25" s="11" t="s">
        <v>4</v>
      </c>
      <c r="F25" s="25" t="s">
        <v>3</v>
      </c>
      <c r="G25" s="16">
        <v>4</v>
      </c>
      <c r="H25" s="39">
        <v>1</v>
      </c>
      <c r="M25" s="39">
        <f t="shared" si="1"/>
        <v>21</v>
      </c>
      <c r="N25" s="39"/>
      <c r="R25" s="39">
        <f t="shared" si="2"/>
        <v>21</v>
      </c>
      <c r="S25" s="5" t="s">
        <v>17</v>
      </c>
      <c r="T25" s="10" t="s">
        <v>7</v>
      </c>
      <c r="U25" s="9" t="s">
        <v>1</v>
      </c>
      <c r="V25" s="10" t="s">
        <v>6</v>
      </c>
      <c r="W25" s="10" t="s">
        <v>5</v>
      </c>
      <c r="X25" s="39">
        <v>2</v>
      </c>
      <c r="AB25" s="44">
        <f t="shared" si="3"/>
        <v>21</v>
      </c>
      <c r="AC25" s="5" t="s">
        <v>17</v>
      </c>
      <c r="AD25" s="10" t="s">
        <v>5</v>
      </c>
      <c r="AE25" s="10" t="s">
        <v>7</v>
      </c>
      <c r="AF25" s="9" t="s">
        <v>1</v>
      </c>
      <c r="AG25" s="10" t="s">
        <v>6</v>
      </c>
      <c r="AH25" s="44">
        <v>3</v>
      </c>
    </row>
    <row r="26" spans="1:34" ht="12" customHeight="1" x14ac:dyDescent="0.25">
      <c r="A26" s="39">
        <f t="shared" si="0"/>
        <v>22</v>
      </c>
      <c r="B26" s="15" t="s">
        <v>4</v>
      </c>
      <c r="C26" s="11" t="s">
        <v>5</v>
      </c>
      <c r="D26" s="11" t="s">
        <v>7</v>
      </c>
      <c r="E26" s="11" t="s">
        <v>1</v>
      </c>
      <c r="F26" s="25" t="s">
        <v>6</v>
      </c>
      <c r="G26" s="16">
        <v>4</v>
      </c>
      <c r="H26" s="39">
        <v>1</v>
      </c>
      <c r="M26" s="39">
        <f t="shared" si="1"/>
        <v>22</v>
      </c>
      <c r="N26" s="39"/>
      <c r="R26" s="39">
        <f t="shared" si="2"/>
        <v>22</v>
      </c>
      <c r="S26" s="15" t="s">
        <v>6</v>
      </c>
      <c r="T26" s="11" t="s">
        <v>7</v>
      </c>
      <c r="U26" s="11" t="s">
        <v>18</v>
      </c>
      <c r="V26" s="11" t="s">
        <v>17</v>
      </c>
      <c r="W26" s="25" t="s">
        <v>19</v>
      </c>
      <c r="X26" s="16">
        <v>4</v>
      </c>
      <c r="AB26" s="44">
        <f t="shared" si="3"/>
        <v>22</v>
      </c>
      <c r="AC26" s="15" t="s">
        <v>6</v>
      </c>
      <c r="AD26" s="25" t="s">
        <v>19</v>
      </c>
      <c r="AE26" s="11" t="s">
        <v>7</v>
      </c>
      <c r="AF26" s="11" t="s">
        <v>18</v>
      </c>
      <c r="AG26" s="11" t="s">
        <v>17</v>
      </c>
      <c r="AH26" s="16">
        <v>1</v>
      </c>
    </row>
    <row r="27" spans="1:34" ht="12" customHeight="1" x14ac:dyDescent="0.25">
      <c r="A27" s="39">
        <f t="shared" si="0"/>
        <v>23</v>
      </c>
      <c r="B27" s="15" t="s">
        <v>3</v>
      </c>
      <c r="C27" s="11" t="s">
        <v>2</v>
      </c>
      <c r="D27" s="25" t="s">
        <v>3</v>
      </c>
      <c r="E27" s="11" t="s">
        <v>7</v>
      </c>
      <c r="F27" s="11" t="s">
        <v>4</v>
      </c>
      <c r="G27" s="16">
        <v>2</v>
      </c>
      <c r="H27" s="39">
        <v>1</v>
      </c>
      <c r="M27" s="39">
        <f t="shared" si="1"/>
        <v>23</v>
      </c>
      <c r="N27" s="39"/>
      <c r="R27" s="39">
        <f t="shared" si="2"/>
        <v>23</v>
      </c>
      <c r="S27" s="5" t="s">
        <v>3</v>
      </c>
      <c r="T27" s="10" t="s">
        <v>7</v>
      </c>
      <c r="U27" s="10" t="s">
        <v>1</v>
      </c>
      <c r="V27" s="9" t="s">
        <v>5</v>
      </c>
      <c r="W27" s="10" t="s">
        <v>6</v>
      </c>
      <c r="X27" s="40">
        <v>3</v>
      </c>
      <c r="AB27" s="44">
        <f t="shared" si="3"/>
        <v>23</v>
      </c>
      <c r="AC27" s="5" t="s">
        <v>3</v>
      </c>
      <c r="AD27" s="10" t="s">
        <v>6</v>
      </c>
      <c r="AE27" s="10" t="s">
        <v>7</v>
      </c>
      <c r="AF27" s="10" t="s">
        <v>1</v>
      </c>
      <c r="AG27" s="9" t="s">
        <v>5</v>
      </c>
      <c r="AH27" s="45">
        <v>4</v>
      </c>
    </row>
    <row r="28" spans="1:34" ht="12" customHeight="1" x14ac:dyDescent="0.25">
      <c r="A28" s="39">
        <f t="shared" si="0"/>
        <v>24</v>
      </c>
      <c r="B28" s="15" t="s">
        <v>4</v>
      </c>
      <c r="C28" s="11" t="s">
        <v>1</v>
      </c>
      <c r="D28" s="11" t="s">
        <v>7</v>
      </c>
      <c r="E28" s="11" t="s">
        <v>5</v>
      </c>
      <c r="F28" s="25" t="s">
        <v>6</v>
      </c>
      <c r="G28" s="16">
        <v>4</v>
      </c>
      <c r="H28" s="39">
        <v>1</v>
      </c>
      <c r="M28" s="39">
        <f t="shared" si="1"/>
        <v>24</v>
      </c>
      <c r="N28" s="39"/>
      <c r="R28" s="39">
        <f t="shared" si="2"/>
        <v>24</v>
      </c>
      <c r="S28" s="15" t="s">
        <v>17</v>
      </c>
      <c r="T28" s="11" t="s">
        <v>4</v>
      </c>
      <c r="U28" s="25" t="s">
        <v>2</v>
      </c>
      <c r="V28" s="11" t="s">
        <v>3</v>
      </c>
      <c r="W28" s="11" t="s">
        <v>7</v>
      </c>
      <c r="X28" s="16">
        <v>2</v>
      </c>
      <c r="AB28" s="44">
        <f t="shared" si="3"/>
        <v>24</v>
      </c>
      <c r="AC28" s="15" t="s">
        <v>17</v>
      </c>
      <c r="AD28" s="11" t="s">
        <v>7</v>
      </c>
      <c r="AE28" s="11" t="s">
        <v>4</v>
      </c>
      <c r="AF28" s="25" t="s">
        <v>2</v>
      </c>
      <c r="AG28" s="11" t="s">
        <v>3</v>
      </c>
      <c r="AH28" s="16">
        <v>3</v>
      </c>
    </row>
    <row r="29" spans="1:34" ht="12" customHeight="1" x14ac:dyDescent="0.25">
      <c r="A29" s="39">
        <f t="shared" si="0"/>
        <v>25</v>
      </c>
      <c r="B29" s="15" t="s">
        <v>2</v>
      </c>
      <c r="C29" s="11" t="s">
        <v>5</v>
      </c>
      <c r="D29" s="11" t="s">
        <v>6</v>
      </c>
      <c r="E29" s="25" t="s">
        <v>1</v>
      </c>
      <c r="F29" s="11" t="s">
        <v>7</v>
      </c>
      <c r="G29" s="16">
        <v>3</v>
      </c>
      <c r="H29" s="39">
        <v>1</v>
      </c>
      <c r="M29" s="39">
        <f t="shared" si="1"/>
        <v>25</v>
      </c>
      <c r="N29" s="39"/>
      <c r="R29" s="39">
        <f t="shared" si="2"/>
        <v>25</v>
      </c>
      <c r="S29" s="15" t="s">
        <v>2</v>
      </c>
      <c r="T29" s="25" t="s">
        <v>17</v>
      </c>
      <c r="U29" s="11" t="s">
        <v>7</v>
      </c>
      <c r="V29" s="11" t="s">
        <v>19</v>
      </c>
      <c r="W29" s="11" t="s">
        <v>18</v>
      </c>
      <c r="X29" s="16">
        <v>1</v>
      </c>
      <c r="AB29" s="44">
        <f t="shared" si="3"/>
        <v>25</v>
      </c>
      <c r="AC29" s="15" t="s">
        <v>2</v>
      </c>
      <c r="AD29" s="11" t="s">
        <v>18</v>
      </c>
      <c r="AE29" s="25" t="s">
        <v>17</v>
      </c>
      <c r="AF29" s="11" t="s">
        <v>7</v>
      </c>
      <c r="AG29" s="11" t="s">
        <v>19</v>
      </c>
      <c r="AH29" s="16">
        <v>2</v>
      </c>
    </row>
    <row r="30" spans="1:34" ht="12" customHeight="1" x14ac:dyDescent="0.25">
      <c r="A30" s="39">
        <f t="shared" si="0"/>
        <v>26</v>
      </c>
      <c r="B30" s="15" t="s">
        <v>5</v>
      </c>
      <c r="C30" s="11" t="s">
        <v>6</v>
      </c>
      <c r="D30" s="25" t="s">
        <v>5</v>
      </c>
      <c r="E30" s="11" t="s">
        <v>7</v>
      </c>
      <c r="F30" s="11" t="s">
        <v>1</v>
      </c>
      <c r="G30" s="16">
        <v>2</v>
      </c>
      <c r="H30" s="39">
        <v>1</v>
      </c>
      <c r="M30" s="39">
        <f t="shared" si="1"/>
        <v>26</v>
      </c>
      <c r="N30" s="39"/>
      <c r="R30" s="39">
        <f t="shared" si="2"/>
        <v>26</v>
      </c>
      <c r="S30" s="15" t="s">
        <v>17</v>
      </c>
      <c r="T30" s="11" t="s">
        <v>3</v>
      </c>
      <c r="U30" s="11" t="s">
        <v>4</v>
      </c>
      <c r="V30" s="11" t="s">
        <v>7</v>
      </c>
      <c r="W30" s="25" t="s">
        <v>2</v>
      </c>
      <c r="X30" s="16">
        <v>4</v>
      </c>
      <c r="AB30" s="44">
        <f t="shared" si="3"/>
        <v>26</v>
      </c>
      <c r="AC30" s="15" t="s">
        <v>17</v>
      </c>
      <c r="AD30" s="25" t="s">
        <v>2</v>
      </c>
      <c r="AE30" s="11" t="s">
        <v>3</v>
      </c>
      <c r="AF30" s="11" t="s">
        <v>4</v>
      </c>
      <c r="AG30" s="11" t="s">
        <v>7</v>
      </c>
      <c r="AH30" s="16">
        <v>1</v>
      </c>
    </row>
    <row r="31" spans="1:34" ht="12" customHeight="1" x14ac:dyDescent="0.25">
      <c r="A31" s="39">
        <f t="shared" si="0"/>
        <v>27</v>
      </c>
      <c r="B31" s="15" t="s">
        <v>4</v>
      </c>
      <c r="C31" s="25" t="s">
        <v>4</v>
      </c>
      <c r="D31" s="11" t="s">
        <v>7</v>
      </c>
      <c r="E31" s="11" t="s">
        <v>3</v>
      </c>
      <c r="F31" s="11" t="s">
        <v>2</v>
      </c>
      <c r="G31" s="16">
        <v>1</v>
      </c>
      <c r="H31" s="39">
        <v>1</v>
      </c>
      <c r="M31" s="39">
        <f t="shared" si="1"/>
        <v>27</v>
      </c>
      <c r="N31" s="39"/>
      <c r="R31" s="39">
        <f t="shared" si="2"/>
        <v>27</v>
      </c>
      <c r="S31" s="15" t="s">
        <v>6</v>
      </c>
      <c r="T31" s="11" t="s">
        <v>3</v>
      </c>
      <c r="U31" s="11" t="s">
        <v>7</v>
      </c>
      <c r="V31" s="25" t="s">
        <v>4</v>
      </c>
      <c r="W31" s="11" t="s">
        <v>2</v>
      </c>
      <c r="X31" s="16">
        <v>3</v>
      </c>
      <c r="AB31" s="44">
        <f t="shared" si="3"/>
        <v>27</v>
      </c>
      <c r="AC31" s="15" t="s">
        <v>6</v>
      </c>
      <c r="AD31" s="11" t="s">
        <v>2</v>
      </c>
      <c r="AE31" s="11" t="s">
        <v>3</v>
      </c>
      <c r="AF31" s="11" t="s">
        <v>7</v>
      </c>
      <c r="AG31" s="25" t="s">
        <v>4</v>
      </c>
      <c r="AH31" s="16">
        <v>4</v>
      </c>
    </row>
    <row r="32" spans="1:34" ht="12" customHeight="1" x14ac:dyDescent="0.25">
      <c r="A32" s="39">
        <f t="shared" si="0"/>
        <v>28</v>
      </c>
      <c r="B32" s="15" t="s">
        <v>1</v>
      </c>
      <c r="C32" s="11" t="s">
        <v>5</v>
      </c>
      <c r="D32" s="11" t="s">
        <v>6</v>
      </c>
      <c r="E32" s="11" t="s">
        <v>7</v>
      </c>
      <c r="F32" s="25" t="s">
        <v>1</v>
      </c>
      <c r="G32" s="16">
        <v>4</v>
      </c>
      <c r="H32" s="39">
        <v>1</v>
      </c>
      <c r="M32" s="39">
        <f t="shared" si="1"/>
        <v>28</v>
      </c>
      <c r="N32" s="39"/>
      <c r="R32" s="39">
        <f t="shared" si="2"/>
        <v>28</v>
      </c>
      <c r="S32" s="5" t="s">
        <v>19</v>
      </c>
      <c r="T32" s="9" t="s">
        <v>6</v>
      </c>
      <c r="U32" s="10" t="s">
        <v>1</v>
      </c>
      <c r="V32" s="10" t="s">
        <v>5</v>
      </c>
      <c r="W32" s="10" t="s">
        <v>7</v>
      </c>
      <c r="X32" s="39">
        <v>1</v>
      </c>
      <c r="AB32" s="44">
        <f t="shared" si="3"/>
        <v>28</v>
      </c>
      <c r="AC32" s="5" t="s">
        <v>19</v>
      </c>
      <c r="AD32" s="10" t="s">
        <v>7</v>
      </c>
      <c r="AE32" s="9" t="s">
        <v>6</v>
      </c>
      <c r="AF32" s="10" t="s">
        <v>1</v>
      </c>
      <c r="AG32" s="10" t="s">
        <v>5</v>
      </c>
      <c r="AH32" s="44">
        <v>2</v>
      </c>
    </row>
    <row r="33" spans="1:34" ht="12" customHeight="1" x14ac:dyDescent="0.25">
      <c r="A33" s="39">
        <f t="shared" si="0"/>
        <v>29</v>
      </c>
      <c r="B33" s="15" t="s">
        <v>3</v>
      </c>
      <c r="C33" s="25" t="s">
        <v>3</v>
      </c>
      <c r="D33" s="11" t="s">
        <v>2</v>
      </c>
      <c r="E33" s="11" t="s">
        <v>4</v>
      </c>
      <c r="F33" s="11" t="s">
        <v>7</v>
      </c>
      <c r="G33" s="16">
        <v>1</v>
      </c>
      <c r="H33" s="39">
        <v>1</v>
      </c>
      <c r="M33" s="39">
        <f t="shared" si="1"/>
        <v>29</v>
      </c>
      <c r="N33" s="39"/>
      <c r="R33" s="39">
        <f t="shared" si="2"/>
        <v>29</v>
      </c>
      <c r="S33" s="5" t="s">
        <v>3</v>
      </c>
      <c r="T33" s="10" t="s">
        <v>7</v>
      </c>
      <c r="U33" s="9" t="s">
        <v>5</v>
      </c>
      <c r="V33" s="10" t="s">
        <v>6</v>
      </c>
      <c r="W33" s="10" t="s">
        <v>1</v>
      </c>
      <c r="X33" s="40">
        <v>2</v>
      </c>
      <c r="AB33" s="44">
        <f t="shared" si="3"/>
        <v>29</v>
      </c>
      <c r="AC33" s="5" t="s">
        <v>3</v>
      </c>
      <c r="AD33" s="10" t="s">
        <v>1</v>
      </c>
      <c r="AE33" s="10" t="s">
        <v>7</v>
      </c>
      <c r="AF33" s="9" t="s">
        <v>5</v>
      </c>
      <c r="AG33" s="10" t="s">
        <v>6</v>
      </c>
      <c r="AH33" s="45">
        <v>3</v>
      </c>
    </row>
    <row r="34" spans="1:34" ht="12" customHeight="1" x14ac:dyDescent="0.25">
      <c r="A34" s="39">
        <f t="shared" si="0"/>
        <v>30</v>
      </c>
      <c r="B34" s="15" t="s">
        <v>6</v>
      </c>
      <c r="C34" s="11" t="s">
        <v>1</v>
      </c>
      <c r="D34" s="25" t="s">
        <v>6</v>
      </c>
      <c r="E34" s="11" t="s">
        <v>7</v>
      </c>
      <c r="F34" s="11" t="s">
        <v>5</v>
      </c>
      <c r="G34" s="16">
        <v>2</v>
      </c>
      <c r="H34" s="39">
        <v>1</v>
      </c>
      <c r="M34" s="39">
        <f t="shared" si="1"/>
        <v>30</v>
      </c>
      <c r="N34" s="39"/>
      <c r="R34" s="39">
        <f t="shared" si="2"/>
        <v>30</v>
      </c>
      <c r="S34" s="15" t="s">
        <v>6</v>
      </c>
      <c r="T34" s="25" t="s">
        <v>4</v>
      </c>
      <c r="U34" s="11" t="s">
        <v>7</v>
      </c>
      <c r="V34" s="11" t="s">
        <v>2</v>
      </c>
      <c r="W34" s="11" t="s">
        <v>3</v>
      </c>
      <c r="X34" s="16">
        <v>1</v>
      </c>
      <c r="AB34" s="44">
        <f t="shared" si="3"/>
        <v>30</v>
      </c>
      <c r="AC34" s="15" t="s">
        <v>6</v>
      </c>
      <c r="AD34" s="11" t="s">
        <v>3</v>
      </c>
      <c r="AE34" s="25" t="s">
        <v>4</v>
      </c>
      <c r="AF34" s="11" t="s">
        <v>7</v>
      </c>
      <c r="AG34" s="11" t="s">
        <v>2</v>
      </c>
      <c r="AH34" s="16">
        <v>2</v>
      </c>
    </row>
    <row r="35" spans="1:34" ht="12" customHeight="1" x14ac:dyDescent="0.25">
      <c r="A35" s="39">
        <f t="shared" si="0"/>
        <v>31</v>
      </c>
      <c r="B35" s="15" t="s">
        <v>4</v>
      </c>
      <c r="C35" s="11" t="s">
        <v>7</v>
      </c>
      <c r="D35" s="11" t="s">
        <v>5</v>
      </c>
      <c r="E35" s="25" t="s">
        <v>6</v>
      </c>
      <c r="F35" s="11" t="s">
        <v>1</v>
      </c>
      <c r="G35" s="16">
        <v>3</v>
      </c>
      <c r="H35" s="39">
        <v>1</v>
      </c>
      <c r="M35" s="39">
        <f t="shared" si="1"/>
        <v>31</v>
      </c>
      <c r="N35" s="39"/>
      <c r="R35" s="39">
        <f t="shared" si="2"/>
        <v>31</v>
      </c>
      <c r="S35" s="5" t="s">
        <v>18</v>
      </c>
      <c r="T35" s="10" t="s">
        <v>7</v>
      </c>
      <c r="U35" s="10" t="s">
        <v>1</v>
      </c>
      <c r="V35" s="9" t="s">
        <v>5</v>
      </c>
      <c r="W35" s="10" t="s">
        <v>6</v>
      </c>
      <c r="X35" s="39">
        <v>3</v>
      </c>
      <c r="AB35" s="44">
        <f t="shared" si="3"/>
        <v>31</v>
      </c>
      <c r="AC35" s="5" t="s">
        <v>18</v>
      </c>
      <c r="AD35" s="10" t="s">
        <v>6</v>
      </c>
      <c r="AE35" s="10" t="s">
        <v>7</v>
      </c>
      <c r="AF35" s="10" t="s">
        <v>1</v>
      </c>
      <c r="AG35" s="9" t="s">
        <v>5</v>
      </c>
      <c r="AH35" s="44">
        <v>4</v>
      </c>
    </row>
    <row r="36" spans="1:34" ht="12" customHeight="1" x14ac:dyDescent="0.25">
      <c r="A36" s="39">
        <f t="shared" si="0"/>
        <v>32</v>
      </c>
      <c r="B36" s="15" t="s">
        <v>2</v>
      </c>
      <c r="C36" s="25" t="s">
        <v>2</v>
      </c>
      <c r="D36" s="11" t="s">
        <v>3</v>
      </c>
      <c r="E36" s="11" t="s">
        <v>7</v>
      </c>
      <c r="F36" s="11" t="s">
        <v>4</v>
      </c>
      <c r="G36" s="16">
        <v>1</v>
      </c>
      <c r="H36" s="39">
        <v>1</v>
      </c>
      <c r="M36" s="39">
        <f t="shared" si="1"/>
        <v>32</v>
      </c>
      <c r="N36" s="39"/>
      <c r="R36" s="39">
        <f t="shared" si="2"/>
        <v>32</v>
      </c>
      <c r="S36" s="15" t="s">
        <v>18</v>
      </c>
      <c r="T36" s="11" t="s">
        <v>7</v>
      </c>
      <c r="U36" s="25" t="s">
        <v>3</v>
      </c>
      <c r="V36" s="11" t="s">
        <v>2</v>
      </c>
      <c r="W36" s="11" t="s">
        <v>4</v>
      </c>
      <c r="X36" s="16">
        <v>2</v>
      </c>
      <c r="AB36" s="44">
        <f t="shared" si="3"/>
        <v>32</v>
      </c>
      <c r="AC36" s="15" t="s">
        <v>18</v>
      </c>
      <c r="AD36" s="11" t="s">
        <v>4</v>
      </c>
      <c r="AE36" s="11" t="s">
        <v>7</v>
      </c>
      <c r="AF36" s="25" t="s">
        <v>3</v>
      </c>
      <c r="AG36" s="11" t="s">
        <v>2</v>
      </c>
      <c r="AH36" s="16">
        <v>3</v>
      </c>
    </row>
    <row r="37" spans="1:34" ht="12" customHeight="1" x14ac:dyDescent="0.25">
      <c r="A37" s="39">
        <f t="shared" si="0"/>
        <v>33</v>
      </c>
      <c r="B37" s="15" t="s">
        <v>1</v>
      </c>
      <c r="C37" s="11" t="s">
        <v>6</v>
      </c>
      <c r="D37" s="25" t="s">
        <v>1</v>
      </c>
      <c r="E37" s="11" t="s">
        <v>5</v>
      </c>
      <c r="F37" s="11" t="s">
        <v>7</v>
      </c>
      <c r="G37" s="16">
        <v>2</v>
      </c>
      <c r="H37" s="39">
        <v>1</v>
      </c>
      <c r="M37" s="39">
        <f t="shared" si="1"/>
        <v>33</v>
      </c>
      <c r="N37" s="39"/>
      <c r="R37" s="39">
        <f t="shared" si="2"/>
        <v>33</v>
      </c>
      <c r="S37" s="5" t="s">
        <v>18</v>
      </c>
      <c r="T37" s="10" t="s">
        <v>7</v>
      </c>
      <c r="U37" s="9" t="s">
        <v>5</v>
      </c>
      <c r="V37" s="10" t="s">
        <v>6</v>
      </c>
      <c r="W37" s="10" t="s">
        <v>1</v>
      </c>
      <c r="X37" s="39">
        <v>2</v>
      </c>
      <c r="AB37" s="44">
        <f t="shared" si="3"/>
        <v>33</v>
      </c>
      <c r="AC37" s="5" t="s">
        <v>18</v>
      </c>
      <c r="AD37" s="10" t="s">
        <v>1</v>
      </c>
      <c r="AE37" s="10" t="s">
        <v>7</v>
      </c>
      <c r="AF37" s="9" t="s">
        <v>5</v>
      </c>
      <c r="AG37" s="10" t="s">
        <v>6</v>
      </c>
      <c r="AH37" s="44">
        <v>3</v>
      </c>
    </row>
    <row r="38" spans="1:34" ht="12" customHeight="1" x14ac:dyDescent="0.25">
      <c r="A38" s="39">
        <f t="shared" si="0"/>
        <v>34</v>
      </c>
      <c r="B38" s="15" t="s">
        <v>3</v>
      </c>
      <c r="C38" s="11" t="s">
        <v>6</v>
      </c>
      <c r="D38" s="11" t="s">
        <v>7</v>
      </c>
      <c r="E38" s="11" t="s">
        <v>1</v>
      </c>
      <c r="F38" s="25" t="s">
        <v>5</v>
      </c>
      <c r="G38" s="16">
        <v>4</v>
      </c>
      <c r="H38" s="39">
        <v>1</v>
      </c>
      <c r="M38" s="39">
        <f t="shared" si="1"/>
        <v>34</v>
      </c>
      <c r="N38" s="39"/>
      <c r="R38" s="39">
        <f t="shared" si="2"/>
        <v>34</v>
      </c>
      <c r="S38" s="5" t="s">
        <v>4</v>
      </c>
      <c r="T38" s="10" t="s">
        <v>5</v>
      </c>
      <c r="U38" s="9" t="s">
        <v>6</v>
      </c>
      <c r="V38" s="10" t="s">
        <v>1</v>
      </c>
      <c r="W38" s="10" t="s">
        <v>7</v>
      </c>
      <c r="X38" s="40">
        <v>2</v>
      </c>
      <c r="AB38" s="44">
        <f t="shared" si="3"/>
        <v>34</v>
      </c>
      <c r="AC38" s="5" t="s">
        <v>4</v>
      </c>
      <c r="AD38" s="10" t="s">
        <v>7</v>
      </c>
      <c r="AE38" s="10" t="s">
        <v>5</v>
      </c>
      <c r="AF38" s="9" t="s">
        <v>6</v>
      </c>
      <c r="AG38" s="10" t="s">
        <v>1</v>
      </c>
      <c r="AH38" s="45">
        <v>3</v>
      </c>
    </row>
    <row r="39" spans="1:34" ht="12" customHeight="1" x14ac:dyDescent="0.25">
      <c r="A39" s="39">
        <f t="shared" si="0"/>
        <v>35</v>
      </c>
      <c r="B39" s="15" t="s">
        <v>6</v>
      </c>
      <c r="C39" s="11" t="s">
        <v>1</v>
      </c>
      <c r="D39" s="11" t="s">
        <v>5</v>
      </c>
      <c r="E39" s="25" t="s">
        <v>6</v>
      </c>
      <c r="F39" s="11" t="s">
        <v>7</v>
      </c>
      <c r="G39" s="16">
        <v>3</v>
      </c>
      <c r="H39" s="39">
        <v>1</v>
      </c>
      <c r="M39" s="39">
        <f t="shared" si="1"/>
        <v>35</v>
      </c>
      <c r="N39" s="39"/>
      <c r="R39" s="39">
        <f t="shared" si="2"/>
        <v>35</v>
      </c>
      <c r="S39" s="15" t="s">
        <v>4</v>
      </c>
      <c r="T39" s="11" t="s">
        <v>7</v>
      </c>
      <c r="U39" s="11" t="s">
        <v>18</v>
      </c>
      <c r="V39" s="11" t="s">
        <v>17</v>
      </c>
      <c r="W39" s="25" t="s">
        <v>19</v>
      </c>
      <c r="X39" s="16">
        <v>4</v>
      </c>
      <c r="AB39" s="44">
        <f t="shared" si="3"/>
        <v>35</v>
      </c>
      <c r="AC39" s="15" t="s">
        <v>4</v>
      </c>
      <c r="AD39" s="25" t="s">
        <v>19</v>
      </c>
      <c r="AE39" s="11" t="s">
        <v>7</v>
      </c>
      <c r="AF39" s="11" t="s">
        <v>18</v>
      </c>
      <c r="AG39" s="11" t="s">
        <v>17</v>
      </c>
      <c r="AH39" s="16">
        <v>1</v>
      </c>
    </row>
    <row r="40" spans="1:34" ht="12" customHeight="1" x14ac:dyDescent="0.25">
      <c r="A40" s="39">
        <f t="shared" si="0"/>
        <v>36</v>
      </c>
      <c r="B40" s="15" t="s">
        <v>1</v>
      </c>
      <c r="C40" s="11" t="s">
        <v>7</v>
      </c>
      <c r="D40" s="11" t="s">
        <v>6</v>
      </c>
      <c r="E40" s="25" t="s">
        <v>1</v>
      </c>
      <c r="F40" s="11" t="s">
        <v>5</v>
      </c>
      <c r="G40" s="16">
        <v>3</v>
      </c>
      <c r="H40" s="39">
        <v>1</v>
      </c>
      <c r="M40" s="39">
        <f t="shared" si="1"/>
        <v>36</v>
      </c>
      <c r="N40" s="39"/>
      <c r="R40" s="39">
        <f t="shared" si="2"/>
        <v>36</v>
      </c>
      <c r="S40" s="15" t="s">
        <v>1</v>
      </c>
      <c r="T40" s="11" t="s">
        <v>3</v>
      </c>
      <c r="U40" s="11" t="s">
        <v>4</v>
      </c>
      <c r="V40" s="11" t="s">
        <v>7</v>
      </c>
      <c r="W40" s="25" t="s">
        <v>2</v>
      </c>
      <c r="X40" s="16">
        <v>4</v>
      </c>
      <c r="AB40" s="44">
        <f t="shared" si="3"/>
        <v>36</v>
      </c>
      <c r="AC40" s="15" t="s">
        <v>1</v>
      </c>
      <c r="AD40" s="25" t="s">
        <v>2</v>
      </c>
      <c r="AE40" s="11" t="s">
        <v>3</v>
      </c>
      <c r="AF40" s="11" t="s">
        <v>4</v>
      </c>
      <c r="AG40" s="11" t="s">
        <v>7</v>
      </c>
      <c r="AH40" s="16">
        <v>1</v>
      </c>
    </row>
    <row r="41" spans="1:34" ht="12" customHeight="1" x14ac:dyDescent="0.25">
      <c r="A41" s="39">
        <f t="shared" si="0"/>
        <v>37</v>
      </c>
      <c r="B41" s="15" t="s">
        <v>1</v>
      </c>
      <c r="C41" s="11" t="s">
        <v>7</v>
      </c>
      <c r="D41" s="25" t="s">
        <v>2</v>
      </c>
      <c r="E41" s="11" t="s">
        <v>3</v>
      </c>
      <c r="F41" s="11" t="s">
        <v>4</v>
      </c>
      <c r="G41" s="16">
        <v>2</v>
      </c>
      <c r="H41" s="39">
        <v>1</v>
      </c>
      <c r="M41" s="39">
        <f t="shared" si="1"/>
        <v>37</v>
      </c>
      <c r="N41" s="39"/>
      <c r="R41" s="39">
        <f t="shared" si="2"/>
        <v>37</v>
      </c>
      <c r="S41" s="15" t="s">
        <v>1</v>
      </c>
      <c r="T41" s="11" t="s">
        <v>18</v>
      </c>
      <c r="U41" s="11" t="s">
        <v>19</v>
      </c>
      <c r="V41" s="11" t="s">
        <v>7</v>
      </c>
      <c r="W41" s="25" t="s">
        <v>17</v>
      </c>
      <c r="X41" s="16">
        <v>4</v>
      </c>
      <c r="AB41" s="44">
        <f t="shared" si="3"/>
        <v>37</v>
      </c>
      <c r="AC41" s="15" t="s">
        <v>1</v>
      </c>
      <c r="AD41" s="25" t="s">
        <v>17</v>
      </c>
      <c r="AE41" s="11" t="s">
        <v>18</v>
      </c>
      <c r="AF41" s="11" t="s">
        <v>19</v>
      </c>
      <c r="AG41" s="11" t="s">
        <v>7</v>
      </c>
      <c r="AH41" s="16">
        <v>1</v>
      </c>
    </row>
    <row r="42" spans="1:34" ht="12" customHeight="1" x14ac:dyDescent="0.25">
      <c r="A42" s="39">
        <f t="shared" si="0"/>
        <v>38</v>
      </c>
      <c r="B42" s="15" t="s">
        <v>5</v>
      </c>
      <c r="C42" s="11" t="s">
        <v>1</v>
      </c>
      <c r="D42" s="11" t="s">
        <v>6</v>
      </c>
      <c r="E42" s="11" t="s">
        <v>7</v>
      </c>
      <c r="F42" s="25" t="s">
        <v>5</v>
      </c>
      <c r="G42" s="16">
        <v>4</v>
      </c>
      <c r="H42" s="39">
        <v>1</v>
      </c>
      <c r="M42" s="39">
        <f t="shared" si="1"/>
        <v>38</v>
      </c>
      <c r="N42" s="39"/>
      <c r="R42" s="39">
        <f t="shared" si="2"/>
        <v>38</v>
      </c>
      <c r="S42" s="5" t="s">
        <v>17</v>
      </c>
      <c r="T42" s="10" t="s">
        <v>5</v>
      </c>
      <c r="U42" s="10" t="s">
        <v>7</v>
      </c>
      <c r="V42" s="9" t="s">
        <v>1</v>
      </c>
      <c r="W42" s="10" t="s">
        <v>6</v>
      </c>
      <c r="X42" s="39">
        <v>3</v>
      </c>
      <c r="AB42" s="44">
        <f t="shared" si="3"/>
        <v>38</v>
      </c>
      <c r="AC42" s="5" t="s">
        <v>17</v>
      </c>
      <c r="AD42" s="10" t="s">
        <v>6</v>
      </c>
      <c r="AE42" s="10" t="s">
        <v>5</v>
      </c>
      <c r="AF42" s="10" t="s">
        <v>7</v>
      </c>
      <c r="AG42" s="9" t="s">
        <v>1</v>
      </c>
      <c r="AH42" s="44">
        <v>4</v>
      </c>
    </row>
    <row r="43" spans="1:34" ht="12" customHeight="1" x14ac:dyDescent="0.25">
      <c r="A43" s="39">
        <f t="shared" si="0"/>
        <v>39</v>
      </c>
      <c r="B43" s="15" t="s">
        <v>2</v>
      </c>
      <c r="C43" s="11" t="s">
        <v>7</v>
      </c>
      <c r="D43" s="11" t="s">
        <v>5</v>
      </c>
      <c r="E43" s="11" t="s">
        <v>6</v>
      </c>
      <c r="F43" s="25" t="s">
        <v>1</v>
      </c>
      <c r="G43" s="16">
        <v>4</v>
      </c>
      <c r="H43" s="39">
        <v>1</v>
      </c>
      <c r="M43" s="39">
        <f t="shared" si="1"/>
        <v>39</v>
      </c>
      <c r="N43" s="39"/>
      <c r="R43" s="39">
        <f t="shared" si="2"/>
        <v>39</v>
      </c>
      <c r="S43" s="15" t="s">
        <v>5</v>
      </c>
      <c r="T43" s="11" t="s">
        <v>7</v>
      </c>
      <c r="U43" s="25" t="s">
        <v>3</v>
      </c>
      <c r="V43" s="11" t="s">
        <v>2</v>
      </c>
      <c r="W43" s="11" t="s">
        <v>4</v>
      </c>
      <c r="X43" s="16">
        <v>2</v>
      </c>
      <c r="AB43" s="44">
        <f t="shared" si="3"/>
        <v>39</v>
      </c>
      <c r="AC43" s="15" t="s">
        <v>5</v>
      </c>
      <c r="AD43" s="11" t="s">
        <v>4</v>
      </c>
      <c r="AE43" s="11" t="s">
        <v>7</v>
      </c>
      <c r="AF43" s="25" t="s">
        <v>3</v>
      </c>
      <c r="AG43" s="11" t="s">
        <v>2</v>
      </c>
      <c r="AH43" s="16">
        <v>3</v>
      </c>
    </row>
    <row r="44" spans="1:34" ht="12" customHeight="1" x14ac:dyDescent="0.25">
      <c r="A44" s="39">
        <f t="shared" si="0"/>
        <v>40</v>
      </c>
      <c r="B44" s="15" t="s">
        <v>3</v>
      </c>
      <c r="C44" s="11" t="s">
        <v>2</v>
      </c>
      <c r="D44" s="11" t="s">
        <v>7</v>
      </c>
      <c r="E44" s="25" t="s">
        <v>3</v>
      </c>
      <c r="F44" s="11" t="s">
        <v>4</v>
      </c>
      <c r="G44" s="16">
        <v>3</v>
      </c>
      <c r="H44" s="39">
        <v>1</v>
      </c>
      <c r="M44" s="39">
        <f t="shared" si="1"/>
        <v>40</v>
      </c>
      <c r="N44" s="39"/>
      <c r="R44" s="39">
        <f t="shared" si="2"/>
        <v>40</v>
      </c>
      <c r="S44" s="5" t="s">
        <v>17</v>
      </c>
      <c r="T44" s="10" t="s">
        <v>6</v>
      </c>
      <c r="U44" s="10" t="s">
        <v>5</v>
      </c>
      <c r="V44" s="9" t="s">
        <v>1</v>
      </c>
      <c r="W44" s="10" t="s">
        <v>7</v>
      </c>
      <c r="X44" s="39">
        <v>3</v>
      </c>
      <c r="AB44" s="44">
        <f t="shared" si="3"/>
        <v>40</v>
      </c>
      <c r="AC44" s="5" t="s">
        <v>17</v>
      </c>
      <c r="AD44" s="10" t="s">
        <v>7</v>
      </c>
      <c r="AE44" s="10" t="s">
        <v>6</v>
      </c>
      <c r="AF44" s="10" t="s">
        <v>5</v>
      </c>
      <c r="AG44" s="9" t="s">
        <v>1</v>
      </c>
      <c r="AH44" s="44">
        <v>4</v>
      </c>
    </row>
    <row r="45" spans="1:34" ht="12" customHeight="1" x14ac:dyDescent="0.25">
      <c r="A45" s="39">
        <f t="shared" si="0"/>
        <v>41</v>
      </c>
      <c r="B45" s="15" t="s">
        <v>2</v>
      </c>
      <c r="C45" s="11" t="s">
        <v>6</v>
      </c>
      <c r="D45" s="25" t="s">
        <v>1</v>
      </c>
      <c r="E45" s="11" t="s">
        <v>5</v>
      </c>
      <c r="F45" s="11" t="s">
        <v>7</v>
      </c>
      <c r="G45" s="16">
        <v>2</v>
      </c>
      <c r="H45" s="39">
        <v>1</v>
      </c>
      <c r="M45" s="39">
        <f t="shared" si="1"/>
        <v>41</v>
      </c>
      <c r="N45" s="39"/>
      <c r="R45" s="39">
        <f t="shared" si="2"/>
        <v>41</v>
      </c>
      <c r="S45" s="5" t="s">
        <v>19</v>
      </c>
      <c r="T45" s="10" t="s">
        <v>1</v>
      </c>
      <c r="U45" s="10" t="s">
        <v>7</v>
      </c>
      <c r="V45" s="10" t="s">
        <v>5</v>
      </c>
      <c r="W45" s="9" t="s">
        <v>6</v>
      </c>
      <c r="X45" s="39">
        <v>4</v>
      </c>
      <c r="AB45" s="44">
        <f t="shared" si="3"/>
        <v>41</v>
      </c>
      <c r="AC45" s="5" t="s">
        <v>19</v>
      </c>
      <c r="AD45" s="9" t="s">
        <v>6</v>
      </c>
      <c r="AE45" s="10" t="s">
        <v>1</v>
      </c>
      <c r="AF45" s="10" t="s">
        <v>7</v>
      </c>
      <c r="AG45" s="10" t="s">
        <v>5</v>
      </c>
      <c r="AH45" s="44">
        <v>1</v>
      </c>
    </row>
    <row r="46" spans="1:34" ht="12" customHeight="1" x14ac:dyDescent="0.25">
      <c r="A46" s="39">
        <f t="shared" si="0"/>
        <v>42</v>
      </c>
      <c r="B46" s="15" t="s">
        <v>4</v>
      </c>
      <c r="C46" s="11" t="s">
        <v>7</v>
      </c>
      <c r="D46" s="11" t="s">
        <v>2</v>
      </c>
      <c r="E46" s="11" t="s">
        <v>3</v>
      </c>
      <c r="F46" s="25" t="s">
        <v>4</v>
      </c>
      <c r="G46" s="16">
        <v>4</v>
      </c>
      <c r="H46" s="39">
        <v>1</v>
      </c>
      <c r="M46" s="39">
        <f t="shared" si="1"/>
        <v>42</v>
      </c>
      <c r="N46" s="39"/>
      <c r="R46" s="39">
        <f t="shared" si="2"/>
        <v>42</v>
      </c>
      <c r="S46" s="15" t="s">
        <v>19</v>
      </c>
      <c r="T46" s="25" t="s">
        <v>4</v>
      </c>
      <c r="U46" s="11" t="s">
        <v>7</v>
      </c>
      <c r="V46" s="11" t="s">
        <v>2</v>
      </c>
      <c r="W46" s="11" t="s">
        <v>3</v>
      </c>
      <c r="X46" s="16">
        <v>1</v>
      </c>
      <c r="AB46" s="44">
        <f t="shared" si="3"/>
        <v>42</v>
      </c>
      <c r="AC46" s="15" t="s">
        <v>19</v>
      </c>
      <c r="AD46" s="11" t="s">
        <v>3</v>
      </c>
      <c r="AE46" s="25" t="s">
        <v>4</v>
      </c>
      <c r="AF46" s="11" t="s">
        <v>7</v>
      </c>
      <c r="AG46" s="11" t="s">
        <v>2</v>
      </c>
      <c r="AH46" s="16">
        <v>2</v>
      </c>
    </row>
    <row r="47" spans="1:34" ht="12" customHeight="1" x14ac:dyDescent="0.25">
      <c r="A47" s="39">
        <f t="shared" si="0"/>
        <v>43</v>
      </c>
      <c r="B47" s="15" t="s">
        <v>1</v>
      </c>
      <c r="C47" s="11" t="s">
        <v>4</v>
      </c>
      <c r="D47" s="11" t="s">
        <v>7</v>
      </c>
      <c r="E47" s="11" t="s">
        <v>3</v>
      </c>
      <c r="F47" s="25" t="s">
        <v>2</v>
      </c>
      <c r="G47" s="16">
        <v>4</v>
      </c>
      <c r="H47" s="39">
        <v>1</v>
      </c>
      <c r="M47" s="39">
        <f t="shared" si="1"/>
        <v>43</v>
      </c>
      <c r="N47" s="39"/>
      <c r="R47" s="39">
        <f t="shared" si="2"/>
        <v>43</v>
      </c>
      <c r="S47" s="15" t="s">
        <v>6</v>
      </c>
      <c r="T47" s="11" t="s">
        <v>3</v>
      </c>
      <c r="U47" s="11" t="s">
        <v>2</v>
      </c>
      <c r="V47" s="25" t="s">
        <v>4</v>
      </c>
      <c r="W47" s="11" t="s">
        <v>7</v>
      </c>
      <c r="X47" s="16">
        <v>3</v>
      </c>
      <c r="AB47" s="44">
        <f t="shared" si="3"/>
        <v>43</v>
      </c>
      <c r="AC47" s="15" t="s">
        <v>6</v>
      </c>
      <c r="AD47" s="11" t="s">
        <v>7</v>
      </c>
      <c r="AE47" s="11" t="s">
        <v>3</v>
      </c>
      <c r="AF47" s="11" t="s">
        <v>2</v>
      </c>
      <c r="AG47" s="25" t="s">
        <v>4</v>
      </c>
      <c r="AH47" s="16">
        <v>4</v>
      </c>
    </row>
    <row r="48" spans="1:34" ht="12" customHeight="1" x14ac:dyDescent="0.25">
      <c r="A48" s="39">
        <f t="shared" si="0"/>
        <v>44</v>
      </c>
      <c r="B48" s="15" t="s">
        <v>6</v>
      </c>
      <c r="C48" s="11" t="s">
        <v>7</v>
      </c>
      <c r="D48" s="11" t="s">
        <v>3</v>
      </c>
      <c r="E48" s="25" t="s">
        <v>4</v>
      </c>
      <c r="F48" s="11" t="s">
        <v>2</v>
      </c>
      <c r="G48" s="16">
        <v>3</v>
      </c>
      <c r="H48" s="39">
        <v>1</v>
      </c>
      <c r="M48" s="39">
        <f t="shared" si="1"/>
        <v>44</v>
      </c>
      <c r="N48" s="39"/>
      <c r="R48" s="39">
        <f t="shared" si="2"/>
        <v>44</v>
      </c>
      <c r="S48" s="15" t="s">
        <v>5</v>
      </c>
      <c r="T48" s="25" t="s">
        <v>18</v>
      </c>
      <c r="U48" s="11" t="s">
        <v>7</v>
      </c>
      <c r="V48" s="11" t="s">
        <v>19</v>
      </c>
      <c r="W48" s="11" t="s">
        <v>17</v>
      </c>
      <c r="X48" s="16">
        <v>1</v>
      </c>
      <c r="AB48" s="44">
        <f t="shared" si="3"/>
        <v>44</v>
      </c>
      <c r="AC48" s="15" t="s">
        <v>5</v>
      </c>
      <c r="AD48" s="11" t="s">
        <v>17</v>
      </c>
      <c r="AE48" s="25" t="s">
        <v>18</v>
      </c>
      <c r="AF48" s="11" t="s">
        <v>7</v>
      </c>
      <c r="AG48" s="11" t="s">
        <v>19</v>
      </c>
      <c r="AH48" s="16">
        <v>2</v>
      </c>
    </row>
    <row r="49" spans="1:34" ht="12" customHeight="1" x14ac:dyDescent="0.25">
      <c r="A49" s="39">
        <f t="shared" si="0"/>
        <v>45</v>
      </c>
      <c r="B49" s="15" t="s">
        <v>1</v>
      </c>
      <c r="C49" s="11" t="s">
        <v>6</v>
      </c>
      <c r="D49" s="11" t="s">
        <v>5</v>
      </c>
      <c r="E49" s="11" t="s">
        <v>7</v>
      </c>
      <c r="F49" s="25" t="s">
        <v>1</v>
      </c>
      <c r="G49" s="16">
        <v>4</v>
      </c>
      <c r="H49" s="39">
        <v>1</v>
      </c>
      <c r="M49" s="39">
        <f t="shared" si="1"/>
        <v>45</v>
      </c>
      <c r="N49" s="39"/>
      <c r="R49" s="39">
        <f t="shared" si="2"/>
        <v>45</v>
      </c>
      <c r="S49" s="15" t="s">
        <v>18</v>
      </c>
      <c r="T49" s="25" t="s">
        <v>3</v>
      </c>
      <c r="U49" s="11" t="s">
        <v>7</v>
      </c>
      <c r="V49" s="11" t="s">
        <v>4</v>
      </c>
      <c r="W49" s="11" t="s">
        <v>2</v>
      </c>
      <c r="X49" s="16">
        <v>1</v>
      </c>
      <c r="AB49" s="44">
        <f t="shared" si="3"/>
        <v>45</v>
      </c>
      <c r="AC49" s="15" t="s">
        <v>18</v>
      </c>
      <c r="AD49" s="11" t="s">
        <v>2</v>
      </c>
      <c r="AE49" s="25" t="s">
        <v>3</v>
      </c>
      <c r="AF49" s="11" t="s">
        <v>7</v>
      </c>
      <c r="AG49" s="11" t="s">
        <v>4</v>
      </c>
      <c r="AH49" s="16">
        <v>2</v>
      </c>
    </row>
    <row r="50" spans="1:34" ht="12" customHeight="1" x14ac:dyDescent="0.25">
      <c r="A50" s="39">
        <f t="shared" si="0"/>
        <v>46</v>
      </c>
      <c r="B50" s="15" t="s">
        <v>4</v>
      </c>
      <c r="C50" s="11" t="s">
        <v>3</v>
      </c>
      <c r="D50" s="25" t="s">
        <v>4</v>
      </c>
      <c r="E50" s="11" t="s">
        <v>2</v>
      </c>
      <c r="F50" s="11" t="s">
        <v>7</v>
      </c>
      <c r="G50" s="16">
        <v>2</v>
      </c>
      <c r="H50" s="39">
        <v>1</v>
      </c>
      <c r="M50" s="39">
        <f t="shared" si="1"/>
        <v>46</v>
      </c>
      <c r="N50" s="39"/>
      <c r="R50" s="39">
        <f t="shared" si="2"/>
        <v>46</v>
      </c>
      <c r="S50" s="15" t="s">
        <v>5</v>
      </c>
      <c r="T50" s="25" t="s">
        <v>3</v>
      </c>
      <c r="U50" s="11" t="s">
        <v>7</v>
      </c>
      <c r="V50" s="11" t="s">
        <v>4</v>
      </c>
      <c r="W50" s="11" t="s">
        <v>2</v>
      </c>
      <c r="X50" s="16">
        <v>1</v>
      </c>
      <c r="AB50" s="44">
        <f t="shared" si="3"/>
        <v>46</v>
      </c>
      <c r="AC50" s="15" t="s">
        <v>5</v>
      </c>
      <c r="AD50" s="11" t="s">
        <v>2</v>
      </c>
      <c r="AE50" s="25" t="s">
        <v>3</v>
      </c>
      <c r="AF50" s="11" t="s">
        <v>7</v>
      </c>
      <c r="AG50" s="11" t="s">
        <v>4</v>
      </c>
      <c r="AH50" s="16">
        <v>2</v>
      </c>
    </row>
    <row r="51" spans="1:34" ht="12" customHeight="1" x14ac:dyDescent="0.25">
      <c r="A51" s="39">
        <f t="shared" si="0"/>
        <v>47</v>
      </c>
      <c r="B51" s="15" t="s">
        <v>5</v>
      </c>
      <c r="C51" s="11" t="s">
        <v>6</v>
      </c>
      <c r="D51" s="25" t="s">
        <v>5</v>
      </c>
      <c r="E51" s="11" t="s">
        <v>1</v>
      </c>
      <c r="F51" s="11" t="s">
        <v>7</v>
      </c>
      <c r="G51" s="16">
        <v>2</v>
      </c>
      <c r="H51" s="39">
        <v>1</v>
      </c>
      <c r="M51" s="39">
        <f t="shared" si="1"/>
        <v>47</v>
      </c>
      <c r="N51" s="39"/>
      <c r="R51" s="39">
        <f t="shared" si="2"/>
        <v>47</v>
      </c>
      <c r="S51" s="15" t="s">
        <v>19</v>
      </c>
      <c r="T51" s="11" t="s">
        <v>3</v>
      </c>
      <c r="U51" s="11" t="s">
        <v>7</v>
      </c>
      <c r="V51" s="25" t="s">
        <v>4</v>
      </c>
      <c r="W51" s="11" t="s">
        <v>2</v>
      </c>
      <c r="X51" s="16">
        <v>3</v>
      </c>
      <c r="AB51" s="44">
        <f t="shared" si="3"/>
        <v>47</v>
      </c>
      <c r="AC51" s="15" t="s">
        <v>19</v>
      </c>
      <c r="AD51" s="11" t="s">
        <v>2</v>
      </c>
      <c r="AE51" s="11" t="s">
        <v>3</v>
      </c>
      <c r="AF51" s="11" t="s">
        <v>7</v>
      </c>
      <c r="AG51" s="25" t="s">
        <v>4</v>
      </c>
      <c r="AH51" s="16">
        <v>4</v>
      </c>
    </row>
    <row r="52" spans="1:34" ht="12" customHeight="1" x14ac:dyDescent="0.25">
      <c r="A52" s="39">
        <f t="shared" si="0"/>
        <v>48</v>
      </c>
      <c r="B52" s="15" t="s">
        <v>3</v>
      </c>
      <c r="C52" s="11" t="s">
        <v>7</v>
      </c>
      <c r="D52" s="11" t="s">
        <v>1</v>
      </c>
      <c r="E52" s="25" t="s">
        <v>5</v>
      </c>
      <c r="F52" s="11" t="s">
        <v>6</v>
      </c>
      <c r="G52" s="16">
        <v>3</v>
      </c>
      <c r="H52" s="39">
        <v>1</v>
      </c>
      <c r="M52" s="39">
        <f t="shared" si="1"/>
        <v>48</v>
      </c>
      <c r="N52" s="39"/>
      <c r="R52" s="39">
        <f t="shared" si="2"/>
        <v>48</v>
      </c>
      <c r="S52" s="15" t="s">
        <v>4</v>
      </c>
      <c r="T52" s="11" t="s">
        <v>17</v>
      </c>
      <c r="U52" s="25" t="s">
        <v>19</v>
      </c>
      <c r="V52" s="11" t="s">
        <v>18</v>
      </c>
      <c r="W52" s="11" t="s">
        <v>7</v>
      </c>
      <c r="X52" s="16">
        <v>2</v>
      </c>
      <c r="AB52" s="44">
        <f t="shared" si="3"/>
        <v>48</v>
      </c>
      <c r="AC52" s="15" t="s">
        <v>4</v>
      </c>
      <c r="AD52" s="11" t="s">
        <v>7</v>
      </c>
      <c r="AE52" s="11" t="s">
        <v>17</v>
      </c>
      <c r="AF52" s="25" t="s">
        <v>19</v>
      </c>
      <c r="AG52" s="11" t="s">
        <v>18</v>
      </c>
      <c r="AH52" s="16">
        <v>3</v>
      </c>
    </row>
    <row r="53" spans="1:34" ht="12" customHeight="1" x14ac:dyDescent="0.25">
      <c r="A53" s="39">
        <f t="shared" si="0"/>
        <v>49</v>
      </c>
      <c r="B53" s="15" t="s">
        <v>6</v>
      </c>
      <c r="C53" s="11" t="s">
        <v>2</v>
      </c>
      <c r="D53" s="11" t="s">
        <v>3</v>
      </c>
      <c r="E53" s="25" t="s">
        <v>4</v>
      </c>
      <c r="F53" s="11" t="s">
        <v>7</v>
      </c>
      <c r="G53" s="16">
        <v>3</v>
      </c>
      <c r="H53" s="39">
        <v>1</v>
      </c>
      <c r="M53" s="39">
        <f t="shared" si="1"/>
        <v>49</v>
      </c>
      <c r="N53" s="39"/>
      <c r="R53" s="39">
        <f t="shared" si="2"/>
        <v>49</v>
      </c>
      <c r="S53" s="15" t="s">
        <v>1</v>
      </c>
      <c r="T53" s="11" t="s">
        <v>4</v>
      </c>
      <c r="U53" s="25" t="s">
        <v>2</v>
      </c>
      <c r="V53" s="11" t="s">
        <v>3</v>
      </c>
      <c r="W53" s="11" t="s">
        <v>7</v>
      </c>
      <c r="X53" s="16">
        <v>2</v>
      </c>
      <c r="AB53" s="44">
        <f t="shared" si="3"/>
        <v>49</v>
      </c>
      <c r="AC53" s="15" t="s">
        <v>1</v>
      </c>
      <c r="AD53" s="11" t="s">
        <v>7</v>
      </c>
      <c r="AE53" s="11" t="s">
        <v>4</v>
      </c>
      <c r="AF53" s="25" t="s">
        <v>2</v>
      </c>
      <c r="AG53" s="11" t="s">
        <v>3</v>
      </c>
      <c r="AH53" s="16">
        <v>3</v>
      </c>
    </row>
    <row r="54" spans="1:34" ht="12" customHeight="1" x14ac:dyDescent="0.25">
      <c r="A54" s="39">
        <f t="shared" si="0"/>
        <v>50</v>
      </c>
      <c r="B54" s="15" t="s">
        <v>6</v>
      </c>
      <c r="C54" s="11" t="s">
        <v>1</v>
      </c>
      <c r="D54" s="11" t="s">
        <v>7</v>
      </c>
      <c r="E54" s="11" t="s">
        <v>5</v>
      </c>
      <c r="F54" s="25" t="s">
        <v>6</v>
      </c>
      <c r="G54" s="16">
        <v>4</v>
      </c>
      <c r="H54" s="39">
        <v>1</v>
      </c>
      <c r="M54" s="39">
        <f t="shared" si="1"/>
        <v>50</v>
      </c>
      <c r="N54" s="39"/>
      <c r="R54" s="39">
        <f t="shared" si="2"/>
        <v>50</v>
      </c>
      <c r="S54" s="15" t="s">
        <v>18</v>
      </c>
      <c r="T54" s="11" t="s">
        <v>4</v>
      </c>
      <c r="U54" s="25" t="s">
        <v>3</v>
      </c>
      <c r="V54" s="11" t="s">
        <v>2</v>
      </c>
      <c r="W54" s="11" t="s">
        <v>7</v>
      </c>
      <c r="X54" s="16">
        <v>2</v>
      </c>
      <c r="AB54" s="44">
        <f t="shared" si="3"/>
        <v>50</v>
      </c>
      <c r="AC54" s="15" t="s">
        <v>18</v>
      </c>
      <c r="AD54" s="11" t="s">
        <v>7</v>
      </c>
      <c r="AE54" s="11" t="s">
        <v>4</v>
      </c>
      <c r="AF54" s="25" t="s">
        <v>3</v>
      </c>
      <c r="AG54" s="11" t="s">
        <v>2</v>
      </c>
      <c r="AH54" s="16">
        <v>3</v>
      </c>
    </row>
    <row r="55" spans="1:34" ht="12" customHeight="1" x14ac:dyDescent="0.25">
      <c r="A55" s="39">
        <f t="shared" si="0"/>
        <v>51</v>
      </c>
      <c r="B55" s="15" t="s">
        <v>5</v>
      </c>
      <c r="C55" s="11" t="s">
        <v>7</v>
      </c>
      <c r="D55" s="11" t="s">
        <v>4</v>
      </c>
      <c r="E55" s="25" t="s">
        <v>3</v>
      </c>
      <c r="F55" s="11" t="s">
        <v>2</v>
      </c>
      <c r="G55" s="16">
        <v>3</v>
      </c>
      <c r="H55" s="39">
        <v>1</v>
      </c>
      <c r="M55" s="39">
        <f t="shared" si="1"/>
        <v>51</v>
      </c>
      <c r="N55" s="39"/>
      <c r="R55" s="39">
        <f t="shared" si="2"/>
        <v>51</v>
      </c>
      <c r="S55" s="15" t="s">
        <v>3</v>
      </c>
      <c r="T55" s="11" t="s">
        <v>17</v>
      </c>
      <c r="U55" s="11" t="s">
        <v>19</v>
      </c>
      <c r="V55" s="25" t="s">
        <v>18</v>
      </c>
      <c r="W55" s="11" t="s">
        <v>7</v>
      </c>
      <c r="X55" s="16">
        <v>3</v>
      </c>
      <c r="AB55" s="44">
        <f t="shared" si="3"/>
        <v>51</v>
      </c>
      <c r="AC55" s="15" t="s">
        <v>3</v>
      </c>
      <c r="AD55" s="11" t="s">
        <v>7</v>
      </c>
      <c r="AE55" s="11" t="s">
        <v>17</v>
      </c>
      <c r="AF55" s="11" t="s">
        <v>19</v>
      </c>
      <c r="AG55" s="25" t="s">
        <v>18</v>
      </c>
      <c r="AH55" s="16">
        <v>4</v>
      </c>
    </row>
    <row r="56" spans="1:34" ht="12" customHeight="1" x14ac:dyDescent="0.25">
      <c r="A56" s="39">
        <f t="shared" si="0"/>
        <v>52</v>
      </c>
      <c r="B56" s="15" t="s">
        <v>3</v>
      </c>
      <c r="C56" s="11" t="s">
        <v>4</v>
      </c>
      <c r="D56" s="11" t="s">
        <v>7</v>
      </c>
      <c r="E56" s="11" t="s">
        <v>2</v>
      </c>
      <c r="F56" s="25" t="s">
        <v>3</v>
      </c>
      <c r="G56" s="16">
        <v>4</v>
      </c>
      <c r="H56" s="39">
        <v>1</v>
      </c>
      <c r="M56" s="39">
        <f t="shared" si="1"/>
        <v>52</v>
      </c>
      <c r="N56" s="39"/>
      <c r="R56" s="39">
        <f t="shared" si="2"/>
        <v>52</v>
      </c>
      <c r="S56" s="15" t="s">
        <v>5</v>
      </c>
      <c r="T56" s="11" t="s">
        <v>4</v>
      </c>
      <c r="U56" s="25" t="s">
        <v>3</v>
      </c>
      <c r="V56" s="11" t="s">
        <v>2</v>
      </c>
      <c r="W56" s="11" t="s">
        <v>7</v>
      </c>
      <c r="X56" s="16">
        <v>2</v>
      </c>
      <c r="AB56" s="44">
        <f t="shared" si="3"/>
        <v>52</v>
      </c>
      <c r="AC56" s="15" t="s">
        <v>5</v>
      </c>
      <c r="AD56" s="11" t="s">
        <v>7</v>
      </c>
      <c r="AE56" s="11" t="s">
        <v>4</v>
      </c>
      <c r="AF56" s="25" t="s">
        <v>3</v>
      </c>
      <c r="AG56" s="11" t="s">
        <v>2</v>
      </c>
      <c r="AH56" s="16">
        <v>3</v>
      </c>
    </row>
    <row r="57" spans="1:34" ht="12" customHeight="1" x14ac:dyDescent="0.25">
      <c r="A57" s="39">
        <f t="shared" si="0"/>
        <v>53</v>
      </c>
      <c r="B57" s="15" t="s">
        <v>4</v>
      </c>
      <c r="C57" s="11" t="s">
        <v>7</v>
      </c>
      <c r="D57" s="11" t="s">
        <v>5</v>
      </c>
      <c r="E57" s="25" t="s">
        <v>6</v>
      </c>
      <c r="F57" s="11" t="s">
        <v>1</v>
      </c>
      <c r="G57" s="16">
        <v>3</v>
      </c>
      <c r="H57" s="39">
        <v>1</v>
      </c>
      <c r="M57" s="39">
        <f t="shared" si="1"/>
        <v>53</v>
      </c>
      <c r="N57" s="39"/>
      <c r="R57" s="39">
        <f t="shared" si="2"/>
        <v>53</v>
      </c>
      <c r="S57" s="15" t="s">
        <v>6</v>
      </c>
      <c r="T57" s="25" t="s">
        <v>19</v>
      </c>
      <c r="U57" s="11" t="s">
        <v>7</v>
      </c>
      <c r="V57" s="11" t="s">
        <v>17</v>
      </c>
      <c r="W57" s="11" t="s">
        <v>18</v>
      </c>
      <c r="X57" s="16">
        <v>1</v>
      </c>
      <c r="AB57" s="44">
        <f t="shared" si="3"/>
        <v>53</v>
      </c>
      <c r="AC57" s="15" t="s">
        <v>6</v>
      </c>
      <c r="AD57" s="11" t="s">
        <v>18</v>
      </c>
      <c r="AE57" s="25" t="s">
        <v>19</v>
      </c>
      <c r="AF57" s="11" t="s">
        <v>7</v>
      </c>
      <c r="AG57" s="11" t="s">
        <v>17</v>
      </c>
      <c r="AH57" s="16">
        <v>2</v>
      </c>
    </row>
    <row r="58" spans="1:34" ht="12" customHeight="1" x14ac:dyDescent="0.25">
      <c r="A58" s="39">
        <f t="shared" si="0"/>
        <v>54</v>
      </c>
      <c r="B58" s="15" t="s">
        <v>2</v>
      </c>
      <c r="C58" s="11" t="s">
        <v>7</v>
      </c>
      <c r="D58" s="11" t="s">
        <v>6</v>
      </c>
      <c r="E58" s="25" t="s">
        <v>1</v>
      </c>
      <c r="F58" s="11" t="s">
        <v>5</v>
      </c>
      <c r="G58" s="16">
        <v>3</v>
      </c>
      <c r="H58" s="39">
        <v>1</v>
      </c>
      <c r="M58" s="39">
        <f t="shared" si="1"/>
        <v>54</v>
      </c>
      <c r="N58" s="39"/>
      <c r="R58" s="39">
        <f t="shared" si="2"/>
        <v>54</v>
      </c>
      <c r="S58" s="15" t="s">
        <v>1</v>
      </c>
      <c r="T58" s="25" t="s">
        <v>17</v>
      </c>
      <c r="U58" s="11" t="s">
        <v>7</v>
      </c>
      <c r="V58" s="11" t="s">
        <v>19</v>
      </c>
      <c r="W58" s="11" t="s">
        <v>18</v>
      </c>
      <c r="X58" s="16">
        <v>1</v>
      </c>
      <c r="AB58" s="44">
        <f t="shared" si="3"/>
        <v>54</v>
      </c>
      <c r="AC58" s="15" t="s">
        <v>1</v>
      </c>
      <c r="AD58" s="11" t="s">
        <v>18</v>
      </c>
      <c r="AE58" s="25" t="s">
        <v>17</v>
      </c>
      <c r="AF58" s="11" t="s">
        <v>7</v>
      </c>
      <c r="AG58" s="11" t="s">
        <v>19</v>
      </c>
      <c r="AH58" s="16">
        <v>2</v>
      </c>
    </row>
    <row r="59" spans="1:34" ht="12" customHeight="1" x14ac:dyDescent="0.25">
      <c r="A59" s="20"/>
      <c r="B59" s="16"/>
      <c r="C59" s="16"/>
      <c r="D59" s="16"/>
      <c r="E59" s="16"/>
      <c r="F59" s="16"/>
      <c r="G59" s="16"/>
      <c r="H59" s="39"/>
    </row>
    <row r="60" spans="1:34" ht="12" customHeight="1" x14ac:dyDescent="0.25">
      <c r="A60" s="21" t="s">
        <v>2</v>
      </c>
      <c r="B60" s="22">
        <f>COUNTIF(B5:B58,"B1")</f>
        <v>9</v>
      </c>
      <c r="C60" s="23" t="s">
        <v>1</v>
      </c>
      <c r="D60" s="23" t="s">
        <v>1</v>
      </c>
      <c r="E60" s="23" t="s">
        <v>1</v>
      </c>
      <c r="F60" s="23" t="s">
        <v>1</v>
      </c>
      <c r="G60" s="39"/>
    </row>
    <row r="61" spans="1:34" ht="12" customHeight="1" x14ac:dyDescent="0.25">
      <c r="A61" s="21" t="s">
        <v>3</v>
      </c>
      <c r="B61" s="22">
        <f>COUNTIF(B5:B58,"B2")</f>
        <v>9</v>
      </c>
      <c r="C61" s="16">
        <f>COUNTIF(C5:C58,"A1")</f>
        <v>6</v>
      </c>
      <c r="D61" s="16">
        <f>COUNTIF(D5:D58,"A1")</f>
        <v>7</v>
      </c>
      <c r="E61" s="16">
        <f>COUNTIF(E5:E58,"A1")</f>
        <v>7</v>
      </c>
      <c r="F61" s="16">
        <f>COUNTIF(F5:F58,"A1")</f>
        <v>7</v>
      </c>
      <c r="G61" s="24">
        <f>SUM(C61:F61)</f>
        <v>27</v>
      </c>
      <c r="M61" s="40"/>
      <c r="N61" s="40"/>
      <c r="R61" s="40"/>
    </row>
    <row r="62" spans="1:34" ht="12" customHeight="1" x14ac:dyDescent="0.25">
      <c r="A62" s="21" t="s">
        <v>4</v>
      </c>
      <c r="B62" s="22">
        <f>COUNTIF(B5:B58,"B3")</f>
        <v>9</v>
      </c>
      <c r="C62" s="23" t="s">
        <v>5</v>
      </c>
      <c r="D62" s="23" t="s">
        <v>5</v>
      </c>
      <c r="E62" s="23" t="s">
        <v>5</v>
      </c>
      <c r="F62" s="23" t="s">
        <v>5</v>
      </c>
      <c r="G62" s="39"/>
      <c r="M62" s="40"/>
      <c r="N62" s="40"/>
      <c r="R62" s="40"/>
    </row>
    <row r="63" spans="1:34" ht="12" customHeight="1" x14ac:dyDescent="0.25">
      <c r="A63" s="21" t="s">
        <v>1</v>
      </c>
      <c r="B63" s="22">
        <f>COUNTIF(B5:B58,"A1")</f>
        <v>9</v>
      </c>
      <c r="C63" s="16">
        <f>COUNTIF(C5:C58,"A2")</f>
        <v>5</v>
      </c>
      <c r="D63" s="16">
        <f>COUNTIF(D5:D58,"A2")</f>
        <v>8</v>
      </c>
      <c r="E63" s="16">
        <f>COUNTIF(E5:E58,"A2")</f>
        <v>8</v>
      </c>
      <c r="F63" s="16">
        <f>COUNTIF(F5:F58,"A2")</f>
        <v>6</v>
      </c>
      <c r="G63" s="24">
        <f>SUM(C63:F63)</f>
        <v>27</v>
      </c>
      <c r="M63" s="40"/>
      <c r="N63" s="40"/>
      <c r="R63" s="40"/>
    </row>
    <row r="64" spans="1:34" ht="12" customHeight="1" x14ac:dyDescent="0.25">
      <c r="A64" s="21" t="s">
        <v>5</v>
      </c>
      <c r="B64" s="22">
        <f>COUNTIF(B5:B58,"A2")</f>
        <v>9</v>
      </c>
      <c r="C64" s="23" t="s">
        <v>6</v>
      </c>
      <c r="D64" s="23" t="s">
        <v>6</v>
      </c>
      <c r="E64" s="23" t="s">
        <v>6</v>
      </c>
      <c r="F64" s="23" t="s">
        <v>6</v>
      </c>
      <c r="G64" s="39"/>
      <c r="M64" s="40"/>
      <c r="N64" s="40"/>
      <c r="R64" s="40"/>
    </row>
    <row r="65" spans="1:18" ht="12" customHeight="1" x14ac:dyDescent="0.25">
      <c r="A65" s="21" t="s">
        <v>6</v>
      </c>
      <c r="B65" s="22">
        <f>COUNTIF(B5:B58,"A3")</f>
        <v>9</v>
      </c>
      <c r="C65" s="16">
        <f>COUNTIF(C5:C58,"A3")</f>
        <v>8</v>
      </c>
      <c r="D65" s="16">
        <f>COUNTIF(D5:D58,"A3")</f>
        <v>6</v>
      </c>
      <c r="E65" s="16">
        <f>COUNTIF(E5:E58,"A3")</f>
        <v>6</v>
      </c>
      <c r="F65" s="16">
        <f>COUNTIF(F5:F58,"A3")</f>
        <v>7</v>
      </c>
      <c r="G65" s="24">
        <f>SUM(C65:F65)</f>
        <v>27</v>
      </c>
      <c r="M65" s="40"/>
      <c r="N65" s="40"/>
      <c r="R65" s="40"/>
    </row>
    <row r="66" spans="1:18" ht="12" customHeight="1" x14ac:dyDescent="0.25">
      <c r="A66" s="20"/>
      <c r="B66" s="16"/>
      <c r="C66" s="23" t="s">
        <v>2</v>
      </c>
      <c r="D66" s="23" t="s">
        <v>2</v>
      </c>
      <c r="E66" s="23" t="s">
        <v>2</v>
      </c>
      <c r="F66" s="23" t="s">
        <v>2</v>
      </c>
      <c r="G66" s="39"/>
      <c r="M66" s="40"/>
      <c r="N66" s="40"/>
      <c r="R66" s="40"/>
    </row>
    <row r="67" spans="1:18" ht="12" customHeight="1" x14ac:dyDescent="0.25">
      <c r="A67" s="20"/>
      <c r="B67" s="16"/>
      <c r="C67" s="16">
        <f>COUNTIF(C5:C58,"B1")</f>
        <v>6</v>
      </c>
      <c r="D67" s="16">
        <f>COUNTIF(D5:D58,"B1")</f>
        <v>6</v>
      </c>
      <c r="E67" s="16">
        <f>COUNTIF(E5:E58,"B1")</f>
        <v>6</v>
      </c>
      <c r="F67" s="16">
        <f>COUNTIF(F5:F58,"B1")</f>
        <v>9</v>
      </c>
      <c r="G67" s="24">
        <f>SUM(C67:F67)</f>
        <v>27</v>
      </c>
      <c r="M67" s="40"/>
      <c r="N67" s="40"/>
      <c r="R67" s="40"/>
    </row>
    <row r="68" spans="1:18" ht="12" customHeight="1" x14ac:dyDescent="0.25">
      <c r="A68" s="20"/>
      <c r="B68" s="16"/>
      <c r="C68" s="23" t="s">
        <v>3</v>
      </c>
      <c r="D68" s="23" t="s">
        <v>3</v>
      </c>
      <c r="E68" s="23" t="s">
        <v>3</v>
      </c>
      <c r="F68" s="23" t="s">
        <v>3</v>
      </c>
      <c r="G68" s="39"/>
      <c r="M68" s="40"/>
      <c r="N68" s="40"/>
      <c r="R68" s="40"/>
    </row>
    <row r="69" spans="1:18" ht="12" customHeight="1" x14ac:dyDescent="0.25">
      <c r="A69" s="20"/>
      <c r="B69" s="16"/>
      <c r="C69" s="16">
        <f>COUNTIF(C5:C58,"B2")</f>
        <v>6</v>
      </c>
      <c r="D69" s="16">
        <f>COUNTIF(D5:D58,"B2")</f>
        <v>8</v>
      </c>
      <c r="E69" s="16">
        <f>COUNTIF(E5:E58,"B2")</f>
        <v>9</v>
      </c>
      <c r="F69" s="16">
        <f>COUNTIF(F5:F58,"B2")</f>
        <v>4</v>
      </c>
      <c r="G69" s="24">
        <f>SUM(C69:F69)</f>
        <v>27</v>
      </c>
      <c r="M69" s="40"/>
      <c r="N69" s="40"/>
      <c r="R69" s="40"/>
    </row>
    <row r="70" spans="1:18" ht="12" customHeight="1" x14ac:dyDescent="0.25">
      <c r="A70" s="20"/>
      <c r="B70" s="16"/>
      <c r="C70" s="23" t="s">
        <v>4</v>
      </c>
      <c r="D70" s="23" t="s">
        <v>4</v>
      </c>
      <c r="E70" s="23" t="s">
        <v>4</v>
      </c>
      <c r="F70" s="23" t="s">
        <v>4</v>
      </c>
      <c r="G70" s="39"/>
      <c r="M70" s="40"/>
      <c r="N70" s="40"/>
      <c r="R70" s="40"/>
    </row>
    <row r="71" spans="1:18" ht="12" customHeight="1" x14ac:dyDescent="0.25">
      <c r="A71" s="20"/>
      <c r="B71" s="16"/>
      <c r="C71" s="16">
        <f>COUNTIF(C5:C58,"B3")</f>
        <v>8</v>
      </c>
      <c r="D71" s="16">
        <f>COUNTIF(D5:D58,"B3")</f>
        <v>6</v>
      </c>
      <c r="E71" s="16">
        <f>COUNTIF(E5:E58,"B3")</f>
        <v>6</v>
      </c>
      <c r="F71" s="16">
        <f>COUNTIF(F5:F58,"B3")</f>
        <v>7</v>
      </c>
      <c r="G71" s="24">
        <f>SUM(C71:F71)</f>
        <v>27</v>
      </c>
      <c r="M71" s="40"/>
      <c r="N71" s="40"/>
      <c r="R71" s="40"/>
    </row>
    <row r="72" spans="1:18" ht="12" customHeight="1" x14ac:dyDescent="0.25">
      <c r="M72" s="40"/>
      <c r="N72" s="40"/>
      <c r="R72" s="40"/>
    </row>
    <row r="73" spans="1:18" ht="12" customHeight="1" x14ac:dyDescent="0.25"/>
    <row r="74" spans="1:18" ht="12" customHeight="1" x14ac:dyDescent="0.25"/>
    <row r="75" spans="1:18" ht="12" customHeight="1" x14ac:dyDescent="0.25"/>
    <row r="76" spans="1:18" ht="12" customHeight="1" x14ac:dyDescent="0.25"/>
    <row r="77" spans="1:18" ht="12" customHeight="1" x14ac:dyDescent="0.25"/>
  </sheetData>
  <mergeCells count="2">
    <mergeCell ref="B2:F2"/>
    <mergeCell ref="C3:F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B2" sqref="B2:B55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40"/>
  </cols>
  <sheetData>
    <row r="2" spans="1:15" ht="14.1" customHeight="1" x14ac:dyDescent="0.25">
      <c r="A2" s="46">
        <v>1</v>
      </c>
      <c r="B2">
        <v>19</v>
      </c>
      <c r="C2">
        <v>11</v>
      </c>
      <c r="D2" s="47" t="s">
        <v>60</v>
      </c>
      <c r="E2" s="48">
        <v>54</v>
      </c>
    </row>
    <row r="3" spans="1:15" ht="14.1" customHeight="1" x14ac:dyDescent="0.25">
      <c r="A3" s="46">
        <f>A2+1</f>
        <v>2</v>
      </c>
      <c r="B3">
        <v>7</v>
      </c>
      <c r="C3">
        <v>12</v>
      </c>
      <c r="D3" s="47" t="s">
        <v>61</v>
      </c>
      <c r="E3" s="49">
        <v>54</v>
      </c>
    </row>
    <row r="4" spans="1:15" ht="14.1" customHeight="1" x14ac:dyDescent="0.25">
      <c r="A4" s="46">
        <f t="shared" ref="A4:A18" si="0">A3+1</f>
        <v>3</v>
      </c>
      <c r="B4">
        <v>29</v>
      </c>
      <c r="C4">
        <v>13</v>
      </c>
    </row>
    <row r="5" spans="1:15" ht="14.1" customHeight="1" x14ac:dyDescent="0.25">
      <c r="A5" s="46">
        <f t="shared" si="0"/>
        <v>4</v>
      </c>
      <c r="B5">
        <v>18</v>
      </c>
      <c r="C5">
        <v>19</v>
      </c>
    </row>
    <row r="6" spans="1:15" ht="14.1" customHeight="1" x14ac:dyDescent="0.25">
      <c r="A6" s="46">
        <f t="shared" si="0"/>
        <v>5</v>
      </c>
      <c r="B6">
        <v>9</v>
      </c>
      <c r="C6">
        <v>26</v>
      </c>
    </row>
    <row r="7" spans="1:15" ht="14.1" customHeight="1" x14ac:dyDescent="0.25">
      <c r="A7" s="46">
        <f t="shared" si="0"/>
        <v>6</v>
      </c>
      <c r="B7">
        <v>23</v>
      </c>
      <c r="C7">
        <v>32</v>
      </c>
      <c r="H7" s="56" t="s">
        <v>62</v>
      </c>
      <c r="I7" s="57"/>
      <c r="J7" s="57"/>
      <c r="K7" s="57"/>
      <c r="L7" s="57"/>
      <c r="M7" s="57"/>
      <c r="N7" s="57"/>
      <c r="O7" s="57"/>
    </row>
    <row r="8" spans="1:15" ht="14.1" customHeight="1" x14ac:dyDescent="0.25">
      <c r="A8" s="46">
        <f t="shared" si="0"/>
        <v>7</v>
      </c>
      <c r="B8">
        <v>34</v>
      </c>
      <c r="H8" s="57"/>
      <c r="I8" s="57"/>
      <c r="J8" s="57"/>
      <c r="K8" s="57"/>
      <c r="L8" s="57"/>
      <c r="M8" s="57"/>
      <c r="N8" s="57"/>
      <c r="O8" s="57"/>
    </row>
    <row r="9" spans="1:15" ht="14.1" customHeight="1" x14ac:dyDescent="0.25">
      <c r="A9" s="46">
        <f t="shared" si="0"/>
        <v>8</v>
      </c>
      <c r="B9">
        <v>16</v>
      </c>
      <c r="H9" s="57"/>
      <c r="I9" s="57"/>
      <c r="J9" s="57"/>
      <c r="K9" s="57"/>
      <c r="L9" s="57"/>
      <c r="M9" s="57"/>
      <c r="N9" s="57"/>
      <c r="O9" s="57"/>
    </row>
    <row r="10" spans="1:15" ht="14.1" customHeight="1" x14ac:dyDescent="0.25">
      <c r="A10" s="46">
        <f t="shared" si="0"/>
        <v>9</v>
      </c>
      <c r="B10">
        <v>3</v>
      </c>
      <c r="H10" s="57"/>
      <c r="I10" s="57"/>
      <c r="J10" s="57"/>
      <c r="K10" s="57"/>
      <c r="L10" s="57"/>
      <c r="M10" s="57"/>
      <c r="N10" s="57"/>
      <c r="O10" s="57"/>
    </row>
    <row r="11" spans="1:15" ht="14.1" customHeight="1" x14ac:dyDescent="0.25">
      <c r="A11" s="46">
        <f t="shared" si="0"/>
        <v>10</v>
      </c>
      <c r="B11">
        <v>42</v>
      </c>
      <c r="H11" s="57"/>
      <c r="I11" s="57"/>
      <c r="J11" s="57"/>
      <c r="K11" s="57"/>
      <c r="L11" s="57"/>
      <c r="M11" s="57"/>
      <c r="N11" s="57"/>
      <c r="O11" s="57"/>
    </row>
    <row r="12" spans="1:15" ht="14.1" customHeight="1" x14ac:dyDescent="0.25">
      <c r="A12" s="46">
        <f t="shared" si="0"/>
        <v>11</v>
      </c>
      <c r="B12">
        <v>17</v>
      </c>
      <c r="H12" s="57"/>
      <c r="I12" s="57"/>
      <c r="J12" s="57"/>
      <c r="K12" s="57"/>
      <c r="L12" s="57"/>
      <c r="M12" s="57"/>
      <c r="N12" s="57"/>
      <c r="O12" s="57"/>
    </row>
    <row r="13" spans="1:15" ht="14.1" customHeight="1" x14ac:dyDescent="0.25">
      <c r="A13" s="46">
        <f t="shared" si="0"/>
        <v>12</v>
      </c>
      <c r="B13">
        <v>40</v>
      </c>
      <c r="H13" s="57"/>
      <c r="I13" s="57"/>
      <c r="J13" s="57"/>
      <c r="K13" s="57"/>
      <c r="L13" s="57"/>
      <c r="M13" s="57"/>
      <c r="N13" s="57"/>
      <c r="O13" s="57"/>
    </row>
    <row r="14" spans="1:15" ht="14.1" customHeight="1" x14ac:dyDescent="0.25">
      <c r="A14" s="46">
        <f t="shared" si="0"/>
        <v>13</v>
      </c>
      <c r="B14">
        <v>28</v>
      </c>
      <c r="H14" s="57"/>
      <c r="I14" s="57"/>
      <c r="J14" s="57"/>
      <c r="K14" s="57"/>
      <c r="L14" s="57"/>
      <c r="M14" s="57"/>
      <c r="N14" s="57"/>
      <c r="O14" s="57"/>
    </row>
    <row r="15" spans="1:15" ht="14.1" customHeight="1" x14ac:dyDescent="0.25">
      <c r="A15" s="46">
        <f t="shared" si="0"/>
        <v>14</v>
      </c>
      <c r="B15">
        <v>41</v>
      </c>
      <c r="H15" s="57"/>
      <c r="I15" s="57"/>
      <c r="J15" s="57"/>
      <c r="K15" s="57"/>
      <c r="L15" s="57"/>
      <c r="M15" s="57"/>
      <c r="N15" s="57"/>
      <c r="O15" s="57"/>
    </row>
    <row r="16" spans="1:15" ht="14.1" customHeight="1" x14ac:dyDescent="0.25">
      <c r="A16" s="46">
        <f t="shared" si="0"/>
        <v>15</v>
      </c>
      <c r="B16">
        <v>27</v>
      </c>
      <c r="H16" s="57"/>
      <c r="I16" s="57"/>
      <c r="J16" s="57"/>
      <c r="K16" s="57"/>
      <c r="L16" s="57"/>
      <c r="M16" s="57"/>
      <c r="N16" s="57"/>
      <c r="O16" s="57"/>
    </row>
    <row r="17" spans="1:15" ht="14.1" customHeight="1" x14ac:dyDescent="0.25">
      <c r="A17" s="46">
        <f t="shared" si="0"/>
        <v>16</v>
      </c>
      <c r="B17">
        <v>31</v>
      </c>
      <c r="H17" s="57"/>
      <c r="I17" s="57"/>
      <c r="J17" s="57"/>
      <c r="K17" s="57"/>
      <c r="L17" s="57"/>
      <c r="M17" s="57"/>
      <c r="N17" s="57"/>
      <c r="O17" s="57"/>
    </row>
    <row r="18" spans="1:15" ht="14.1" customHeight="1" x14ac:dyDescent="0.25">
      <c r="A18" s="46">
        <f t="shared" si="0"/>
        <v>17</v>
      </c>
      <c r="B18">
        <v>4</v>
      </c>
      <c r="H18" s="57"/>
      <c r="I18" s="57"/>
      <c r="J18" s="57"/>
      <c r="K18" s="57"/>
      <c r="L18" s="57"/>
      <c r="M18" s="57"/>
      <c r="N18" s="57"/>
      <c r="O18" s="57"/>
    </row>
    <row r="19" spans="1:15" ht="14.1" customHeight="1" x14ac:dyDescent="0.25">
      <c r="A19" s="46">
        <f>A18+1</f>
        <v>18</v>
      </c>
      <c r="B19">
        <v>45</v>
      </c>
      <c r="H19" s="57"/>
      <c r="I19" s="57"/>
      <c r="J19" s="57"/>
      <c r="K19" s="57"/>
      <c r="L19" s="57"/>
      <c r="M19" s="57"/>
      <c r="N19" s="57"/>
      <c r="O19" s="57"/>
    </row>
    <row r="20" spans="1:15" ht="14.1" customHeight="1" x14ac:dyDescent="0.25">
      <c r="A20" s="46">
        <f t="shared" ref="A20:A36" si="1">A19+1</f>
        <v>19</v>
      </c>
      <c r="B20">
        <v>43</v>
      </c>
      <c r="H20" s="57"/>
      <c r="I20" s="57"/>
      <c r="J20" s="57"/>
      <c r="K20" s="57"/>
      <c r="L20" s="57"/>
      <c r="M20" s="57"/>
      <c r="N20" s="57"/>
      <c r="O20" s="57"/>
    </row>
    <row r="21" spans="1:15" ht="14.1" customHeight="1" x14ac:dyDescent="0.25">
      <c r="A21" s="46">
        <f t="shared" si="1"/>
        <v>20</v>
      </c>
      <c r="B21">
        <v>36</v>
      </c>
      <c r="H21" s="57"/>
      <c r="I21" s="57"/>
      <c r="J21" s="57"/>
      <c r="K21" s="57"/>
      <c r="L21" s="57"/>
      <c r="M21" s="57"/>
      <c r="N21" s="57"/>
      <c r="O21" s="57"/>
    </row>
    <row r="22" spans="1:15" ht="14.1" customHeight="1" x14ac:dyDescent="0.25">
      <c r="A22" s="46">
        <f t="shared" si="1"/>
        <v>21</v>
      </c>
      <c r="B22">
        <v>1</v>
      </c>
    </row>
    <row r="23" spans="1:15" ht="14.1" customHeight="1" x14ac:dyDescent="0.25">
      <c r="A23" s="46">
        <f t="shared" si="1"/>
        <v>22</v>
      </c>
      <c r="B23">
        <v>52</v>
      </c>
    </row>
    <row r="24" spans="1:15" ht="14.1" customHeight="1" x14ac:dyDescent="0.25">
      <c r="A24" s="46">
        <f t="shared" si="1"/>
        <v>23</v>
      </c>
      <c r="B24">
        <v>22</v>
      </c>
    </row>
    <row r="25" spans="1:15" ht="14.1" customHeight="1" x14ac:dyDescent="0.25">
      <c r="A25" s="46">
        <f t="shared" si="1"/>
        <v>24</v>
      </c>
      <c r="B25">
        <v>30</v>
      </c>
    </row>
    <row r="26" spans="1:15" ht="14.1" customHeight="1" x14ac:dyDescent="0.25">
      <c r="A26" s="46">
        <f t="shared" si="1"/>
        <v>25</v>
      </c>
      <c r="B26">
        <v>49</v>
      </c>
    </row>
    <row r="27" spans="1:15" ht="14.1" customHeight="1" x14ac:dyDescent="0.25">
      <c r="A27" s="46">
        <f t="shared" si="1"/>
        <v>26</v>
      </c>
      <c r="B27">
        <v>39</v>
      </c>
    </row>
    <row r="28" spans="1:15" ht="14.1" customHeight="1" x14ac:dyDescent="0.25">
      <c r="A28" s="46">
        <f t="shared" si="1"/>
        <v>27</v>
      </c>
      <c r="B28">
        <v>46</v>
      </c>
    </row>
    <row r="29" spans="1:15" ht="14.1" customHeight="1" x14ac:dyDescent="0.25">
      <c r="A29" s="46">
        <f t="shared" si="1"/>
        <v>28</v>
      </c>
      <c r="B29">
        <v>15</v>
      </c>
    </row>
    <row r="30" spans="1:15" ht="14.1" customHeight="1" x14ac:dyDescent="0.25">
      <c r="A30" s="46">
        <f>A29+1</f>
        <v>29</v>
      </c>
      <c r="B30">
        <v>44</v>
      </c>
    </row>
    <row r="31" spans="1:15" ht="14.1" customHeight="1" x14ac:dyDescent="0.25">
      <c r="A31" s="46">
        <f t="shared" si="1"/>
        <v>30</v>
      </c>
      <c r="B31">
        <v>20</v>
      </c>
    </row>
    <row r="32" spans="1:15" ht="14.1" customHeight="1" x14ac:dyDescent="0.25">
      <c r="A32" s="46">
        <f t="shared" si="1"/>
        <v>31</v>
      </c>
      <c r="B32">
        <v>6</v>
      </c>
    </row>
    <row r="33" spans="1:2" ht="14.1" customHeight="1" x14ac:dyDescent="0.25">
      <c r="A33" s="46">
        <f t="shared" si="1"/>
        <v>32</v>
      </c>
      <c r="B33">
        <v>54</v>
      </c>
    </row>
    <row r="34" spans="1:2" ht="14.1" customHeight="1" x14ac:dyDescent="0.25">
      <c r="A34" s="46">
        <f t="shared" si="1"/>
        <v>33</v>
      </c>
      <c r="B34">
        <v>37</v>
      </c>
    </row>
    <row r="35" spans="1:2" ht="14.1" customHeight="1" x14ac:dyDescent="0.25">
      <c r="A35" s="46">
        <f t="shared" si="1"/>
        <v>34</v>
      </c>
      <c r="B35">
        <v>21</v>
      </c>
    </row>
    <row r="36" spans="1:2" ht="14.1" customHeight="1" x14ac:dyDescent="0.25">
      <c r="A36" s="46">
        <f t="shared" si="1"/>
        <v>35</v>
      </c>
      <c r="B36">
        <v>48</v>
      </c>
    </row>
    <row r="37" spans="1:2" ht="14.1" customHeight="1" x14ac:dyDescent="0.25">
      <c r="A37" s="46">
        <f>A36+1</f>
        <v>36</v>
      </c>
      <c r="B37">
        <v>2</v>
      </c>
    </row>
    <row r="38" spans="1:2" x14ac:dyDescent="0.25">
      <c r="B38">
        <v>8</v>
      </c>
    </row>
    <row r="39" spans="1:2" x14ac:dyDescent="0.25">
      <c r="B39">
        <v>26</v>
      </c>
    </row>
    <row r="40" spans="1:2" x14ac:dyDescent="0.25">
      <c r="B40">
        <v>12</v>
      </c>
    </row>
    <row r="41" spans="1:2" x14ac:dyDescent="0.25">
      <c r="B41">
        <v>50</v>
      </c>
    </row>
    <row r="42" spans="1:2" x14ac:dyDescent="0.25">
      <c r="B42">
        <v>47</v>
      </c>
    </row>
    <row r="43" spans="1:2" x14ac:dyDescent="0.25">
      <c r="B43">
        <v>53</v>
      </c>
    </row>
    <row r="44" spans="1:2" x14ac:dyDescent="0.25">
      <c r="B44">
        <v>24</v>
      </c>
    </row>
    <row r="45" spans="1:2" x14ac:dyDescent="0.25">
      <c r="B45">
        <v>32</v>
      </c>
    </row>
    <row r="46" spans="1:2" x14ac:dyDescent="0.25">
      <c r="B46">
        <v>38</v>
      </c>
    </row>
    <row r="47" spans="1:2" x14ac:dyDescent="0.25">
      <c r="B47">
        <v>51</v>
      </c>
    </row>
    <row r="48" spans="1:2" x14ac:dyDescent="0.25">
      <c r="B48">
        <v>5</v>
      </c>
    </row>
    <row r="49" spans="2:2" x14ac:dyDescent="0.25">
      <c r="B49">
        <v>14</v>
      </c>
    </row>
    <row r="50" spans="2:2" x14ac:dyDescent="0.25">
      <c r="B50">
        <v>13</v>
      </c>
    </row>
    <row r="51" spans="2:2" x14ac:dyDescent="0.25">
      <c r="B51">
        <v>10</v>
      </c>
    </row>
    <row r="52" spans="2:2" x14ac:dyDescent="0.25">
      <c r="B52">
        <v>33</v>
      </c>
    </row>
    <row r="53" spans="2:2" x14ac:dyDescent="0.25">
      <c r="B53">
        <v>35</v>
      </c>
    </row>
    <row r="54" spans="2:2" x14ac:dyDescent="0.25">
      <c r="B54">
        <v>25</v>
      </c>
    </row>
    <row r="55" spans="2:2" x14ac:dyDescent="0.25">
      <c r="B55">
        <v>11</v>
      </c>
    </row>
    <row r="56" spans="2:2" x14ac:dyDescent="0.25">
      <c r="B56" t="s">
        <v>59</v>
      </c>
    </row>
    <row r="57" spans="2:2" x14ac:dyDescent="0.25">
      <c r="B57" t="s">
        <v>59</v>
      </c>
    </row>
    <row r="58" spans="2:2" x14ac:dyDescent="0.25">
      <c r="B58" t="s">
        <v>59</v>
      </c>
    </row>
    <row r="59" spans="2:2" x14ac:dyDescent="0.25">
      <c r="B59" t="s">
        <v>59</v>
      </c>
    </row>
    <row r="60" spans="2:2" x14ac:dyDescent="0.25">
      <c r="B60" t="s">
        <v>59</v>
      </c>
    </row>
    <row r="61" spans="2:2" x14ac:dyDescent="0.25">
      <c r="B61" t="s">
        <v>59</v>
      </c>
    </row>
    <row r="62" spans="2:2" x14ac:dyDescent="0.25">
      <c r="B62" t="s">
        <v>59</v>
      </c>
    </row>
    <row r="63" spans="2:2" x14ac:dyDescent="0.25">
      <c r="B63" t="s">
        <v>59</v>
      </c>
    </row>
    <row r="64" spans="2:2" x14ac:dyDescent="0.25">
      <c r="B64" t="s">
        <v>59</v>
      </c>
    </row>
    <row r="65" spans="2:2" x14ac:dyDescent="0.25">
      <c r="B65" t="s">
        <v>59</v>
      </c>
    </row>
    <row r="66" spans="2:2" x14ac:dyDescent="0.25">
      <c r="B66" t="s">
        <v>59</v>
      </c>
    </row>
    <row r="67" spans="2:2" x14ac:dyDescent="0.25">
      <c r="B67" t="s">
        <v>59</v>
      </c>
    </row>
    <row r="68" spans="2:2" x14ac:dyDescent="0.25">
      <c r="B68" t="s">
        <v>59</v>
      </c>
    </row>
    <row r="69" spans="2:2" x14ac:dyDescent="0.25">
      <c r="B69" t="s">
        <v>59</v>
      </c>
    </row>
    <row r="70" spans="2:2" x14ac:dyDescent="0.25">
      <c r="B70" t="s">
        <v>59</v>
      </c>
    </row>
    <row r="71" spans="2:2" x14ac:dyDescent="0.25">
      <c r="B71" t="s">
        <v>59</v>
      </c>
    </row>
    <row r="72" spans="2:2" x14ac:dyDescent="0.25">
      <c r="B72" t="s">
        <v>59</v>
      </c>
    </row>
  </sheetData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1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Plan2</vt:lpstr>
      <vt:lpstr>xxx</vt:lpstr>
      <vt:lpstr>xxx (2)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2019-02-26T01:23:35Z</dcterms:modified>
</cp:coreProperties>
</file>