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iseño"/>
    <sheet r:id="rId2" sheetId="2" name="Tablas1"/>
    <sheet r:id="rId3" sheetId="3" name="Tablas2"/>
    <sheet r:id="rId4" sheetId="4" name="Tablas3"/>
    <sheet r:id="rId5" sheetId="5" name="Tbls2-Detalle"/>
    <sheet r:id="rId6" sheetId="6" name="TablasMI"/>
    <sheet r:id="rId7" sheetId="7" name="TablasMA"/>
  </sheets>
  <definedNames>
    <definedName name="_xlnm.Print_Area" localSheetId="0">Diseño!$A$1:$I$134</definedName>
    <definedName name="METADATOS">Diseño!$A$2:$D$134</definedName>
    <definedName name="_xlnm.Print_Titles" localSheetId="0">Diseño!$2:$2</definedName>
  </definedNames>
  <calcPr fullCalcOnLoad="1"/>
</workbook>
</file>

<file path=xl/sharedStrings.xml><?xml version="1.0" encoding="utf-8"?>
<sst xmlns="http://schemas.openxmlformats.org/spreadsheetml/2006/main" count="1182" uniqueCount="543">
  <si>
    <t xml:space="preserve">En hoja -Diseño-. Variables: </t>
  </si>
  <si>
    <t>TH040C</t>
  </si>
  <si>
    <t>HC040 *** (2 veces más)</t>
  </si>
  <si>
    <t>Código</t>
  </si>
  <si>
    <t>Descripción</t>
  </si>
  <si>
    <t>Con mucha dificultad</t>
  </si>
  <si>
    <t>Con dificultad</t>
  </si>
  <si>
    <t>Con alguna dificultad</t>
  </si>
  <si>
    <t>Con cierta facilidad</t>
  </si>
  <si>
    <t>Con facilidad</t>
  </si>
  <si>
    <t>Con mucha facilidad</t>
  </si>
  <si>
    <t>TMA_1F</t>
  </si>
  <si>
    <t>HC040_F</t>
  </si>
  <si>
    <t xml:space="preserve">Código </t>
  </si>
  <si>
    <t>No aplicable (no se utilizan servicios de cuidado de niños o no se paga por esos servicios o ningún de los niños asiste a preescolar ni a la escuela)</t>
  </si>
  <si>
    <t>No aplicable (no hay menores de 13 años)</t>
  </si>
  <si>
    <t>No consta</t>
  </si>
  <si>
    <t>Variable completada</t>
  </si>
  <si>
    <t>TMA_2F</t>
  </si>
  <si>
    <t>HC040B_F</t>
  </si>
  <si>
    <t>No aplicable (no se utilizan servicios de cuidado de niños o no se paga por esos servicios o ningún de los niños asiste a la guardería ni a preescolar ni a la escuela)</t>
  </si>
  <si>
    <t>TH190C</t>
  </si>
  <si>
    <t>HC190 *** (2 veces más)</t>
  </si>
  <si>
    <t>Sí</t>
  </si>
  <si>
    <t>No</t>
  </si>
  <si>
    <t>TMA_3F</t>
  </si>
  <si>
    <t>HC190_F *** (1 vez más)</t>
  </si>
  <si>
    <t>TMA_4F</t>
  </si>
  <si>
    <t>HC200_F *** (1 vez más)</t>
  </si>
  <si>
    <t>No aplicable (no hay nadie en el hogar que necesite ayuda (HC190 = 2))</t>
  </si>
  <si>
    <t>TH221C</t>
  </si>
  <si>
    <t>HC221</t>
  </si>
  <si>
    <t>Pagado íntegramente por la Administración Pública u otra institución</t>
  </si>
  <si>
    <t>El hogar paga una parte del coste ya que está subvencionado o recibe una ayuda</t>
  </si>
  <si>
    <t>El hogar paga el coste íntegro</t>
  </si>
  <si>
    <t>No sabe</t>
  </si>
  <si>
    <t>TMA_5F</t>
  </si>
  <si>
    <t>HC221_F</t>
  </si>
  <si>
    <t>No aplicable (no se utilizan servicios de cuidados a domicilio (HC200 = 2) o no hay nadie en el hogar que necesite ayuda (HC190 = 2))</t>
  </si>
  <si>
    <t>TMA_6F</t>
  </si>
  <si>
    <t>HC230_F</t>
  </si>
  <si>
    <t>No aplicable (no se utilizan servicios de cuidados a domicilio (HC200 = 2) o no hay nadie en el hogar que necesite ayuda (HC190 = 2) o no se paga por esos servicios (HC221 = 1))</t>
  </si>
  <si>
    <t>TH250C</t>
  </si>
  <si>
    <t>HC250</t>
  </si>
  <si>
    <t>El hogar no puede permitírselo</t>
  </si>
  <si>
    <t>La persona que los necesita los rechaza</t>
  </si>
  <si>
    <t>No están disponibles esos servicios</t>
  </si>
  <si>
    <t>La calidad de los servicios disponibles no es satisfactoria</t>
  </si>
  <si>
    <t>Otras razones</t>
  </si>
  <si>
    <t>TMA_7F</t>
  </si>
  <si>
    <t>HC250_F</t>
  </si>
  <si>
    <t>No aplicable (no hay nadie en el hogar que necesite ayuda (HC190 = 2) o ningún miembro del hogar necesita o necesita más cuidados a domicilio (HC240 = 2))</t>
  </si>
  <si>
    <t>TH300C</t>
  </si>
  <si>
    <t>HC300</t>
  </si>
  <si>
    <t>Una carga pesada</t>
  </si>
  <si>
    <t>Una carga razonable</t>
  </si>
  <si>
    <t>Ninguna carga</t>
  </si>
  <si>
    <t>Ningún miembro del hogar usa el transporte público</t>
  </si>
  <si>
    <t>TH010CH</t>
  </si>
  <si>
    <t>HCH010 *** (1 vez más)</t>
  </si>
  <si>
    <t>Sí, al menos en una ocasión</t>
  </si>
  <si>
    <t>No, en ninguna ocasión</t>
  </si>
  <si>
    <t>TMI_1F</t>
  </si>
  <si>
    <t>HCH010_F</t>
  </si>
  <si>
    <t>No aplicable (no hay menores de 16 años)</t>
  </si>
  <si>
    <t>No aplicable (ninguno de los niños del hogar ha necesitado realmente asistencia médica)</t>
  </si>
  <si>
    <t>TH020CH</t>
  </si>
  <si>
    <t>HCH020 *** (1 vez más)</t>
  </si>
  <si>
    <t>No se lo podía permitir</t>
  </si>
  <si>
    <t>Estaba en una lista de espera o no tenía volante</t>
  </si>
  <si>
    <t>No disponía de tiempo debido al trabajo, al cuidado de niños o de otras personas</t>
  </si>
  <si>
    <t>Demasiado lejos para viajar o sin medios de transporte</t>
  </si>
  <si>
    <t>TMI_2F</t>
  </si>
  <si>
    <t>HCH020_F</t>
  </si>
  <si>
    <t>No aplicable (HCH010 distinto de 1)</t>
  </si>
  <si>
    <t>TMI_3F</t>
  </si>
  <si>
    <t>HCH030_F</t>
  </si>
  <si>
    <t>No aplicable (ninguno de los niños ha necesitado realmente asistencia dental)</t>
  </si>
  <si>
    <t>TMI_4F</t>
  </si>
  <si>
    <t>HCH040_F</t>
  </si>
  <si>
    <t>No aplicable (HCH030 distinto de 1)</t>
  </si>
  <si>
    <t>TH100D</t>
  </si>
  <si>
    <t>HD100 *** (12 veces más)</t>
  </si>
  <si>
    <t>No, el hogar no puede permitírselo</t>
  </si>
  <si>
    <t>No, por otras razones</t>
  </si>
  <si>
    <t>TMI_5F</t>
  </si>
  <si>
    <t>HD100_F *** (10 veces más)</t>
  </si>
  <si>
    <t>TMI_6F</t>
  </si>
  <si>
    <t>HC210_F *** (1 vez más)</t>
  </si>
  <si>
    <t>No aplicable (ningún menor asiste a la escuela)</t>
  </si>
  <si>
    <t xml:space="preserve">En hoja -Tablas2-. Variables: </t>
  </si>
  <si>
    <t>T_00FlgDetalle</t>
  </si>
  <si>
    <t>Dígito</t>
  </si>
  <si>
    <t>T_00Flg</t>
  </si>
  <si>
    <t>Indicadores renta</t>
  </si>
  <si>
    <t>Fuente o método de imputación</t>
  </si>
  <si>
    <t>Primero</t>
  </si>
  <si>
    <t>Cuestionario</t>
  </si>
  <si>
    <t>Fuentes administrativas</t>
  </si>
  <si>
    <t>Conversión neto/bruto</t>
  </si>
  <si>
    <t>Imputación estadística</t>
  </si>
  <si>
    <t>Desconocida</t>
  </si>
  <si>
    <t>Neta/Bruta (modo de recogida de datos)</t>
  </si>
  <si>
    <t>Segundo</t>
  </si>
  <si>
    <t>Neta</t>
  </si>
  <si>
    <t>Bruta</t>
  </si>
  <si>
    <t>No sujeto a impuestos</t>
  </si>
  <si>
    <t>Neta y bruta (componentes recogidos parcialmente en neto y parcialmente en bruto)</t>
  </si>
  <si>
    <t>No aplicable</t>
  </si>
  <si>
    <t>TH030H</t>
  </si>
  <si>
    <t>HH030</t>
  </si>
  <si>
    <r>
      <t>No de habitaciones (</t>
    </r>
    <r>
      <rPr>
        <sz val="10"/>
        <color rgb="FF000000"/>
        <rFont val="Arial"/>
        <family val="2"/>
      </rPr>
      <t>&gt;10)</t>
    </r>
  </si>
  <si>
    <t>T_Flag</t>
  </si>
  <si>
    <t>HB050_F *** (28 veces más)</t>
  </si>
  <si>
    <r>
      <t>No aplicable (</t>
    </r>
    <r>
      <rPr>
        <i/>
        <sz val="10"/>
        <color rgb="FF000000"/>
        <rFont val="Arial"/>
        <family val="2"/>
      </rPr>
      <t>según apartado</t>
    </r>
    <r>
      <rPr>
        <sz val="10"/>
        <color rgb="FF000000"/>
        <rFont val="Arial"/>
        <family val="2"/>
      </rPr>
      <t>)</t>
    </r>
  </si>
  <si>
    <t>HY020_F *** (31 veces más)</t>
  </si>
  <si>
    <t>Indicadores renta: T_00Flg</t>
  </si>
  <si>
    <t>T_2SiNo</t>
  </si>
  <si>
    <t>HS011 *** (2 veces más)</t>
  </si>
  <si>
    <t>Sí, solamente una vez</t>
  </si>
  <si>
    <t>Sí, dos veces o más</t>
  </si>
  <si>
    <t>T_Si2No</t>
  </si>
  <si>
    <t>HS090 *** (1 veces más)</t>
  </si>
  <si>
    <t>No (por no poder permitírselo)</t>
  </si>
  <si>
    <t>No (otro motivo)</t>
  </si>
  <si>
    <t>T_SiNo</t>
  </si>
  <si>
    <t>HS022 *** (6 veces más)</t>
  </si>
  <si>
    <r>
      <t>No (</t>
    </r>
    <r>
      <rPr>
        <i/>
        <sz val="10"/>
        <color rgb="FF000000"/>
        <rFont val="Arial"/>
        <family val="2"/>
      </rPr>
      <t>en vhPobreza, vhMATDEP</t>
    </r>
    <r>
      <rPr>
        <sz val="10"/>
        <color rgb="FF000000"/>
        <rFont val="Arial"/>
        <family val="2"/>
      </rPr>
      <t>)</t>
    </r>
  </si>
  <si>
    <t>TH080D</t>
  </si>
  <si>
    <t>HD080</t>
  </si>
  <si>
    <t>TH010I</t>
  </si>
  <si>
    <t>HI010</t>
  </si>
  <si>
    <t>Sí, los ingresos han aumentado</t>
  </si>
  <si>
    <t>No, los ingresos del hogar se han mantenido más o menos igual</t>
  </si>
  <si>
    <t>Sí, los ingresos han disminuido</t>
  </si>
  <si>
    <t>TH020I</t>
  </si>
  <si>
    <t>HI020</t>
  </si>
  <si>
    <t>Revalorización anual del salario</t>
  </si>
  <si>
    <t>Aumento de las horas trabajadas o del salario del trabajo actual</t>
  </si>
  <si>
    <t>Incorporación al trabajo después de una ausencia por enfermedad, maternidad/paternidad, cuidado de niños o cuidado de enfermos o mayores</t>
  </si>
  <si>
    <t>Comienzo o cambio de trabajo</t>
  </si>
  <si>
    <t>Cambios en la composición del hogar</t>
  </si>
  <si>
    <t>Percepción o incremento de las prestaciones sociales</t>
  </si>
  <si>
    <t>Otros motivos</t>
  </si>
  <si>
    <t>TH030I</t>
  </si>
  <si>
    <t>HI030</t>
  </si>
  <si>
    <t>Reducción de las horas trabajadas o del salario del trabajo actual</t>
  </si>
  <si>
    <t>Maternidad/paternidad, cuidado de niños o cuidado de enfermos o mayores</t>
  </si>
  <si>
    <t>Cambio de trabajo</t>
  </si>
  <si>
    <t>Pérdida de trabajo/desempleo</t>
  </si>
  <si>
    <t>Imposibilidad para trabajar por enfermedad o incapacidad</t>
  </si>
  <si>
    <t>Divorcio, separación u otros cambios en la composición del hogar</t>
  </si>
  <si>
    <t>Jubilación</t>
  </si>
  <si>
    <t>Eliminación o reducción de las prestaciones sociales</t>
  </si>
  <si>
    <t>TH040I</t>
  </si>
  <si>
    <t>HI040</t>
  </si>
  <si>
    <t>Mejorar</t>
  </si>
  <si>
    <t>Mantenerse más o menos igual</t>
  </si>
  <si>
    <t>Empeorar</t>
  </si>
  <si>
    <t>TH120S</t>
  </si>
  <si>
    <t>HS120</t>
  </si>
  <si>
    <t>Con cierta dificultad</t>
  </si>
  <si>
    <t>THCARGS</t>
  </si>
  <si>
    <t>HS150</t>
  </si>
  <si>
    <t>TH010H</t>
  </si>
  <si>
    <t>HH010</t>
  </si>
  <si>
    <t>Vivienda unifamiliar independiente</t>
  </si>
  <si>
    <t>Vivienda unifamiliar adosada o pareada</t>
  </si>
  <si>
    <t>Piso o apartamento en un edificio con menos de 10 viviendas</t>
  </si>
  <si>
    <t>Piso o apartamento en un edificio con 10 viviendas o más</t>
  </si>
  <si>
    <t>TH021H</t>
  </si>
  <si>
    <t>HH021</t>
  </si>
  <si>
    <t>En propiedad sin hipoteca</t>
  </si>
  <si>
    <t>En propiedad con hipoteca</t>
  </si>
  <si>
    <t>En alquiler o realquiler a precio de mercado</t>
  </si>
  <si>
    <t>En alquiler o realquiler a precio inferior al de mercado</t>
  </si>
  <si>
    <t>En cesion gratuita</t>
  </si>
  <si>
    <t>TH060X</t>
  </si>
  <si>
    <t>HX060</t>
  </si>
  <si>
    <t xml:space="preserve">  </t>
  </si>
  <si>
    <t>Una persona: hombre de menos de 30 años</t>
  </si>
  <si>
    <t>Una persona: hombre de entre 30 y 64 años</t>
  </si>
  <si>
    <t>Una persona: hombre de 65 o más años</t>
  </si>
  <si>
    <t>Una persona: mujer de menos de 30 años</t>
  </si>
  <si>
    <t>Una persona: mujer de entre 30 y 64 años</t>
  </si>
  <si>
    <t>Una persona: mujer de 65 o más años</t>
  </si>
  <si>
    <t>2 adultos sin niños dependientes económicamente, al menos una persona de 65 o más años</t>
  </si>
  <si>
    <t>2 adultos sin niños dependientes económicamente, teniendo ambos menos de 65 años</t>
  </si>
  <si>
    <t>Otros hogares sin niños dependientes económicamente</t>
  </si>
  <si>
    <t>Un adulto con al menos un niño dependiente</t>
  </si>
  <si>
    <t>Dos adultos con un niño dependiente</t>
  </si>
  <si>
    <t>Dos adultos con dos niños dependientes</t>
  </si>
  <si>
    <t>Dos adultos con tres o más niños dependientes</t>
  </si>
  <si>
    <t>Otros hogares con niños dependientes</t>
  </si>
  <si>
    <r>
      <t xml:space="preserve">Encuesta de Condiciones de Vida </t>
    </r>
    <r>
      <rPr>
        <sz val="9"/>
        <color rgb="FF000000"/>
        <rFont val="Arial"/>
        <family val="2"/>
      </rPr>
      <t>(con módulos)</t>
    </r>
    <r>
      <rPr>
        <b/>
        <sz val="16"/>
        <color rgb="FF000000"/>
        <rFont val="Arial"/>
        <family val="2"/>
      </rPr>
      <t xml:space="preserve">
Fichero transversal: Datos detallados del hogar (Fichero H)
Diseño de registro: 2024</t>
    </r>
  </si>
  <si>
    <t>Variables</t>
  </si>
  <si>
    <t>Diccionario de la variable</t>
  </si>
  <si>
    <t>Longitud</t>
  </si>
  <si>
    <t>Tipo</t>
  </si>
  <si>
    <t>Decimales</t>
  </si>
  <si>
    <t>Posición</t>
  </si>
  <si>
    <t>Orden</t>
  </si>
  <si>
    <t>Diccionario ubicado en la hoja…</t>
  </si>
  <si>
    <t xml:space="preserve">Descripción </t>
  </si>
  <si>
    <t>HB010</t>
  </si>
  <si>
    <t>N</t>
  </si>
  <si>
    <t>Año de la encuesta</t>
  </si>
  <si>
    <t>INFORMACIÓN BÁSICA</t>
  </si>
  <si>
    <t>HB020</t>
  </si>
  <si>
    <t>A</t>
  </si>
  <si>
    <t>País</t>
  </si>
  <si>
    <t>HB030</t>
  </si>
  <si>
    <t>Identificación transversal del hogar</t>
  </si>
  <si>
    <t>HB050</t>
  </si>
  <si>
    <t>Mes de la entrevista al hogar</t>
  </si>
  <si>
    <t>HB050_F</t>
  </si>
  <si>
    <t>Tablas2</t>
  </si>
  <si>
    <t>Variable que indica si HB050 está completa, falta o simplemente no es aplicable en el registro en cuestión</t>
  </si>
  <si>
    <t>HB060</t>
  </si>
  <si>
    <t>Año de la entrevista al hogar</t>
  </si>
  <si>
    <t>HB060_F</t>
  </si>
  <si>
    <t>Variable que indica si HB060 está completa, falta o simplemente no es aplicable en el registro en cuestión</t>
  </si>
  <si>
    <t>HB070</t>
  </si>
  <si>
    <t>Identificación personal del informante</t>
  </si>
  <si>
    <t>HB070_F</t>
  </si>
  <si>
    <t>Variable que indica si HB070 está completa, falta o simplemente no es aplicable en el registro en cuestión</t>
  </si>
  <si>
    <t>HB080</t>
  </si>
  <si>
    <t>Identificación de la primera persona responsable de la vivienda</t>
  </si>
  <si>
    <t>HB080_F</t>
  </si>
  <si>
    <t>Variable que indica si HB080 está completa, falta o simplemente no es aplicable en el registro en cuestión</t>
  </si>
  <si>
    <t>HB100</t>
  </si>
  <si>
    <t>Número de minutos empleados en cumplimentar el cuestionario sobre el hogar</t>
  </si>
  <si>
    <t>HB100_F</t>
  </si>
  <si>
    <t>Variable que indica si HB100 está completa, falta o simplemente no es aplicable en el registro en cuestión</t>
  </si>
  <si>
    <t>HB120</t>
  </si>
  <si>
    <t>Número de miembros del hogar</t>
  </si>
  <si>
    <t>HB120_F</t>
  </si>
  <si>
    <t>Variable que indica si HB120 está completa, falta o simplemente no es aplicable en el registro en cuestión</t>
  </si>
  <si>
    <t>HY020</t>
  </si>
  <si>
    <t>Renta disponible total del hogar en el año anterior al de encuesta (nota: esta variable contiene las rentas percibidas de esquemas privados de pensiones)</t>
  </si>
  <si>
    <r>
      <t xml:space="preserve">RENTA
</t>
    </r>
    <r>
      <rPr>
        <sz val="8"/>
        <color rgb="FF000000"/>
        <rFont val="Arial"/>
        <family val="2"/>
      </rPr>
      <t xml:space="preserve">(incluye varios </t>
    </r>
    <r>
      <rPr>
        <sz val="9"/>
        <color rgb="FF000000"/>
        <rFont val="Arial"/>
        <family val="2"/>
      </rPr>
      <t>apartados</t>
    </r>
    <r>
      <rPr>
        <sz val="8"/>
        <color rgb="FF000000"/>
        <rFont val="Arial"/>
        <family val="2"/>
      </rPr>
      <t>)</t>
    </r>
  </si>
  <si>
    <t>HY020_F</t>
  </si>
  <si>
    <t>Variable que indica información complementaria (fuente y tipo de información recogida)</t>
  </si>
  <si>
    <t>HY022</t>
  </si>
  <si>
    <t>Renta disponible total del hogar antes de transferencias sociales excepto prestaciones por jubilación y por supervivencia en el año anterior al de encuesta</t>
  </si>
  <si>
    <t>HY022_F</t>
  </si>
  <si>
    <t>HY023</t>
  </si>
  <si>
    <t>Renta disponible total del hogar antes de transferencias sociales incluidas prestaciones por jubilación y por supervivencia en el año anterior al de encuesta</t>
  </si>
  <si>
    <t>HY023_F</t>
  </si>
  <si>
    <t>HY030N</t>
  </si>
  <si>
    <t>Alquiler imputado (El alquiler imputado se aplica a los hogares que no pagan un alquiler completo por ser propietarios o por ocupar una vivienda alquilada a un precio inferior al de mercado o a título gratuito. El valor que se imputa es el equivalente al alquiler que se pagaría en el mercado por una vivienda similar a la ocupada, menos cualquier alquiler realmente abonado).</t>
  </si>
  <si>
    <t>RENTA:
SERIE DE VARIABLES DE RENTA NETAS</t>
  </si>
  <si>
    <t>HY030N_F</t>
  </si>
  <si>
    <t>HY040N</t>
  </si>
  <si>
    <t>Renta neta procedente del alquiler de una propiedad o terreno en el año anterior al de encuesta</t>
  </si>
  <si>
    <t>HY040N_F</t>
  </si>
  <si>
    <t>HY050N</t>
  </si>
  <si>
    <t>Ayuda por familia/hijos en el año anterior al de la encuesta</t>
  </si>
  <si>
    <t>HY050N_F</t>
  </si>
  <si>
    <t>HY060N</t>
  </si>
  <si>
    <t>Ingresos por asistencia social en el año anterior al de encuesta</t>
  </si>
  <si>
    <t>HY060N_F</t>
  </si>
  <si>
    <t>HY070N</t>
  </si>
  <si>
    <t>Ayuda para vivienda en el año anterior al de encuesta</t>
  </si>
  <si>
    <t>HY070N_F</t>
  </si>
  <si>
    <t>HY080N</t>
  </si>
  <si>
    <t>Transferencias periódicas monetarias percibidas de otros hogares en el año anterior al de encuesta</t>
  </si>
  <si>
    <t>HY080N_F</t>
  </si>
  <si>
    <t>HY081N</t>
  </si>
  <si>
    <t>Transferencias periódicas monetarias percibidas de otros hogares en el año anterior al de encuesta (pensiones alimenticias a hijos o compensatorias a cónyuges)</t>
  </si>
  <si>
    <t>HY081N_F</t>
  </si>
  <si>
    <t>HY090N</t>
  </si>
  <si>
    <t>Intereses, dividendos y ganancias netos de inversiones de capital en empresas no constituidas en sociedad en el año anterior al de encuesta</t>
  </si>
  <si>
    <t>HY090N_F</t>
  </si>
  <si>
    <t>HY100N</t>
  </si>
  <si>
    <t>Intereses pagados del préstamo para la compra de la vivienda principal, en el año anterior al de encuesta</t>
  </si>
  <si>
    <t>HY100N_F</t>
  </si>
  <si>
    <t>HY110N</t>
  </si>
  <si>
    <t>Renta neta percibida por los menores de 16 años en el año anterior al de encuesta</t>
  </si>
  <si>
    <t>HY110N_F</t>
  </si>
  <si>
    <t>HY120N</t>
  </si>
  <si>
    <t>Impuesto sobre el patrimonio en el año anterior al de la encuesta</t>
  </si>
  <si>
    <t>HY120N_F</t>
  </si>
  <si>
    <t>HY130N</t>
  </si>
  <si>
    <t>Transferencias periódicas monetarias abonadas a otros hogares en el año anterior al de encuesta</t>
  </si>
  <si>
    <t>HY130N_F</t>
  </si>
  <si>
    <t>HY131N</t>
  </si>
  <si>
    <t>Transferencias periódicas monetarias abonadas a otros hogares en el año anterior al de encuesta (pensiones alimenticias a hijos o compensatorias a cónyuges)</t>
  </si>
  <si>
    <t>HY131N_F</t>
  </si>
  <si>
    <t>HY145N</t>
  </si>
  <si>
    <t>Devoluciones/ingresos complementarios por ajustes En impuestos en el año anterior al de encuesta (declaración del IRPF)</t>
  </si>
  <si>
    <t>HY145N_F</t>
  </si>
  <si>
    <t>HY170N</t>
  </si>
  <si>
    <t>Autoconsumo en el año anterior al de encuesta</t>
  </si>
  <si>
    <t>HY170N_F</t>
  </si>
  <si>
    <t>HY010</t>
  </si>
  <si>
    <t>Renta bruta total del hogar en el año anterior al de encuesta</t>
  </si>
  <si>
    <t>RENTA:
SERIE DE VARIABLES DE RENTA BRUTAS</t>
  </si>
  <si>
    <t>HY010_F</t>
  </si>
  <si>
    <t>HY040G</t>
  </si>
  <si>
    <t>Renta bruta procedente del alquiler de una propiedad o terreno en el año anterior al de encuesta</t>
  </si>
  <si>
    <t>HY040G_F</t>
  </si>
  <si>
    <t>HY050G</t>
  </si>
  <si>
    <t>Ayuda por familia/hijos en el año anterior al de encuesta</t>
  </si>
  <si>
    <t>HY050G_F</t>
  </si>
  <si>
    <t>HY060G</t>
  </si>
  <si>
    <t>HY060G_F</t>
  </si>
  <si>
    <t>HY070G</t>
  </si>
  <si>
    <t>HY070G_F</t>
  </si>
  <si>
    <t>HY080G</t>
  </si>
  <si>
    <t>HY080G_F</t>
  </si>
  <si>
    <t>HY081G</t>
  </si>
  <si>
    <t>HY081G_F</t>
  </si>
  <si>
    <t>HY090G</t>
  </si>
  <si>
    <t>Intereses, dividendos y ganancias brutos de inversiones de capital en empresas no constituidas en sociedad en el año anterior al de encuesta</t>
  </si>
  <si>
    <t>HY090G_F</t>
  </si>
  <si>
    <t>HY100G</t>
  </si>
  <si>
    <t>HY100G_F</t>
  </si>
  <si>
    <t>HY110G</t>
  </si>
  <si>
    <t>Renta bruta percibida por los menores de 16 años en el año anterior al de encuesta</t>
  </si>
  <si>
    <t>HY110G_F</t>
  </si>
  <si>
    <t>HY120G</t>
  </si>
  <si>
    <t>Impuesto sobre el patrimonio en el año anterior al de encuesta. 
A partir de ECV2021 se incluye en esta variable el Impuesto sobre Bienes Inmuebles de la vivienda principal, cuando el régimen de tenencia sea en propiedad.</t>
  </si>
  <si>
    <t>HY120G_F</t>
  </si>
  <si>
    <t>HY130G</t>
  </si>
  <si>
    <t>HY130G_F</t>
  </si>
  <si>
    <t>HY131G</t>
  </si>
  <si>
    <t>HY131G_F</t>
  </si>
  <si>
    <t>HY140G</t>
  </si>
  <si>
    <t>Impuesto sobre la renta y cotizaciones sociales</t>
  </si>
  <si>
    <t>HY140G_F</t>
  </si>
  <si>
    <t>HS011</t>
  </si>
  <si>
    <t>¿Se han producido retrasos en el pago de la hipoteca o del alquiler del hogar en los últimos 12 meses?</t>
  </si>
  <si>
    <t>EXCLUSIÓN SOCIAL</t>
  </si>
  <si>
    <t>HS011_F</t>
  </si>
  <si>
    <t>Variable que indica si HS011 está completa, falta o simplemente no es aplicable en el registro en cuestión</t>
  </si>
  <si>
    <t>HS021</t>
  </si>
  <si>
    <t>¿Se han producido retrasos en el pago de las facturas</t>
  </si>
  <si>
    <t>HS021_F</t>
  </si>
  <si>
    <t>Variable que indica si HS021 está completa, falta o simplemente no es aplicable en el registro en cuestión</t>
  </si>
  <si>
    <t>HS022</t>
  </si>
  <si>
    <t>¿Se benefició el hogar de algún bono social para hacer frente a gastos de electricidad, calefacción, gas, etc.?</t>
  </si>
  <si>
    <t>HS022_F</t>
  </si>
  <si>
    <t>Variable que indica si HS022 está completa, falta o simplemente no es aplicable en el registro en cuestión</t>
  </si>
  <si>
    <t>HS031</t>
  </si>
  <si>
    <t>¿Se han producido retrasos en el pago de compras aplazadas o de otros préstamos (deudas no relacionadas con la vivienda principal) en los últimos 12 meses?</t>
  </si>
  <si>
    <t>HS031_F</t>
  </si>
  <si>
    <t>Variable que indica si HS031 está completa, falta o simplemente no es aplicable en el registro en cuestión</t>
  </si>
  <si>
    <t>HS040</t>
  </si>
  <si>
    <t>¿Puede el hogar permitirse ir de vacaciones fuera de casa, al menos una semana al año?</t>
  </si>
  <si>
    <t>HS040_F</t>
  </si>
  <si>
    <t>Variable que indica si HS040 está completa, falta o simplemente no es aplicable en el registro en cuestión</t>
  </si>
  <si>
    <t>HS050</t>
  </si>
  <si>
    <t>¿Puede el hogar permitirse una comida de carne, pollo o pescado (o equivalentes para los vegetarianos) al menos cada dos días?</t>
  </si>
  <si>
    <t>HS050_F</t>
  </si>
  <si>
    <t>Variable que indica si HS050 está completa, falta o simplemente no es aplicable en el registro en cuestión</t>
  </si>
  <si>
    <t>HS060</t>
  </si>
  <si>
    <t>¿Tiene el hogar capacidad para afrontar gastos imprevistos?</t>
  </si>
  <si>
    <t>HS060_F</t>
  </si>
  <si>
    <t>Variable que indica si HS060 está completa, falta o simplemente no es aplicable en el registro en cuestión</t>
  </si>
  <si>
    <t>HS090</t>
  </si>
  <si>
    <t>¿Tiene el hogar ordenador?</t>
  </si>
  <si>
    <t>HS090_F</t>
  </si>
  <si>
    <t>Variable que indica si HS090 está completa, falta o simplemente no es aplicable en el registro en cuestión</t>
  </si>
  <si>
    <t>HS110</t>
  </si>
  <si>
    <t>¿Tiene el hogar coche?</t>
  </si>
  <si>
    <t>HS110_F</t>
  </si>
  <si>
    <t>Variable que indica si HS110 está completa, falta o simplemente no es aplicable en el registro en cuestión</t>
  </si>
  <si>
    <t>Tablas1</t>
  </si>
  <si>
    <t>Capacidad del hogar para llegar a fin de mes</t>
  </si>
  <si>
    <t>HS120_F</t>
  </si>
  <si>
    <t>Variable que indica si HS120 está completa, falta o simplemente no es aplicable en el registro en cuestión</t>
  </si>
  <si>
    <t>Los desembolsos por compras a plazos o por devolución de préstamos no relacionados con la vivienda principal suponen para el hogar:</t>
  </si>
  <si>
    <t>HS150_F</t>
  </si>
  <si>
    <t>Variable que indica si HS150 está completa, falta o simplemente no es aplicable en el registro en cuestión</t>
  </si>
  <si>
    <t>¿El hogar podría sustituir los muebles estropeados 
  o viejos?</t>
  </si>
  <si>
    <t>EL HOGAR PUEDE O NO:
REEMPLAZAR MUEBLES</t>
  </si>
  <si>
    <t>HD080_F</t>
  </si>
  <si>
    <t>Variable que indica si HD080 está completa, falta o simplemente no es aplicable en el registro en cuestión</t>
  </si>
  <si>
    <t>Tipo de vivienda</t>
  </si>
  <si>
    <t>VIVIENDA</t>
  </si>
  <si>
    <t>HH010_F</t>
  </si>
  <si>
    <t>Variable que indica si HH010 está completa, falta o simplemente no es aplicable en el registro en cuestión</t>
  </si>
  <si>
    <t>Régimen de tenencia</t>
  </si>
  <si>
    <t>HH021_F</t>
  </si>
  <si>
    <t>Variable que indica si HH021 está completa, falta o simplemente no es aplicable en el registro en cuestión</t>
  </si>
  <si>
    <t>Tablas3</t>
  </si>
  <si>
    <t>Número de habitaciones de la vivienda</t>
  </si>
  <si>
    <t>HH030_F</t>
  </si>
  <si>
    <t>Variable que indica si HH030 está completa, falta o simplemente no es aplicable en el registro en cuestión</t>
  </si>
  <si>
    <t>HH050</t>
  </si>
  <si>
    <t>¿Puede el hogar permitirse mantener la vivienda con una temperatura adecuada durante los meses de invierno?</t>
  </si>
  <si>
    <t>HH050_F</t>
  </si>
  <si>
    <t>Variable que indica si HH050 está completa, falta o simplemente no es aplicable en el registro en cuestión</t>
  </si>
  <si>
    <t>HH060</t>
  </si>
  <si>
    <t>Alquiler actual por la vivienda ocupada</t>
  </si>
  <si>
    <t>HH060_F</t>
  </si>
  <si>
    <t>Variable que indica si HH060 está completa, falta o simplemente no es aplicable en el registro en cuestión</t>
  </si>
  <si>
    <t>HH070</t>
  </si>
  <si>
    <t>Gastos de la vivienda: Alquiler (si la vivienda se encuentra en régimen de alquiler), intereses de la hipoteca (para viviendas en propiedad con pagos pendientes) y otros gastos asociados (comunidad, agua, electricidad, gas, etc.)</t>
  </si>
  <si>
    <t>HH070_F</t>
  </si>
  <si>
    <t>Variable que indica si HH070 está completa, falta o simplemente no es aplicable en el registro en cuestión</t>
  </si>
  <si>
    <t>¿Se ha producido un cambio en los ingresos del hogar en los últimos 12 meses?</t>
  </si>
  <si>
    <t>ENDEUDAMIENTO EXCESIVO</t>
  </si>
  <si>
    <t>HI010_F</t>
  </si>
  <si>
    <t>Variable que indica si HI010 está completa, falta o simplemente no es aplicable en el registro en cuestión</t>
  </si>
  <si>
    <t>¿Cuál ha sido el motivo principal del aumento de los ingresos?</t>
  </si>
  <si>
    <t>HI020_F</t>
  </si>
  <si>
    <t>Variable que indica si HI020 está completa, falta o simplemente no es aplicable en el registro en cuestión</t>
  </si>
  <si>
    <t>¿Cuál ha sido el motivo principal de la disminución de los ingresos?</t>
  </si>
  <si>
    <t>HI030_F</t>
  </si>
  <si>
    <t>Variable que indica si HI030 está completa, falta o simplemente no es aplicable en el registro en cuestión</t>
  </si>
  <si>
    <t xml:space="preserve">Pensando en los ingresos de su hogar, ¿qué espera que pase en los próximos 12 meses?  </t>
  </si>
  <si>
    <t>HI040_F</t>
  </si>
  <si>
    <t>Variable que indica si HI040 está completa, falta o simplemente no es aplicable en el registro en cuestión</t>
  </si>
  <si>
    <t>cuotahip</t>
  </si>
  <si>
    <t>Cuota hipotecaria mensual (importe del último recibo mensual del préstamo solicitado para la compra de la vivienda principal). Incluye amortización e intereses</t>
  </si>
  <si>
    <t>VARIABLES COMPLEMENTARIAS</t>
  </si>
  <si>
    <t>cuotahip_F</t>
  </si>
  <si>
    <t>Variable que indica si CUOTAHIP está completa, falta o simplemente no es aplicable en el registro en cuestión</t>
  </si>
  <si>
    <t>HX040</t>
  </si>
  <si>
    <t>Tipo de hogar (1)</t>
  </si>
  <si>
    <t>HX240</t>
  </si>
  <si>
    <t xml:space="preserve">Unidades de consumo. Escala OCDE modificada. Número: 1-50  (2)
</t>
  </si>
  <si>
    <t>vhRentaa</t>
  </si>
  <si>
    <t>Renta disponible total del hogar en el año anterior al de la entrevista (nota: esta variable contiene las rentas percibidas de esquemas privados de pensiones). Variable utilizada en los indicadores armonizados de pobreza</t>
  </si>
  <si>
    <t>vhRentaAIa</t>
  </si>
  <si>
    <t>Renta disponible total del hogar en el año anterior al de la entrevista, incluyendo el alquiler imputado (nota: esta variable contiene las rentas percibidas de esquemas privados de pensiones)</t>
  </si>
  <si>
    <t>vhPobreza</t>
  </si>
  <si>
    <t>Hogar en riesgo de pobreza. Umbral de pobreza: es el 60% de la mediana de los ingresos anuales -vhRentaa- por unidad de consumo (escala OCDE modificada), tomando la distribución de personas. Los ingresos por unidad de consumo se obtienen dividiendo los ingresos totales del hogar entre el número de unidades de consumo</t>
  </si>
  <si>
    <t>vhMATDEP</t>
  </si>
  <si>
    <t xml:space="preserve">Hogar en carencia material severa. Son los hogares con carencia en al menos cuatro conceptos de una lista de nueve. Los conceptos considerados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permitirse disponer de teléfono
No puede permitirse disponer de un televisor en color
No puede permitirse disponer de una lavadora
A partir de ECV2021 se dejan de recoger los conceptos 'No puede permitirse disponer de un teléfono', ' No puede permitirse disponer de un televisor en color', y ' No puede permitirse disponer de una lavadora', asumiéndose que el hogar no tiene carencia en esos conceptos.
</t>
  </si>
  <si>
    <t>HCH010</t>
  </si>
  <si>
    <t>TablasMI</t>
  </si>
  <si>
    <t>Durante los últimos 12 meses, ¿hubo alguna ocasión en la que algún menor de 16 años realmente necesitó consultar a un médico (excepto dentista) pero no lo hizo?</t>
  </si>
  <si>
    <t>MÓDULO: INFANCIA</t>
  </si>
  <si>
    <t>Variable que indica si HCH010 está completa, falta o simplemente no es aplicable en el registro en cuestión</t>
  </si>
  <si>
    <t>HCH020</t>
  </si>
  <si>
    <t>Causa principal por la que no ha recibido asistencia médica</t>
  </si>
  <si>
    <t>Variable que indica si HCH020 está completa, falta o simplemente no es aplicable en el registro en cuestión</t>
  </si>
  <si>
    <t>HCH030</t>
  </si>
  <si>
    <t>Durante los últimos 12 meses, ¿hubo alguna ocasión en la que algún menor de 16 años realmente necesitó asistencia dental pero no la recibió?</t>
  </si>
  <si>
    <t>Variable que indica si HCH030 está completa, falta o simplemente no es aplicable en el registro en cuestión</t>
  </si>
  <si>
    <t>HCH040</t>
  </si>
  <si>
    <t>Causa principal por la que no ha recibido asistencia dental</t>
  </si>
  <si>
    <t>Variable que indica si HCH040 está completa, falta o simplemente no es aplicable en el registro en cuestión</t>
  </si>
  <si>
    <t>HD100</t>
  </si>
  <si>
    <t>¿Los menores de 16 años del hogar disponen de ropa nueva?</t>
  </si>
  <si>
    <t>HD100_F</t>
  </si>
  <si>
    <t>Variable que indica si HD100 está completa, falta o simplemente no es aplicable en el registro en cuestión</t>
  </si>
  <si>
    <t>HD110</t>
  </si>
  <si>
    <t>¿Los menores de 16 años del hogar disponen de dos pares de zapatos adecuados?</t>
  </si>
  <si>
    <t>HD110_F</t>
  </si>
  <si>
    <t>Variable que indica si HD110 está completa, falta o simplemente no es aplicable en el registro en cuestión</t>
  </si>
  <si>
    <t>HD120</t>
  </si>
  <si>
    <t>¿Los menores de 16 años del hogar comen fruta fresca y verduras al menos una vez al día?</t>
  </si>
  <si>
    <t>HD120_F</t>
  </si>
  <si>
    <t>Variable que indica si HD120 está completa, falta o simplemente no es aplicable en el registro en cuestión</t>
  </si>
  <si>
    <t>HD140</t>
  </si>
  <si>
    <t>¿Los menores de 16 años del hogar toman al menos una comida de carne, pollo o pescado (o el equivalente vegetariano) al día?</t>
  </si>
  <si>
    <t>HD140_F</t>
  </si>
  <si>
    <t>Variable que indica si HD140 está completa, falta o simplemente no es aplicable en el registro en cuestión</t>
  </si>
  <si>
    <t>HD150</t>
  </si>
  <si>
    <t>¿Los menores de 16 años del hogar disponen de libros adecuados para su edad?</t>
  </si>
  <si>
    <t>HD150_F</t>
  </si>
  <si>
    <t>Variable que indica si HD150 está completa, falta o simplemente no es aplicable en el registro en cuestión</t>
  </si>
  <si>
    <t>HD160</t>
  </si>
  <si>
    <t>¿Los menores de 16 años del hogar disponen de equipos de ocio al aire libre (bicicletas, patines, etc.)?</t>
  </si>
  <si>
    <t>HD160_F</t>
  </si>
  <si>
    <t>Variable que indica si HD160 está completa, falta o simplemente no es aplicable en el registro en cuestión</t>
  </si>
  <si>
    <t>HD170</t>
  </si>
  <si>
    <t>¿Los menores de 16 años del hogar disponen de juguetes que se puedan utilizar dentro de la vivienda (juguetes educacionales para bebés, juegos de mesa, juegos de ordenadores, etc.)?</t>
  </si>
  <si>
    <t>HD170_F</t>
  </si>
  <si>
    <t>Variable que indica si HD170 está completa, falta o simplemente no es aplicable en el registro en cuestión</t>
  </si>
  <si>
    <t>HD180</t>
  </si>
  <si>
    <t>¿Los menores de 16 años del hogar tienen regularmente actividades de ocio (deporte, natación, tocar un instrumento, organizaciones juveniles, etc.)?</t>
  </si>
  <si>
    <t>HD180_F</t>
  </si>
  <si>
    <t>Variable que indica si HD180 está completa, falta o simplemente no es aplicable en el registro en cuestión</t>
  </si>
  <si>
    <t>HD190</t>
  </si>
  <si>
    <t>¿Los menores de 16 años del hogar pueden celebrar las ocasiones especiales (cumpleaños, santos, acontecimientos religiosos, etc?</t>
  </si>
  <si>
    <t>HD190_F</t>
  </si>
  <si>
    <t>Variable que indica si HD190 está completa, falta o simplemente no es aplicable en el registro en cuestión</t>
  </si>
  <si>
    <t>HD200</t>
  </si>
  <si>
    <t>¿Los menores de 16 años del hogar pueden reunirse de vez en cuando con sus amigos para jugar e invitar a tomar algo?</t>
  </si>
  <si>
    <t>HD200_F</t>
  </si>
  <si>
    <t>Variable que indica si HD200 está completa, falta o simplemente no es aplicable en el registro en cuestión</t>
  </si>
  <si>
    <t>HD210</t>
  </si>
  <si>
    <t>¿Los menores de 16 años del hogar que asisten a la escuela participan en los viajes y acontecimientos escolares por los que hay que pagar?</t>
  </si>
  <si>
    <t>HD210_F</t>
  </si>
  <si>
    <t>Variable que indica si HD210 está completa, falta o simplemente no es aplicable en el registro en cuestión</t>
  </si>
  <si>
    <t>HD220</t>
  </si>
  <si>
    <t>¿Los menores de 16 años del hogar que asisten a la escuela tienen un lugar adecuado para estudiar o hacer los deberes?</t>
  </si>
  <si>
    <t>HD220_F</t>
  </si>
  <si>
    <t>Variable que indica si HD220 está completa, falta o simplemente no es aplicable en el registro en cuestión</t>
  </si>
  <si>
    <t>HD240</t>
  </si>
  <si>
    <t>¿Los menores de 16 años del hogar pueden ir de vacaciones fuera de casa al menos una semana al año?</t>
  </si>
  <si>
    <t>HD240_F</t>
  </si>
  <si>
    <t>Variable que indica si HD240 está completa, falta o simplemente no es aplicable en el registro en cuestión</t>
  </si>
  <si>
    <t>HC040</t>
  </si>
  <si>
    <t>TablasMA</t>
  </si>
  <si>
    <t>¿Cómo puede permitirse el hogar el gasto por asistencia a centros de cuidado de niños?</t>
  </si>
  <si>
    <t>MÓDULO: ACCESO A LO SERVICIOS
Cuidado de niños</t>
  </si>
  <si>
    <t>Variable que indica si HC040 está completa, falta o simplemente no es aplicable en el registro en cuestión</t>
  </si>
  <si>
    <t xml:space="preserve">HC040B
</t>
  </si>
  <si>
    <t xml:space="preserve">TH040C
</t>
  </si>
  <si>
    <t>¿Cómo puede permitirse el hogar el gasto por asistencia a centros de cuidado de niños? Se incluyen los niños de 0 a 3 años</t>
  </si>
  <si>
    <t xml:space="preserve">HC040B_F
</t>
  </si>
  <si>
    <t>Variable que indica si HC040B está completa, falta o simplemente no es aplicable en el registro en cuestión</t>
  </si>
  <si>
    <t>HC190</t>
  </si>
  <si>
    <t>¿Vive en su hogar alguna persona que necesite ayuda por ser mayor o por tener una dolencia crónica?</t>
  </si>
  <si>
    <t>MÓDULO: ACCESO A LO SERVICIOS
Cuidado de personas</t>
  </si>
  <si>
    <t>HC190_F</t>
  </si>
  <si>
    <t>Variable que indica si HC190 está completa, falta o simplemente no es aplicable en el registro en cuestión</t>
  </si>
  <si>
    <t>HC200</t>
  </si>
  <si>
    <t>¿Reciben cuidados a domicilio por parte de un cuidador remunerado?</t>
  </si>
  <si>
    <t>HC200_F</t>
  </si>
  <si>
    <t>Variable que indica si HC200 está completa, falta o simplemente no es aplicable en el registro en cuestión</t>
  </si>
  <si>
    <t>¿Quién paga el coste de estos cuidados?</t>
  </si>
  <si>
    <t>Variable que indica si HC221 está completa, falta o simplemente no es aplicable en el registro en cuestión</t>
  </si>
  <si>
    <t>HC230</t>
  </si>
  <si>
    <t>¿Cómo puede permitirse el hogar el pago de estos cuidados?</t>
  </si>
  <si>
    <t>Variable que indica si HC230 está completa, falta o simplemente no es aplicable en el registro en cuestión</t>
  </si>
  <si>
    <t>HC240</t>
  </si>
  <si>
    <t>¿Necesita algún miembro del hogar cuidados o más cuidados a domicilio por parte de un cuidador remunerado?</t>
  </si>
  <si>
    <t>HC240_F</t>
  </si>
  <si>
    <t>Variable que indica si HC240 está completa, falta o simplemente no es aplicable en el registro en cuestión</t>
  </si>
  <si>
    <t>Razón principal por la que no los recibe</t>
  </si>
  <si>
    <t>Variable que indica si HC250 está completa, falta o simplemente no es aplicable en el registro en cuestión</t>
  </si>
  <si>
    <t>Carga para el hogar del coste del transporte público</t>
  </si>
  <si>
    <t>MÓDULO: ACCESO A LO SERVICIOS
Transporte público</t>
  </si>
  <si>
    <t>HC300_F</t>
  </si>
  <si>
    <t>Variable que indica si HC300 está completa, falta o simplemente no es aplicable en el registro en cuestión</t>
  </si>
  <si>
    <t>*** TOTAL ***</t>
  </si>
  <si>
    <t>(1)</t>
  </si>
  <si>
    <t>En esta clasificación se tienen las siguientes definiciones:</t>
  </si>
  <si>
    <t xml:space="preserve">  Niños dependientes económicamente:</t>
  </si>
  <si>
    <t xml:space="preserve">  - Todos los menores de 18 años</t>
  </si>
  <si>
    <t xml:space="preserve">  - Los que tienen 18 y más años pero menos de 25 y son económicamente inactivos</t>
  </si>
  <si>
    <t>(2)</t>
  </si>
  <si>
    <t>Unidades de consumo. Escala OCDE modificada</t>
  </si>
  <si>
    <t>(1 + 0,5 * (Nº mayores 13 años - 1)+ 0,3 * (HX040 – Nº mayores 13 años )) (*)</t>
  </si>
  <si>
    <r>
      <t/>
    </r>
    <r>
      <rPr>
        <sz val="11"/>
        <color rgb="FF000000"/>
        <rFont val="Arial"/>
        <family val="2"/>
      </rPr>
      <t>(*)</t>
    </r>
  </si>
  <si>
    <t>Mayores de 13 años: Personas con 14 o más años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</si>
</sst>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6" x14ac:knownFonts="1">
    <font>
      <sz val="11"/>
      <color theme="1"/>
      <name val="Calibri"/>
      <family val="2"/>
      <scheme val="minor"/>
    </font>
    <font>
      <sz val="11"/>
      <color rgb="FF000000"/>
      <name val="Calibri"/>
      <family val="2"/>
    </font>
    <font>
      <sz val="11"/>
      <color theme="1"/>
      <name val="Calibri"/>
      <family val="2"/>
    </font>
    <font>
      <sz val="10"/>
      <color rgb="FFc00000"/>
      <name val="Arial"/>
      <family val="2"/>
    </font>
    <font>
      <b/>
      <sz val="10"/>
      <color rgb="FF000000"/>
      <name val="Arial"/>
      <family val="2"/>
    </font>
    <font>
      <u/>
      <sz val="10"/>
      <color rgb="FF000000"/>
      <name val="Arial"/>
      <family val="2"/>
    </font>
    <font>
      <sz val="10"/>
      <color rgb="FF000000"/>
      <name val="Arial"/>
      <family val="2"/>
    </font>
    <font>
      <sz val="14"/>
      <color rgb="FF000000"/>
      <name val="Times New Roman"/>
      <family val="2"/>
    </font>
    <font>
      <sz val="10"/>
      <color rgb="FFff0000"/>
      <name val="Arial"/>
      <family val="2"/>
    </font>
    <font>
      <b/>
      <sz val="16"/>
      <color rgb="FF000000"/>
      <name val="Arial"/>
      <family val="2"/>
    </font>
    <font>
      <b/>
      <sz val="11"/>
      <color rgb="FF000000"/>
      <name val="Calibri"/>
      <family val="2"/>
    </font>
    <font>
      <b/>
      <sz val="11"/>
      <color rgb="FFc00000"/>
      <name val="Calibri"/>
      <family val="2"/>
    </font>
    <font>
      <sz val="9"/>
      <color rgb="FFff0000"/>
      <name val="Arial"/>
      <family val="2"/>
    </font>
    <font>
      <sz val="14"/>
      <color rgb="FF000000"/>
      <name val="Arial"/>
      <family val="2"/>
    </font>
    <font>
      <sz val="11"/>
      <color rgb="FF000000"/>
      <name val="Arial"/>
      <family val="2"/>
    </font>
    <font>
      <sz val="10"/>
      <color rgb="FFff00ff"/>
      <name val="Arial"/>
      <family val="2"/>
    </font>
  </fonts>
  <fills count="5">
    <fill>
      <patternFill patternType="none"/>
    </fill>
    <fill>
      <patternFill patternType="gray125"/>
    </fill>
    <fill>
      <patternFill patternType="solid">
        <fgColor rgb="FFb9cde5"/>
      </patternFill>
    </fill>
    <fill>
      <patternFill patternType="solid">
        <fgColor rgb="FFeeece1"/>
      </patternFill>
    </fill>
    <fill>
      <patternFill patternType="solid">
        <fgColor rgb="FFdce6f2"/>
      </patternFill>
    </fill>
  </fills>
  <borders count="22">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c6c6c6"/>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diagonal/>
    </border>
    <border>
      <left style="medium">
        <color rgb="FF000000"/>
      </left>
      <right style="medium">
        <color rgb="FF000000"/>
      </right>
      <top style="medium">
        <color rgb="FF000000"/>
      </top>
      <bottom style="thin">
        <color rgb="FFc6c6c6"/>
      </bottom>
      <diagonal/>
    </border>
    <border>
      <left/>
      <right style="thin">
        <color rgb="FF000000"/>
      </right>
      <top/>
      <bottom/>
      <diagonal/>
    </border>
    <border>
      <left style="medium">
        <color rgb="FF000000"/>
      </left>
      <right style="medium">
        <color rgb="FF000000"/>
      </right>
      <top style="thin">
        <color rgb="FFc6c6c6"/>
      </top>
      <bottom style="thin">
        <color rgb="FFc6c6c6"/>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thin">
        <color rgb="FFc6c6c6"/>
      </top>
      <bottom style="medium">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thin">
        <color rgb="FF000000"/>
      </bottom>
      <diagonal/>
    </border>
    <border>
      <left/>
      <right style="medium">
        <color rgb="FF000000"/>
      </right>
      <top/>
      <bottom/>
      <diagonal/>
    </border>
    <border>
      <left style="medium">
        <color rgb="FF000000"/>
      </left>
      <right style="medium">
        <color rgb="FF000000"/>
      </right>
      <top style="medium">
        <color rgb="FF000000"/>
      </top>
      <bottom/>
      <diagonal/>
    </border>
  </borders>
  <cellStyleXfs count="1">
    <xf numFmtId="0" fontId="0" fillId="0" borderId="0"/>
  </cellStyleXfs>
  <cellXfs count="76">
    <xf xfId="0" numFmtId="0" borderId="0" fontId="0" fillId="0"/>
    <xf xfId="0" numFmtId="3" applyNumberFormat="1" borderId="1" applyBorder="1" fontId="1" applyFont="1" fillId="0" applyAlignment="1">
      <alignment horizontal="left"/>
    </xf>
    <xf xfId="0" numFmtId="0" borderId="1" applyBorder="1" fontId="2" applyFont="1" fillId="0" applyAlignment="1">
      <alignment horizontal="left"/>
    </xf>
    <xf xfId="0" numFmtId="0" borderId="1" applyBorder="1" fontId="1" applyFont="1" fillId="0" applyAlignment="1">
      <alignment horizontal="left"/>
    </xf>
    <xf xfId="0" numFmtId="0" borderId="2" applyBorder="1" fontId="3" applyFont="1" fillId="2" applyFill="1" applyAlignment="1">
      <alignment horizontal="left"/>
    </xf>
    <xf xfId="0" numFmtId="3" applyNumberFormat="1" borderId="1" applyBorder="1" fontId="4" applyFont="1" fillId="0" applyAlignment="1">
      <alignment horizontal="left"/>
    </xf>
    <xf xfId="0" numFmtId="0" borderId="1" applyBorder="1" fontId="5" applyFont="1" fillId="0" applyAlignment="1">
      <alignment horizontal="left"/>
    </xf>
    <xf xfId="0" numFmtId="3" applyNumberFormat="1" borderId="1" applyBorder="1" fontId="6" applyFont="1" fillId="0" applyAlignment="1">
      <alignment horizontal="left"/>
    </xf>
    <xf xfId="0" numFmtId="0" borderId="1" applyBorder="1" fontId="6" applyFont="1" fillId="0" applyAlignment="1">
      <alignment horizontal="left"/>
    </xf>
    <xf xfId="0" numFmtId="0" borderId="1" applyBorder="1" fontId="7" applyFont="1" fillId="0" applyAlignment="1">
      <alignment horizontal="left"/>
    </xf>
    <xf xfId="0" numFmtId="3" applyNumberFormat="1" borderId="0" fontId="0" fillId="0" applyAlignment="1">
      <alignment horizontal="left"/>
    </xf>
    <xf xfId="0" numFmtId="0" borderId="0" fontId="0" fillId="0" applyAlignment="1">
      <alignment horizontal="lef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xf xfId="0" numFmtId="0" borderId="1" applyBorder="1" fontId="1" applyFont="1" fillId="0" applyAlignment="1">
      <alignment horizontal="center"/>
    </xf>
    <xf xfId="0" numFmtId="0" borderId="1" applyBorder="1" fontId="8" applyFont="1" fillId="0" applyAlignment="1">
      <alignment horizontal="left"/>
    </xf>
    <xf xfId="0" numFmtId="0" borderId="2" applyBorder="1" fontId="4" applyFont="1" fillId="3" applyFill="1" applyAlignment="1">
      <alignment horizontal="left"/>
    </xf>
    <xf xfId="0" numFmtId="0" borderId="1" applyBorder="1" fontId="4" applyFont="1" fillId="0" applyAlignment="1">
      <alignment horizontal="left"/>
    </xf>
    <xf xfId="0" numFmtId="0" borderId="1" applyBorder="1" fontId="6" applyFont="1" fillId="0" applyAlignment="1">
      <alignment horizontal="center" vertical="top" wrapText="1"/>
    </xf>
    <xf xfId="0" numFmtId="0" borderId="1" applyBorder="1" fontId="1" applyFont="1" fillId="0" applyAlignment="1">
      <alignment horizontal="center" vertical="top" wrapText="1"/>
    </xf>
    <xf xfId="0" numFmtId="0" borderId="1" applyBorder="1" fontId="1" applyFont="1" fillId="0" applyAlignment="1">
      <alignment horizontal="center" vertical="top"/>
    </xf>
    <xf xfId="0" numFmtId="0" borderId="1" applyBorder="1" fontId="6" applyFont="1" fillId="0" applyAlignment="1">
      <alignment horizontal="center" wrapText="1"/>
    </xf>
    <xf xfId="0" numFmtId="0" borderId="1" applyBorder="1" fontId="1" applyFont="1" fillId="0" applyAlignment="1">
      <alignment horizontal="center" wrapText="1"/>
    </xf>
    <xf xfId="0" numFmtId="3" applyNumberFormat="1" borderId="1" applyBorder="1" fontId="6" applyFont="1" fillId="0" applyAlignment="1">
      <alignment horizontal="right"/>
    </xf>
    <xf xfId="0" numFmtId="0" borderId="0" fontId="0" fillId="0" applyAlignment="1">
      <alignment horizontal="center"/>
    </xf>
    <xf xfId="0" numFmtId="0" borderId="1" applyBorder="1" fontId="6" applyFont="1" fillId="0" applyAlignment="1">
      <alignment horizontal="left" wrapText="1"/>
    </xf>
    <xf xfId="0" numFmtId="0" borderId="0" fontId="0" fillId="0" applyAlignment="1">
      <alignment wrapText="1"/>
    </xf>
    <xf xfId="0" numFmtId="0" borderId="3" applyBorder="1" fontId="9" applyFont="1" fillId="0" applyAlignment="1">
      <alignment horizontal="left" wrapText="1"/>
    </xf>
    <xf xfId="0" numFmtId="0" borderId="3" applyBorder="1" fontId="1" applyFont="1" fillId="0" applyAlignment="1">
      <alignment horizontal="left" wrapText="1"/>
    </xf>
    <xf xfId="0" numFmtId="3" applyNumberFormat="1" borderId="3" applyBorder="1" fontId="1" applyFont="1" fillId="0" applyAlignment="1">
      <alignment horizontal="left" wrapText="1"/>
    </xf>
    <xf xfId="0" numFmtId="0" borderId="1" applyBorder="1" fontId="1" applyFont="1" fillId="0" applyAlignment="1">
      <alignment horizontal="left" wrapText="1"/>
    </xf>
    <xf xfId="0" numFmtId="0" borderId="4" applyBorder="1" fontId="10" applyFont="1" fillId="2" applyFill="1" applyAlignment="1">
      <alignment horizontal="center" wrapText="1"/>
    </xf>
    <xf xfId="0" numFmtId="0" borderId="5" applyBorder="1" fontId="10" applyFont="1" fillId="2" applyFill="1" applyAlignment="1">
      <alignment horizontal="center" wrapText="1"/>
    </xf>
    <xf xfId="0" numFmtId="3" applyNumberFormat="1" borderId="5" applyBorder="1" fontId="10" applyFont="1" fillId="2" applyFill="1" applyAlignment="1">
      <alignment horizontal="center" wrapText="1"/>
    </xf>
    <xf xfId="0" numFmtId="0" borderId="6" applyBorder="1" fontId="11" applyFont="1" fillId="2" applyFill="1" applyAlignment="1">
      <alignment horizontal="center" wrapText="1"/>
    </xf>
    <xf xfId="0" numFmtId="0" borderId="7" applyBorder="1" fontId="10" applyFont="1" fillId="2" applyFill="1" applyAlignment="1">
      <alignment horizontal="center" wrapText="1"/>
    </xf>
    <xf xfId="0" numFmtId="0" borderId="1" applyBorder="1" fontId="4" applyFont="1" fillId="0" applyAlignment="1">
      <alignment horizontal="center" wrapText="1"/>
    </xf>
    <xf xfId="0" numFmtId="3" applyNumberFormat="1" borderId="1" applyBorder="1" fontId="6" applyFont="1" fillId="0" applyAlignment="1">
      <alignment horizontal="center"/>
    </xf>
    <xf xfId="0" numFmtId="0" borderId="1" applyBorder="1" fontId="6" applyFont="1" fillId="0" applyAlignment="1">
      <alignment horizontal="center"/>
    </xf>
    <xf xfId="0" numFmtId="0" borderId="8" applyBorder="1" fontId="6" applyFont="1" fillId="0" applyAlignment="1">
      <alignment horizontal="left" wrapText="1"/>
    </xf>
    <xf xfId="0" numFmtId="0" borderId="9" applyBorder="1" fontId="4" applyFont="1" fillId="4" applyFill="1" applyAlignment="1">
      <alignment horizontal="center" vertical="top" wrapText="1"/>
    </xf>
    <xf xfId="0" numFmtId="0" borderId="10" applyBorder="1" fontId="6" applyFont="1" fillId="0" applyAlignment="1">
      <alignment horizontal="left" wrapText="1"/>
    </xf>
    <xf xfId="0" numFmtId="0" borderId="11" applyBorder="1" fontId="4" applyFont="1" fillId="4" applyFill="1" applyAlignment="1">
      <alignment horizontal="center" wrapText="1"/>
    </xf>
    <xf xfId="0" numFmtId="0" borderId="1" applyBorder="1" fontId="12" applyFont="1" fillId="0" applyAlignment="1">
      <alignment horizontal="left"/>
    </xf>
    <xf xfId="0" numFmtId="0" borderId="1" applyBorder="1" fontId="5" applyFont="1" fillId="0" applyAlignment="1">
      <alignment horizontal="center"/>
    </xf>
    <xf xfId="0" numFmtId="0" borderId="12" applyBorder="1" fontId="6" applyFont="1" fillId="0" applyAlignment="1">
      <alignment horizontal="left"/>
    </xf>
    <xf xfId="0" numFmtId="3" applyNumberFormat="1" borderId="12" applyBorder="1" fontId="6" applyFont="1" fillId="0" applyAlignment="1">
      <alignment horizontal="center"/>
    </xf>
    <xf xfId="0" numFmtId="0" borderId="12" applyBorder="1" fontId="6" applyFont="1" fillId="0" applyAlignment="1">
      <alignment horizontal="center"/>
    </xf>
    <xf xfId="0" numFmtId="0" borderId="12" applyBorder="1" fontId="5" applyFont="1" fillId="0" applyAlignment="1">
      <alignment horizontal="center"/>
    </xf>
    <xf xfId="0" numFmtId="0" borderId="13" applyBorder="1" fontId="6" applyFont="1" fillId="0" applyAlignment="1">
      <alignment horizontal="left" wrapText="1"/>
    </xf>
    <xf xfId="0" numFmtId="0" borderId="14" applyBorder="1" fontId="4" applyFont="1" fillId="4" applyFill="1" applyAlignment="1">
      <alignment horizontal="center" wrapText="1"/>
    </xf>
    <xf xfId="0" numFmtId="0" borderId="11" applyBorder="1" fontId="4" applyFont="1" fillId="4" applyFill="1" applyAlignment="1">
      <alignment horizontal="center" vertical="top" wrapText="1"/>
    </xf>
    <xf xfId="0" numFmtId="0" borderId="15" applyBorder="1" fontId="6" applyFont="1" fillId="0" applyAlignment="1">
      <alignment horizontal="left"/>
    </xf>
    <xf xfId="0" numFmtId="3" applyNumberFormat="1" borderId="15" applyBorder="1" fontId="6" applyFont="1" fillId="0" applyAlignment="1">
      <alignment horizontal="center"/>
    </xf>
    <xf xfId="0" numFmtId="0" borderId="15" applyBorder="1" fontId="6" applyFont="1" fillId="0" applyAlignment="1">
      <alignment horizontal="center"/>
    </xf>
    <xf xfId="0" numFmtId="0" borderId="15" applyBorder="1" fontId="5" applyFont="1" fillId="0" applyAlignment="1">
      <alignment horizontal="center"/>
    </xf>
    <xf xfId="0" numFmtId="0" borderId="16" applyBorder="1" fontId="6" applyFont="1" fillId="0" applyAlignment="1">
      <alignment horizontal="left" wrapText="1"/>
    </xf>
    <xf xfId="0" numFmtId="0" borderId="17" applyBorder="1" fontId="1" applyFont="1" fillId="0" applyAlignment="1">
      <alignment horizontal="center" wrapText="1"/>
    </xf>
    <xf xfId="0" numFmtId="0" borderId="9" applyBorder="1" fontId="4" applyFont="1" fillId="4" applyFill="1" applyAlignment="1">
      <alignment horizontal="center" vertical="top"/>
    </xf>
    <xf xfId="0" numFmtId="0" borderId="11" applyBorder="1" fontId="4" applyFont="1" fillId="4" applyFill="1" applyAlignment="1">
      <alignment horizontal="center"/>
    </xf>
    <xf xfId="0" numFmtId="0" borderId="14" applyBorder="1" fontId="4" applyFont="1" fillId="4" applyFill="1" applyAlignment="1">
      <alignment horizontal="center"/>
    </xf>
    <xf xfId="0" numFmtId="0" borderId="10" applyBorder="1" fontId="5" applyFont="1" fillId="0" applyAlignment="1">
      <alignment horizontal="left" wrapText="1"/>
    </xf>
    <xf xfId="0" numFmtId="0" borderId="18" applyBorder="1" fontId="1" applyFont="1" fillId="0" applyAlignment="1">
      <alignment horizontal="center" wrapText="1"/>
    </xf>
    <xf xfId="0" numFmtId="0" borderId="19" applyBorder="1" fontId="6" applyFont="1" fillId="0" applyAlignment="1">
      <alignment horizontal="left" wrapText="1"/>
    </xf>
    <xf xfId="0" numFmtId="0" borderId="15" applyBorder="1" fontId="5" applyFont="1" fillId="0" applyAlignment="1">
      <alignment horizontal="center" wrapText="1"/>
    </xf>
    <xf xfId="0" numFmtId="0" borderId="1" applyBorder="1" fontId="5" applyFont="1" fillId="0" applyAlignment="1">
      <alignment horizontal="center" wrapText="1"/>
    </xf>
    <xf xfId="0" numFmtId="0" borderId="20" applyBorder="1" fontId="6" applyFont="1" fillId="0" applyAlignment="1">
      <alignment horizontal="left" wrapText="1"/>
    </xf>
    <xf xfId="0" numFmtId="0" borderId="12" applyBorder="1" fontId="5" applyFont="1" fillId="0" applyAlignment="1">
      <alignment horizontal="center" wrapText="1"/>
    </xf>
    <xf xfId="0" numFmtId="0" borderId="15" applyBorder="1" fontId="6" applyFont="1" fillId="0" applyAlignment="1">
      <alignment horizontal="left" wrapText="1"/>
    </xf>
    <xf xfId="0" numFmtId="0" borderId="21" applyBorder="1" fontId="4" applyFont="1" fillId="0" applyAlignment="1">
      <alignment horizontal="center" vertical="top" wrapText="1"/>
    </xf>
    <xf xfId="0" numFmtId="3" applyNumberFormat="1" borderId="1" applyBorder="1" fontId="13" applyFont="1" fillId="0" applyAlignment="1">
      <alignment horizontal="left" wrapText="1"/>
    </xf>
    <xf xfId="0" numFmtId="0" borderId="1" applyBorder="1" fontId="13" applyFont="1" fillId="0" applyAlignment="1">
      <alignment horizontal="left" wrapText="1"/>
    </xf>
    <xf xfId="0" numFmtId="0" borderId="1" applyBorder="1" fontId="14" applyFont="1" fillId="0" applyAlignment="1">
      <alignment horizontal="left"/>
    </xf>
    <xf xfId="0" numFmtId="0" borderId="1" applyBorder="1" fontId="15"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sharedStrings.xml" Type="http://schemas.openxmlformats.org/officeDocument/2006/relationships/sharedStrings" Id="rId8"/><Relationship Target="styles.xml" Type="http://schemas.openxmlformats.org/officeDocument/2006/relationships/styles" Id="rId9"/><Relationship Target="theme/theme1.xml" Type="http://schemas.openxmlformats.org/officeDocument/2006/relationships/theme" Id="rId10"/></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D251"/>
  <sheetViews>
    <sheetView workbookViewId="0" tabSelected="1">
      <pane state="frozen" activePane="bottomLeft" topLeftCell="A3" ySplit="2" xSplit="0"/>
    </sheetView>
  </sheetViews>
  <sheetFormatPr defaultRowHeight="15" x14ac:dyDescent="0.25"/>
  <cols>
    <col min="1" max="1" style="15" width="16.719285714285714" customWidth="1" bestFit="1"/>
    <col min="2" max="2" style="15" width="16.719285714285714" customWidth="1" bestFit="1"/>
    <col min="3" max="3" style="14" width="9.005" customWidth="1" bestFit="1"/>
    <col min="4" max="4" style="15" width="5.719285714285714" customWidth="1" bestFit="1"/>
    <col min="5" max="5" style="14" width="4.719285714285714" customWidth="1" bestFit="1"/>
    <col min="6" max="6" style="14" width="8.43357142857143" customWidth="1" bestFit="1"/>
    <col min="7" max="7" style="14" width="6.576428571428571" customWidth="1" bestFit="1"/>
    <col min="8" max="8" style="15" width="12.43357142857143" customWidth="1" bestFit="1"/>
    <col min="9" max="9" style="15" width="88.7192857142857" customWidth="1" bestFit="1"/>
    <col min="10" max="10" style="15" width="23.14785714285714" customWidth="1" bestFit="1"/>
    <col min="11" max="11" style="11" width="13.005" customWidth="1" bestFit="1"/>
    <col min="12" max="12" style="11" width="13.005" customWidth="1" bestFit="1"/>
    <col min="13" max="13" style="11" width="13.005" customWidth="1" bestFit="1"/>
    <col min="14" max="14" style="11" width="13.005" customWidth="1" bestFit="1"/>
    <col min="15" max="15" style="11" width="13.005" customWidth="1" bestFit="1"/>
    <col min="16" max="16" style="11" width="13.005" customWidth="1" bestFit="1"/>
    <col min="17" max="17" style="11" width="13.005" customWidth="1" bestFit="1"/>
    <col min="18" max="18" style="11" width="13.005" customWidth="1" bestFit="1"/>
    <col min="19" max="19" style="11" width="13.005" customWidth="1" bestFit="1"/>
    <col min="20" max="20" style="11" width="13.005" customWidth="1" bestFit="1"/>
    <col min="21" max="21" style="11" width="13.005" customWidth="1" bestFit="1"/>
    <col min="22" max="22" style="11" width="13.005" customWidth="1" bestFit="1"/>
    <col min="23" max="23" style="11" width="13.005" customWidth="1" bestFit="1"/>
    <col min="24" max="24" style="11" width="13.005" customWidth="1" bestFit="1"/>
    <col min="25" max="25" style="11" width="13.005" customWidth="1" bestFit="1"/>
    <col min="26" max="26" style="11" width="13.005" customWidth="1" bestFit="1"/>
    <col min="27" max="27" style="11" width="13.005" customWidth="1" bestFit="1"/>
    <col min="28" max="28" style="11" width="13.005" customWidth="1" bestFit="1"/>
    <col min="29" max="29" style="11" width="13.005" customWidth="1" bestFit="1"/>
    <col min="30" max="30" style="11" width="13.005" customWidth="1" bestFit="1"/>
    <col min="31" max="31" style="11" width="13.005" customWidth="1" bestFit="1"/>
    <col min="32" max="32" style="11" width="13.005" customWidth="1" bestFit="1"/>
    <col min="33" max="33" style="11" width="13.005" customWidth="1" bestFit="1"/>
    <col min="34" max="34" style="11" width="13.005" customWidth="1" bestFit="1"/>
    <col min="35" max="35" style="11" width="13.005" customWidth="1" bestFit="1"/>
    <col min="36" max="36" style="11" width="13.005" customWidth="1" bestFit="1"/>
    <col min="37" max="37" style="11" width="13.005" customWidth="1" bestFit="1"/>
    <col min="38" max="38" style="11" width="13.005" customWidth="1" bestFit="1"/>
    <col min="39" max="39" style="11" width="13.005" customWidth="1" bestFit="1"/>
    <col min="40" max="40" style="11" width="13.005" customWidth="1" bestFit="1"/>
    <col min="41" max="41" style="11" width="13.005" customWidth="1" bestFit="1"/>
    <col min="42" max="42" style="11" width="13.005" customWidth="1" bestFit="1"/>
    <col min="43" max="43" style="11" width="13.005" customWidth="1" bestFit="1"/>
    <col min="44" max="44" style="11" width="13.005" customWidth="1" bestFit="1"/>
    <col min="45" max="45" style="11" width="13.005" customWidth="1" bestFit="1"/>
    <col min="46" max="46" style="11" width="13.005" customWidth="1" bestFit="1"/>
    <col min="47" max="47" style="11" width="13.005" customWidth="1" bestFit="1"/>
    <col min="48" max="48" style="11" width="13.005" customWidth="1" bestFit="1"/>
    <col min="49" max="49" style="11" width="13.005" customWidth="1" bestFit="1"/>
    <col min="50" max="50" style="11" width="13.005" customWidth="1" bestFit="1"/>
    <col min="51" max="51" style="11" width="13.005" customWidth="1" bestFit="1"/>
    <col min="52" max="52" style="11" width="13.005" customWidth="1" bestFit="1"/>
    <col min="53" max="53" style="11" width="13.005" customWidth="1" bestFit="1"/>
    <col min="54" max="54" style="11" width="13.005" customWidth="1" bestFit="1"/>
    <col min="55" max="55" style="11" width="13.005" customWidth="1" bestFit="1"/>
    <col min="56" max="56" style="11" width="13.005" customWidth="1" bestFit="1"/>
  </cols>
  <sheetData>
    <row x14ac:dyDescent="0.25" r="1" customHeight="1" ht="65.25" customFormat="1" s="28">
      <c r="A1" s="29" t="s">
        <v>194</v>
      </c>
      <c r="B1" s="30"/>
      <c r="C1" s="31"/>
      <c r="D1" s="30"/>
      <c r="E1" s="31"/>
      <c r="F1" s="31"/>
      <c r="G1" s="31"/>
      <c r="H1" s="30"/>
      <c r="I1" s="30"/>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row>
    <row x14ac:dyDescent="0.25" r="2" customHeight="1" ht="73.9" customFormat="1" s="28">
      <c r="A2" s="33" t="s">
        <v>195</v>
      </c>
      <c r="B2" s="34" t="s">
        <v>196</v>
      </c>
      <c r="C2" s="35" t="s">
        <v>197</v>
      </c>
      <c r="D2" s="34" t="s">
        <v>198</v>
      </c>
      <c r="E2" s="35" t="s">
        <v>199</v>
      </c>
      <c r="F2" s="35" t="s">
        <v>200</v>
      </c>
      <c r="G2" s="35" t="s">
        <v>201</v>
      </c>
      <c r="H2" s="36" t="s">
        <v>202</v>
      </c>
      <c r="I2" s="37" t="s">
        <v>203</v>
      </c>
      <c r="J2" s="38"/>
      <c r="K2" s="38"/>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row>
    <row x14ac:dyDescent="0.25" r="3" customHeight="1" ht="15">
      <c r="A3" s="8" t="s">
        <v>204</v>
      </c>
      <c r="B3" s="8"/>
      <c r="C3" s="39">
        <v>4</v>
      </c>
      <c r="D3" s="40" t="s">
        <v>205</v>
      </c>
      <c r="E3" s="39"/>
      <c r="F3" s="39">
        <v>1</v>
      </c>
      <c r="G3" s="39">
        <v>1</v>
      </c>
      <c r="H3" s="40"/>
      <c r="I3" s="41" t="s">
        <v>206</v>
      </c>
      <c r="J3" s="42" t="s">
        <v>207</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row>
    <row x14ac:dyDescent="0.25" r="4" customHeight="1" ht="15">
      <c r="A4" s="8" t="s">
        <v>208</v>
      </c>
      <c r="B4" s="8"/>
      <c r="C4" s="39">
        <v>2</v>
      </c>
      <c r="D4" s="40" t="s">
        <v>209</v>
      </c>
      <c r="E4" s="39"/>
      <c r="F4" s="39">
        <f>F3+C3</f>
      </c>
      <c r="G4" s="39">
        <f>G3+1</f>
      </c>
      <c r="H4" s="40"/>
      <c r="I4" s="43" t="s">
        <v>210</v>
      </c>
      <c r="J4" s="44"/>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2"/>
      <c r="AT4" s="2"/>
      <c r="AU4" s="2"/>
      <c r="AV4" s="2"/>
      <c r="AW4" s="2"/>
      <c r="AX4" s="2"/>
      <c r="AY4" s="2"/>
      <c r="AZ4" s="2"/>
      <c r="BA4" s="2"/>
      <c r="BB4" s="2"/>
      <c r="BC4" s="2"/>
      <c r="BD4" s="2"/>
    </row>
    <row x14ac:dyDescent="0.25" r="5" customHeight="1" ht="15">
      <c r="A5" s="8" t="s">
        <v>211</v>
      </c>
      <c r="B5" s="8"/>
      <c r="C5" s="39">
        <v>6</v>
      </c>
      <c r="D5" s="40" t="s">
        <v>205</v>
      </c>
      <c r="E5" s="39"/>
      <c r="F5" s="39">
        <f>F4+C4</f>
      </c>
      <c r="G5" s="39">
        <f>G4+1</f>
      </c>
      <c r="H5" s="40"/>
      <c r="I5" s="43" t="s">
        <v>212</v>
      </c>
      <c r="J5" s="44"/>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2"/>
      <c r="AT5" s="2"/>
      <c r="AU5" s="2"/>
      <c r="AV5" s="2"/>
      <c r="AW5" s="2"/>
      <c r="AX5" s="2"/>
      <c r="AY5" s="2"/>
      <c r="AZ5" s="2"/>
      <c r="BA5" s="2"/>
      <c r="BB5" s="2"/>
      <c r="BC5" s="2"/>
      <c r="BD5" s="2"/>
    </row>
    <row x14ac:dyDescent="0.25" r="6" customHeight="1" ht="15">
      <c r="A6" s="8" t="s">
        <v>213</v>
      </c>
      <c r="B6" s="8"/>
      <c r="C6" s="39">
        <v>2</v>
      </c>
      <c r="D6" s="40" t="s">
        <v>205</v>
      </c>
      <c r="E6" s="39"/>
      <c r="F6" s="39">
        <f>F5+C5</f>
      </c>
      <c r="G6" s="39">
        <f>G5+1</f>
      </c>
      <c r="H6" s="40"/>
      <c r="I6" s="43" t="s">
        <v>214</v>
      </c>
      <c r="J6" s="44"/>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2"/>
      <c r="AT6" s="2"/>
      <c r="AU6" s="2"/>
      <c r="AV6" s="2"/>
      <c r="AW6" s="2"/>
      <c r="AX6" s="2"/>
      <c r="AY6" s="2"/>
      <c r="AZ6" s="2"/>
      <c r="BA6" s="2"/>
      <c r="BB6" s="2"/>
      <c r="BC6" s="2"/>
      <c r="BD6" s="2"/>
    </row>
    <row x14ac:dyDescent="0.25" r="7" customHeight="1" ht="24">
      <c r="A7" s="8" t="s">
        <v>215</v>
      </c>
      <c r="B7" s="8" t="s">
        <v>112</v>
      </c>
      <c r="C7" s="39">
        <v>2</v>
      </c>
      <c r="D7" s="40" t="s">
        <v>209</v>
      </c>
      <c r="E7" s="39"/>
      <c r="F7" s="39">
        <f>F6+C6</f>
      </c>
      <c r="G7" s="39">
        <f>G6+1</f>
      </c>
      <c r="H7" s="46" t="s">
        <v>216</v>
      </c>
      <c r="I7" s="43" t="s">
        <v>217</v>
      </c>
      <c r="J7" s="44"/>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2"/>
      <c r="AT7" s="2"/>
      <c r="AU7" s="2"/>
      <c r="AV7" s="2"/>
      <c r="AW7" s="2"/>
      <c r="AX7" s="2"/>
      <c r="AY7" s="2"/>
      <c r="AZ7" s="2"/>
      <c r="BA7" s="2"/>
      <c r="BB7" s="2"/>
      <c r="BC7" s="2"/>
      <c r="BD7" s="2"/>
    </row>
    <row x14ac:dyDescent="0.25" r="8" customHeight="1" ht="24">
      <c r="A8" s="8" t="s">
        <v>218</v>
      </c>
      <c r="B8" s="8"/>
      <c r="C8" s="39">
        <v>4</v>
      </c>
      <c r="D8" s="40" t="s">
        <v>205</v>
      </c>
      <c r="E8" s="39"/>
      <c r="F8" s="39">
        <f>F7+C7</f>
      </c>
      <c r="G8" s="39">
        <f>G7+1</f>
      </c>
      <c r="H8" s="40"/>
      <c r="I8" s="43" t="s">
        <v>219</v>
      </c>
      <c r="J8" s="44"/>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row>
    <row x14ac:dyDescent="0.25" r="9" customHeight="1" ht="24">
      <c r="A9" s="8" t="s">
        <v>220</v>
      </c>
      <c r="B9" s="8" t="s">
        <v>112</v>
      </c>
      <c r="C9" s="39">
        <v>2</v>
      </c>
      <c r="D9" s="40" t="s">
        <v>209</v>
      </c>
      <c r="E9" s="39"/>
      <c r="F9" s="39">
        <f>F8+C8</f>
      </c>
      <c r="G9" s="39">
        <f>G8+1</f>
      </c>
      <c r="H9" s="46" t="s">
        <v>216</v>
      </c>
      <c r="I9" s="43" t="s">
        <v>221</v>
      </c>
      <c r="J9" s="44"/>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row>
    <row x14ac:dyDescent="0.25" r="10" customHeight="1" ht="24">
      <c r="A10" s="8" t="s">
        <v>222</v>
      </c>
      <c r="B10" s="8"/>
      <c r="C10" s="39">
        <v>8</v>
      </c>
      <c r="D10" s="40" t="s">
        <v>205</v>
      </c>
      <c r="E10" s="39"/>
      <c r="F10" s="39">
        <f>F9+C9</f>
      </c>
      <c r="G10" s="39">
        <f>G9+1</f>
      </c>
      <c r="H10" s="40"/>
      <c r="I10" s="43" t="s">
        <v>223</v>
      </c>
      <c r="J10" s="44"/>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row>
    <row x14ac:dyDescent="0.25" r="11" customHeight="1" ht="24">
      <c r="A11" s="8" t="s">
        <v>224</v>
      </c>
      <c r="B11" s="8" t="s">
        <v>112</v>
      </c>
      <c r="C11" s="39">
        <v>2</v>
      </c>
      <c r="D11" s="40" t="s">
        <v>209</v>
      </c>
      <c r="E11" s="39"/>
      <c r="F11" s="39">
        <f>F10+C10</f>
      </c>
      <c r="G11" s="39">
        <f>G10+1</f>
      </c>
      <c r="H11" s="46" t="s">
        <v>216</v>
      </c>
      <c r="I11" s="43" t="s">
        <v>225</v>
      </c>
      <c r="J11" s="44"/>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row>
    <row x14ac:dyDescent="0.25" r="12" customHeight="1" ht="24">
      <c r="A12" s="8" t="s">
        <v>226</v>
      </c>
      <c r="B12" s="8"/>
      <c r="C12" s="39">
        <v>8</v>
      </c>
      <c r="D12" s="40" t="s">
        <v>205</v>
      </c>
      <c r="E12" s="39"/>
      <c r="F12" s="39">
        <f>F11+C11</f>
      </c>
      <c r="G12" s="39">
        <f>G11+1</f>
      </c>
      <c r="H12" s="40"/>
      <c r="I12" s="43" t="s">
        <v>227</v>
      </c>
      <c r="J12" s="44"/>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row>
    <row x14ac:dyDescent="0.25" r="13" customHeight="1" ht="24">
      <c r="A13" s="8" t="s">
        <v>228</v>
      </c>
      <c r="B13" s="8" t="s">
        <v>112</v>
      </c>
      <c r="C13" s="39">
        <v>2</v>
      </c>
      <c r="D13" s="40" t="s">
        <v>209</v>
      </c>
      <c r="E13" s="39"/>
      <c r="F13" s="39">
        <f>F12+C12</f>
      </c>
      <c r="G13" s="39">
        <f>G12+1</f>
      </c>
      <c r="H13" s="46" t="s">
        <v>216</v>
      </c>
      <c r="I13" s="43" t="s">
        <v>229</v>
      </c>
      <c r="J13" s="44"/>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row>
    <row x14ac:dyDescent="0.25" r="14" customHeight="1" ht="24">
      <c r="A14" s="8" t="s">
        <v>230</v>
      </c>
      <c r="B14" s="8"/>
      <c r="C14" s="39">
        <v>3</v>
      </c>
      <c r="D14" s="40" t="s">
        <v>205</v>
      </c>
      <c r="E14" s="39"/>
      <c r="F14" s="39">
        <f>F13+C13</f>
      </c>
      <c r="G14" s="39">
        <f>G13+1</f>
      </c>
      <c r="H14" s="40"/>
      <c r="I14" s="43" t="s">
        <v>231</v>
      </c>
      <c r="J14" s="44"/>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row>
    <row x14ac:dyDescent="0.25" r="15" customHeight="1" ht="24">
      <c r="A15" s="8" t="s">
        <v>232</v>
      </c>
      <c r="B15" s="8" t="s">
        <v>112</v>
      </c>
      <c r="C15" s="39">
        <v>2</v>
      </c>
      <c r="D15" s="40" t="s">
        <v>209</v>
      </c>
      <c r="E15" s="39"/>
      <c r="F15" s="39">
        <f>F14+C14</f>
      </c>
      <c r="G15" s="39">
        <f>G14+1</f>
      </c>
      <c r="H15" s="46" t="s">
        <v>216</v>
      </c>
      <c r="I15" s="43" t="s">
        <v>233</v>
      </c>
      <c r="J15" s="44"/>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row>
    <row x14ac:dyDescent="0.25" r="16" customHeight="1" ht="18">
      <c r="A16" s="8" t="s">
        <v>234</v>
      </c>
      <c r="B16" s="8"/>
      <c r="C16" s="39">
        <v>2</v>
      </c>
      <c r="D16" s="40" t="s">
        <v>205</v>
      </c>
      <c r="E16" s="39"/>
      <c r="F16" s="39">
        <f>F15+C15</f>
      </c>
      <c r="G16" s="39">
        <f>G15+1</f>
      </c>
      <c r="H16" s="40"/>
      <c r="I16" s="43" t="s">
        <v>235</v>
      </c>
      <c r="J16" s="44"/>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row>
    <row x14ac:dyDescent="0.25" r="17" customHeight="1" ht="18">
      <c r="A17" s="47" t="s">
        <v>236</v>
      </c>
      <c r="B17" s="47" t="s">
        <v>112</v>
      </c>
      <c r="C17" s="48">
        <v>2</v>
      </c>
      <c r="D17" s="49" t="s">
        <v>209</v>
      </c>
      <c r="E17" s="48"/>
      <c r="F17" s="48">
        <f>F16+C16</f>
      </c>
      <c r="G17" s="48">
        <f>G16+1</f>
      </c>
      <c r="H17" s="50" t="s">
        <v>216</v>
      </c>
      <c r="I17" s="51" t="s">
        <v>237</v>
      </c>
      <c r="J17" s="5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row>
    <row x14ac:dyDescent="0.25" r="18" customHeight="1" ht="29.25">
      <c r="A18" s="8" t="s">
        <v>238</v>
      </c>
      <c r="B18" s="8"/>
      <c r="C18" s="39">
        <v>11</v>
      </c>
      <c r="D18" s="40" t="s">
        <v>205</v>
      </c>
      <c r="E18" s="39">
        <v>2</v>
      </c>
      <c r="F18" s="39">
        <f>F17+C17</f>
      </c>
      <c r="G18" s="39">
        <f>G17+1</f>
      </c>
      <c r="H18" s="40"/>
      <c r="I18" s="43" t="s">
        <v>239</v>
      </c>
      <c r="J18" s="53" t="s">
        <v>240</v>
      </c>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row>
    <row x14ac:dyDescent="0.25" r="19" customHeight="1" ht="18">
      <c r="A19" s="8" t="s">
        <v>241</v>
      </c>
      <c r="B19" s="8" t="s">
        <v>93</v>
      </c>
      <c r="C19" s="39">
        <v>2</v>
      </c>
      <c r="D19" s="40" t="s">
        <v>209</v>
      </c>
      <c r="E19" s="39"/>
      <c r="F19" s="39">
        <f>F18+C18</f>
      </c>
      <c r="G19" s="39">
        <f>G18+1</f>
      </c>
      <c r="H19" s="46" t="s">
        <v>216</v>
      </c>
      <c r="I19" s="43" t="s">
        <v>242</v>
      </c>
      <c r="J19" s="44"/>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row>
    <row x14ac:dyDescent="0.25" r="20" customHeight="1" ht="29.25">
      <c r="A20" s="8" t="s">
        <v>243</v>
      </c>
      <c r="B20" s="8"/>
      <c r="C20" s="39">
        <v>11</v>
      </c>
      <c r="D20" s="40" t="s">
        <v>205</v>
      </c>
      <c r="E20" s="39">
        <v>2</v>
      </c>
      <c r="F20" s="39">
        <f>F19+C19</f>
      </c>
      <c r="G20" s="39">
        <f>G19+1</f>
      </c>
      <c r="H20" s="40"/>
      <c r="I20" s="43" t="s">
        <v>244</v>
      </c>
      <c r="J20" s="44"/>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row>
    <row x14ac:dyDescent="0.25" r="21" customHeight="1" ht="18">
      <c r="A21" s="8" t="s">
        <v>245</v>
      </c>
      <c r="B21" s="8" t="s">
        <v>93</v>
      </c>
      <c r="C21" s="39">
        <v>2</v>
      </c>
      <c r="D21" s="40" t="s">
        <v>209</v>
      </c>
      <c r="E21" s="39"/>
      <c r="F21" s="39">
        <f>F20+C20</f>
      </c>
      <c r="G21" s="39">
        <f>G20+1</f>
      </c>
      <c r="H21" s="46" t="s">
        <v>216</v>
      </c>
      <c r="I21" s="43" t="s">
        <v>242</v>
      </c>
      <c r="J21" s="44"/>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row>
    <row x14ac:dyDescent="0.25" r="22" customHeight="1" ht="29.25">
      <c r="A22" s="8" t="s">
        <v>246</v>
      </c>
      <c r="B22" s="8"/>
      <c r="C22" s="39">
        <v>11</v>
      </c>
      <c r="D22" s="40" t="s">
        <v>205</v>
      </c>
      <c r="E22" s="39">
        <v>2</v>
      </c>
      <c r="F22" s="39">
        <f>F21+C21</f>
      </c>
      <c r="G22" s="39">
        <f>G21+1</f>
      </c>
      <c r="H22" s="40"/>
      <c r="I22" s="43" t="s">
        <v>247</v>
      </c>
      <c r="J22" s="44"/>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row>
    <row x14ac:dyDescent="0.25" r="23" customHeight="1" ht="18">
      <c r="A23" s="47" t="s">
        <v>248</v>
      </c>
      <c r="B23" s="47" t="s">
        <v>93</v>
      </c>
      <c r="C23" s="48">
        <v>2</v>
      </c>
      <c r="D23" s="49" t="s">
        <v>209</v>
      </c>
      <c r="E23" s="48"/>
      <c r="F23" s="48">
        <f>F22+C22</f>
      </c>
      <c r="G23" s="48">
        <f>G22+1</f>
      </c>
      <c r="H23" s="50" t="s">
        <v>216</v>
      </c>
      <c r="I23" s="51" t="s">
        <v>242</v>
      </c>
      <c r="J23" s="5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row>
    <row x14ac:dyDescent="0.25" r="24" customHeight="1" ht="52.5">
      <c r="A24" s="8" t="s">
        <v>249</v>
      </c>
      <c r="B24" s="8"/>
      <c r="C24" s="39">
        <v>11</v>
      </c>
      <c r="D24" s="40" t="s">
        <v>205</v>
      </c>
      <c r="E24" s="39">
        <v>2</v>
      </c>
      <c r="F24" s="39">
        <f>F23+C23</f>
      </c>
      <c r="G24" s="39">
        <f>G23+1</f>
      </c>
      <c r="H24" s="40"/>
      <c r="I24" s="43" t="s">
        <v>250</v>
      </c>
      <c r="J24" s="42" t="s">
        <v>251</v>
      </c>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row>
    <row x14ac:dyDescent="0.25" r="25" customHeight="1" ht="18">
      <c r="A25" s="8" t="s">
        <v>252</v>
      </c>
      <c r="B25" s="8" t="s">
        <v>93</v>
      </c>
      <c r="C25" s="39">
        <v>2</v>
      </c>
      <c r="D25" s="40" t="s">
        <v>209</v>
      </c>
      <c r="E25" s="39"/>
      <c r="F25" s="39">
        <f>F24+C24</f>
      </c>
      <c r="G25" s="39">
        <f>G24+1</f>
      </c>
      <c r="H25" s="46" t="s">
        <v>216</v>
      </c>
      <c r="I25" s="43" t="s">
        <v>242</v>
      </c>
      <c r="J25" s="44"/>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row>
    <row x14ac:dyDescent="0.25" r="26" customHeight="1" ht="18">
      <c r="A26" s="8" t="s">
        <v>253</v>
      </c>
      <c r="B26" s="8"/>
      <c r="C26" s="39">
        <v>11</v>
      </c>
      <c r="D26" s="40" t="s">
        <v>205</v>
      </c>
      <c r="E26" s="39">
        <v>2</v>
      </c>
      <c r="F26" s="39">
        <f>F25+C25</f>
      </c>
      <c r="G26" s="39">
        <f>G25+1</f>
      </c>
      <c r="H26" s="40"/>
      <c r="I26" s="43" t="s">
        <v>254</v>
      </c>
      <c r="J26" s="44"/>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row>
    <row x14ac:dyDescent="0.25" r="27" customHeight="1" ht="18">
      <c r="A27" s="8" t="s">
        <v>255</v>
      </c>
      <c r="B27" s="8" t="s">
        <v>93</v>
      </c>
      <c r="C27" s="39">
        <v>2</v>
      </c>
      <c r="D27" s="40" t="s">
        <v>209</v>
      </c>
      <c r="E27" s="39"/>
      <c r="F27" s="39">
        <f>F26+C26</f>
      </c>
      <c r="G27" s="39">
        <f>G26+1</f>
      </c>
      <c r="H27" s="46" t="s">
        <v>216</v>
      </c>
      <c r="I27" s="43" t="s">
        <v>242</v>
      </c>
      <c r="J27" s="44"/>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row>
    <row x14ac:dyDescent="0.25" r="28" customHeight="1" ht="18">
      <c r="A28" s="8" t="s">
        <v>256</v>
      </c>
      <c r="B28" s="8"/>
      <c r="C28" s="39">
        <v>11</v>
      </c>
      <c r="D28" s="40" t="s">
        <v>205</v>
      </c>
      <c r="E28" s="39">
        <v>2</v>
      </c>
      <c r="F28" s="39">
        <f>F27+C27</f>
      </c>
      <c r="G28" s="39">
        <f>G27+1</f>
      </c>
      <c r="H28" s="40"/>
      <c r="I28" s="43" t="s">
        <v>257</v>
      </c>
      <c r="J28" s="44"/>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row>
    <row x14ac:dyDescent="0.25" r="29" customHeight="1" ht="18">
      <c r="A29" s="8" t="s">
        <v>258</v>
      </c>
      <c r="B29" s="8" t="s">
        <v>93</v>
      </c>
      <c r="C29" s="39">
        <v>2</v>
      </c>
      <c r="D29" s="40" t="s">
        <v>209</v>
      </c>
      <c r="E29" s="39"/>
      <c r="F29" s="39">
        <f>F28+C28</f>
      </c>
      <c r="G29" s="39">
        <f>G28+1</f>
      </c>
      <c r="H29" s="46" t="s">
        <v>216</v>
      </c>
      <c r="I29" s="43" t="s">
        <v>242</v>
      </c>
      <c r="J29" s="44"/>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row>
    <row x14ac:dyDescent="0.25" r="30" customHeight="1" ht="18">
      <c r="A30" s="8" t="s">
        <v>259</v>
      </c>
      <c r="B30" s="8"/>
      <c r="C30" s="39">
        <v>11</v>
      </c>
      <c r="D30" s="40" t="s">
        <v>205</v>
      </c>
      <c r="E30" s="39">
        <v>2</v>
      </c>
      <c r="F30" s="39">
        <f>F29+C29</f>
      </c>
      <c r="G30" s="39">
        <f>G29+1</f>
      </c>
      <c r="H30" s="40"/>
      <c r="I30" s="43" t="s">
        <v>260</v>
      </c>
      <c r="J30" s="44"/>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row>
    <row x14ac:dyDescent="0.25" r="31" customHeight="1" ht="18">
      <c r="A31" s="8" t="s">
        <v>261</v>
      </c>
      <c r="B31" s="8" t="s">
        <v>93</v>
      </c>
      <c r="C31" s="39">
        <v>2</v>
      </c>
      <c r="D31" s="40" t="s">
        <v>209</v>
      </c>
      <c r="E31" s="39"/>
      <c r="F31" s="39">
        <f>F30+C30</f>
      </c>
      <c r="G31" s="39">
        <f>G30+1</f>
      </c>
      <c r="H31" s="46" t="s">
        <v>216</v>
      </c>
      <c r="I31" s="43" t="s">
        <v>242</v>
      </c>
      <c r="J31" s="44"/>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row>
    <row x14ac:dyDescent="0.25" r="32" customHeight="1" ht="18">
      <c r="A32" s="8" t="s">
        <v>262</v>
      </c>
      <c r="B32" s="8"/>
      <c r="C32" s="39">
        <v>11</v>
      </c>
      <c r="D32" s="40" t="s">
        <v>205</v>
      </c>
      <c r="E32" s="39">
        <v>2</v>
      </c>
      <c r="F32" s="39">
        <f>F31+C31</f>
      </c>
      <c r="G32" s="39">
        <f>G31+1</f>
      </c>
      <c r="H32" s="40"/>
      <c r="I32" s="43" t="s">
        <v>263</v>
      </c>
      <c r="J32" s="44"/>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row>
    <row x14ac:dyDescent="0.25" r="33" customHeight="1" ht="18">
      <c r="A33" s="8" t="s">
        <v>264</v>
      </c>
      <c r="B33" s="8" t="s">
        <v>93</v>
      </c>
      <c r="C33" s="39">
        <v>2</v>
      </c>
      <c r="D33" s="40" t="s">
        <v>209</v>
      </c>
      <c r="E33" s="39"/>
      <c r="F33" s="39">
        <f>F32+C32</f>
      </c>
      <c r="G33" s="39">
        <f>G32+1</f>
      </c>
      <c r="H33" s="46" t="s">
        <v>216</v>
      </c>
      <c r="I33" s="43" t="s">
        <v>242</v>
      </c>
      <c r="J33" s="44"/>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row>
    <row x14ac:dyDescent="0.25" r="34" customHeight="1" ht="24">
      <c r="A34" s="8" t="s">
        <v>265</v>
      </c>
      <c r="B34" s="8"/>
      <c r="C34" s="39">
        <v>11</v>
      </c>
      <c r="D34" s="40" t="s">
        <v>205</v>
      </c>
      <c r="E34" s="39">
        <v>2</v>
      </c>
      <c r="F34" s="39">
        <f>F33+C33</f>
      </c>
      <c r="G34" s="39">
        <f>G33+1</f>
      </c>
      <c r="H34" s="40"/>
      <c r="I34" s="43" t="s">
        <v>266</v>
      </c>
      <c r="J34" s="44"/>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row>
    <row x14ac:dyDescent="0.25" r="35" customHeight="1" ht="24">
      <c r="A35" s="8" t="s">
        <v>267</v>
      </c>
      <c r="B35" s="8" t="s">
        <v>93</v>
      </c>
      <c r="C35" s="39">
        <v>2</v>
      </c>
      <c r="D35" s="40" t="s">
        <v>209</v>
      </c>
      <c r="E35" s="39"/>
      <c r="F35" s="39">
        <f>F34+C34</f>
      </c>
      <c r="G35" s="39">
        <f>G34+1</f>
      </c>
      <c r="H35" s="46" t="s">
        <v>216</v>
      </c>
      <c r="I35" s="43" t="s">
        <v>242</v>
      </c>
      <c r="J35" s="44"/>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row>
    <row x14ac:dyDescent="0.25" r="36" customHeight="1" ht="24">
      <c r="A36" s="8" t="s">
        <v>268</v>
      </c>
      <c r="B36" s="8"/>
      <c r="C36" s="39">
        <v>11</v>
      </c>
      <c r="D36" s="40" t="s">
        <v>205</v>
      </c>
      <c r="E36" s="39">
        <v>2</v>
      </c>
      <c r="F36" s="39">
        <f>F35+C35</f>
      </c>
      <c r="G36" s="39">
        <f>G35+1</f>
      </c>
      <c r="H36" s="40"/>
      <c r="I36" s="43" t="s">
        <v>269</v>
      </c>
      <c r="J36" s="44"/>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row>
    <row x14ac:dyDescent="0.25" r="37" customHeight="1" ht="24">
      <c r="A37" s="8" t="s">
        <v>270</v>
      </c>
      <c r="B37" s="8" t="s">
        <v>93</v>
      </c>
      <c r="C37" s="39">
        <v>2</v>
      </c>
      <c r="D37" s="40" t="s">
        <v>209</v>
      </c>
      <c r="E37" s="39"/>
      <c r="F37" s="39">
        <f>F36+C36</f>
      </c>
      <c r="G37" s="39">
        <f>G36+1</f>
      </c>
      <c r="H37" s="46" t="s">
        <v>216</v>
      </c>
      <c r="I37" s="43" t="s">
        <v>242</v>
      </c>
      <c r="J37" s="44"/>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row>
    <row x14ac:dyDescent="0.25" r="38" customHeight="1" ht="24">
      <c r="A38" s="8" t="s">
        <v>271</v>
      </c>
      <c r="B38" s="8"/>
      <c r="C38" s="39">
        <v>11</v>
      </c>
      <c r="D38" s="40" t="s">
        <v>205</v>
      </c>
      <c r="E38" s="39">
        <v>2</v>
      </c>
      <c r="F38" s="39">
        <f>F37+C37</f>
      </c>
      <c r="G38" s="39">
        <f>G37+1</f>
      </c>
      <c r="H38" s="40"/>
      <c r="I38" s="43" t="s">
        <v>272</v>
      </c>
      <c r="J38" s="44"/>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row>
    <row x14ac:dyDescent="0.25" r="39" customHeight="1" ht="25.5">
      <c r="A39" s="8" t="s">
        <v>273</v>
      </c>
      <c r="B39" s="8" t="s">
        <v>93</v>
      </c>
      <c r="C39" s="39">
        <v>2</v>
      </c>
      <c r="D39" s="40" t="s">
        <v>209</v>
      </c>
      <c r="E39" s="39"/>
      <c r="F39" s="39">
        <f>F38+C38</f>
      </c>
      <c r="G39" s="39">
        <f>G38+1</f>
      </c>
      <c r="H39" s="46" t="s">
        <v>216</v>
      </c>
      <c r="I39" s="43" t="s">
        <v>242</v>
      </c>
      <c r="J39" s="44"/>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row>
    <row x14ac:dyDescent="0.25" r="40" customHeight="1" ht="25.5">
      <c r="A40" s="8" t="s">
        <v>274</v>
      </c>
      <c r="B40" s="8"/>
      <c r="C40" s="39">
        <v>11</v>
      </c>
      <c r="D40" s="40" t="s">
        <v>205</v>
      </c>
      <c r="E40" s="39">
        <v>2</v>
      </c>
      <c r="F40" s="39">
        <f>F39+C39</f>
      </c>
      <c r="G40" s="39">
        <f>G39+1</f>
      </c>
      <c r="H40" s="40"/>
      <c r="I40" s="43" t="s">
        <v>275</v>
      </c>
      <c r="J40" s="44"/>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row>
    <row x14ac:dyDescent="0.25" r="41" customHeight="1" ht="25.5">
      <c r="A41" s="8" t="s">
        <v>276</v>
      </c>
      <c r="B41" s="8" t="s">
        <v>93</v>
      </c>
      <c r="C41" s="39">
        <v>2</v>
      </c>
      <c r="D41" s="40" t="s">
        <v>209</v>
      </c>
      <c r="E41" s="39"/>
      <c r="F41" s="39">
        <f>F40+C40</f>
      </c>
      <c r="G41" s="39">
        <f>G40+1</f>
      </c>
      <c r="H41" s="46" t="s">
        <v>216</v>
      </c>
      <c r="I41" s="43" t="s">
        <v>242</v>
      </c>
      <c r="J41" s="44"/>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row>
    <row x14ac:dyDescent="0.25" r="42" customHeight="1" ht="25.5">
      <c r="A42" s="8" t="s">
        <v>277</v>
      </c>
      <c r="B42" s="8"/>
      <c r="C42" s="39">
        <v>11</v>
      </c>
      <c r="D42" s="40" t="s">
        <v>205</v>
      </c>
      <c r="E42" s="39">
        <v>2</v>
      </c>
      <c r="F42" s="39">
        <f>F41+C41</f>
      </c>
      <c r="G42" s="39">
        <f>G41+1</f>
      </c>
      <c r="H42" s="40"/>
      <c r="I42" s="43" t="s">
        <v>278</v>
      </c>
      <c r="J42" s="44"/>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row>
    <row x14ac:dyDescent="0.25" r="43" customHeight="1" ht="25.5">
      <c r="A43" s="8" t="s">
        <v>279</v>
      </c>
      <c r="B43" s="8" t="s">
        <v>93</v>
      </c>
      <c r="C43" s="39">
        <v>2</v>
      </c>
      <c r="D43" s="40" t="s">
        <v>209</v>
      </c>
      <c r="E43" s="39"/>
      <c r="F43" s="39">
        <f>F42+C42</f>
      </c>
      <c r="G43" s="39">
        <f>G42+1</f>
      </c>
      <c r="H43" s="46" t="s">
        <v>216</v>
      </c>
      <c r="I43" s="43" t="s">
        <v>242</v>
      </c>
      <c r="J43" s="44"/>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row>
    <row x14ac:dyDescent="0.25" r="44" customHeight="1" ht="25.5">
      <c r="A44" s="8" t="s">
        <v>280</v>
      </c>
      <c r="B44" s="8"/>
      <c r="C44" s="39">
        <v>11</v>
      </c>
      <c r="D44" s="40" t="s">
        <v>205</v>
      </c>
      <c r="E44" s="39">
        <v>2</v>
      </c>
      <c r="F44" s="39">
        <f>F43+C43</f>
      </c>
      <c r="G44" s="39">
        <f>G43+1</f>
      </c>
      <c r="H44" s="40"/>
      <c r="I44" s="43" t="s">
        <v>281</v>
      </c>
      <c r="J44" s="44"/>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row>
    <row x14ac:dyDescent="0.25" r="45" customHeight="1" ht="25.5">
      <c r="A45" s="8" t="s">
        <v>282</v>
      </c>
      <c r="B45" s="8" t="s">
        <v>93</v>
      </c>
      <c r="C45" s="39">
        <v>2</v>
      </c>
      <c r="D45" s="40" t="s">
        <v>209</v>
      </c>
      <c r="E45" s="39"/>
      <c r="F45" s="39">
        <f>F44+C44</f>
      </c>
      <c r="G45" s="39">
        <f>G44+1</f>
      </c>
      <c r="H45" s="46" t="s">
        <v>216</v>
      </c>
      <c r="I45" s="43" t="s">
        <v>242</v>
      </c>
      <c r="J45" s="44"/>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row>
    <row x14ac:dyDescent="0.25" r="46" customHeight="1" ht="25.5">
      <c r="A46" s="8" t="s">
        <v>283</v>
      </c>
      <c r="B46" s="8"/>
      <c r="C46" s="39">
        <v>11</v>
      </c>
      <c r="D46" s="40" t="s">
        <v>205</v>
      </c>
      <c r="E46" s="39">
        <v>2</v>
      </c>
      <c r="F46" s="39">
        <f>F45+C45</f>
      </c>
      <c r="G46" s="39">
        <f>G45+1</f>
      </c>
      <c r="H46" s="40"/>
      <c r="I46" s="43" t="s">
        <v>284</v>
      </c>
      <c r="J46" s="44"/>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row>
    <row x14ac:dyDescent="0.25" r="47" customHeight="1" ht="25.5">
      <c r="A47" s="8" t="s">
        <v>285</v>
      </c>
      <c r="B47" s="8" t="s">
        <v>93</v>
      </c>
      <c r="C47" s="39">
        <v>2</v>
      </c>
      <c r="D47" s="40" t="s">
        <v>209</v>
      </c>
      <c r="E47" s="39"/>
      <c r="F47" s="39">
        <f>F46+C46</f>
      </c>
      <c r="G47" s="39">
        <f>G46+1</f>
      </c>
      <c r="H47" s="46" t="s">
        <v>216</v>
      </c>
      <c r="I47" s="43" t="s">
        <v>242</v>
      </c>
      <c r="J47" s="44"/>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row>
    <row x14ac:dyDescent="0.25" r="48" customHeight="1" ht="25.5">
      <c r="A48" s="8" t="s">
        <v>286</v>
      </c>
      <c r="B48" s="8"/>
      <c r="C48" s="39">
        <v>11</v>
      </c>
      <c r="D48" s="40" t="s">
        <v>205</v>
      </c>
      <c r="E48" s="39">
        <v>2</v>
      </c>
      <c r="F48" s="39">
        <f>F47+C47</f>
      </c>
      <c r="G48" s="39">
        <f>G47+1</f>
      </c>
      <c r="H48" s="40"/>
      <c r="I48" s="43" t="s">
        <v>287</v>
      </c>
      <c r="J48" s="44"/>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row>
    <row x14ac:dyDescent="0.25" r="49" customHeight="1" ht="25.5">
      <c r="A49" s="8" t="s">
        <v>288</v>
      </c>
      <c r="B49" s="8" t="s">
        <v>93</v>
      </c>
      <c r="C49" s="39">
        <v>2</v>
      </c>
      <c r="D49" s="40" t="s">
        <v>209</v>
      </c>
      <c r="E49" s="39"/>
      <c r="F49" s="39">
        <f>F48+C48</f>
      </c>
      <c r="G49" s="39">
        <f>G48+1</f>
      </c>
      <c r="H49" s="46" t="s">
        <v>216</v>
      </c>
      <c r="I49" s="43" t="s">
        <v>242</v>
      </c>
      <c r="J49" s="44"/>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row>
    <row x14ac:dyDescent="0.25" r="50" customHeight="1" ht="25.5">
      <c r="A50" s="8" t="s">
        <v>289</v>
      </c>
      <c r="B50" s="8"/>
      <c r="C50" s="39">
        <v>11</v>
      </c>
      <c r="D50" s="40" t="s">
        <v>205</v>
      </c>
      <c r="E50" s="39">
        <v>2</v>
      </c>
      <c r="F50" s="39">
        <f>F49+C49</f>
      </c>
      <c r="G50" s="39">
        <f>G49+1</f>
      </c>
      <c r="H50" s="40"/>
      <c r="I50" s="43" t="s">
        <v>290</v>
      </c>
      <c r="J50" s="44"/>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row>
    <row x14ac:dyDescent="0.25" r="51" customHeight="1" ht="25.5">
      <c r="A51" s="8" t="s">
        <v>291</v>
      </c>
      <c r="B51" s="8" t="s">
        <v>93</v>
      </c>
      <c r="C51" s="39">
        <v>2</v>
      </c>
      <c r="D51" s="40" t="s">
        <v>209</v>
      </c>
      <c r="E51" s="39"/>
      <c r="F51" s="39">
        <f>F50+C50</f>
      </c>
      <c r="G51" s="39">
        <f>G50+1</f>
      </c>
      <c r="H51" s="46" t="s">
        <v>216</v>
      </c>
      <c r="I51" s="43" t="s">
        <v>242</v>
      </c>
      <c r="J51" s="44"/>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row>
    <row x14ac:dyDescent="0.25" r="52" customHeight="1" ht="25.5">
      <c r="A52" s="8" t="s">
        <v>292</v>
      </c>
      <c r="B52" s="8"/>
      <c r="C52" s="39">
        <v>11</v>
      </c>
      <c r="D52" s="40" t="s">
        <v>205</v>
      </c>
      <c r="E52" s="39">
        <v>2</v>
      </c>
      <c r="F52" s="39">
        <f>F51+C51</f>
      </c>
      <c r="G52" s="39">
        <f>G51+1</f>
      </c>
      <c r="H52" s="40"/>
      <c r="I52" s="43" t="s">
        <v>293</v>
      </c>
      <c r="J52" s="44"/>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row>
    <row x14ac:dyDescent="0.25" r="53" customHeight="1" ht="25.5">
      <c r="A53" s="47" t="s">
        <v>294</v>
      </c>
      <c r="B53" s="47" t="s">
        <v>93</v>
      </c>
      <c r="C53" s="48">
        <v>2</v>
      </c>
      <c r="D53" s="49" t="s">
        <v>209</v>
      </c>
      <c r="E53" s="48"/>
      <c r="F53" s="48">
        <f>F52+C52</f>
      </c>
      <c r="G53" s="48">
        <f>G52+1</f>
      </c>
      <c r="H53" s="50" t="s">
        <v>216</v>
      </c>
      <c r="I53" s="51" t="s">
        <v>242</v>
      </c>
      <c r="J53" s="5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row>
    <row x14ac:dyDescent="0.25" r="54" customHeight="1" ht="25.5">
      <c r="A54" s="8" t="s">
        <v>295</v>
      </c>
      <c r="B54" s="8"/>
      <c r="C54" s="39">
        <v>11</v>
      </c>
      <c r="D54" s="40" t="s">
        <v>205</v>
      </c>
      <c r="E54" s="39">
        <v>2</v>
      </c>
      <c r="F54" s="39">
        <f>F53+C53</f>
      </c>
      <c r="G54" s="39">
        <f>G53+1</f>
      </c>
      <c r="H54" s="40"/>
      <c r="I54" s="43" t="s">
        <v>296</v>
      </c>
      <c r="J54" s="42" t="s">
        <v>297</v>
      </c>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row>
    <row x14ac:dyDescent="0.25" r="55" customHeight="1" ht="25.5">
      <c r="A55" s="8" t="s">
        <v>298</v>
      </c>
      <c r="B55" s="8" t="s">
        <v>93</v>
      </c>
      <c r="C55" s="39">
        <v>2</v>
      </c>
      <c r="D55" s="40" t="s">
        <v>209</v>
      </c>
      <c r="E55" s="39"/>
      <c r="F55" s="39">
        <f>F54+C54</f>
      </c>
      <c r="G55" s="39">
        <f>G54+1</f>
      </c>
      <c r="H55" s="46" t="s">
        <v>216</v>
      </c>
      <c r="I55" s="43" t="s">
        <v>242</v>
      </c>
      <c r="J55" s="44"/>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row>
    <row x14ac:dyDescent="0.25" r="56" customHeight="1" ht="25.5">
      <c r="A56" s="8" t="s">
        <v>299</v>
      </c>
      <c r="B56" s="8"/>
      <c r="C56" s="39">
        <v>11</v>
      </c>
      <c r="D56" s="40" t="s">
        <v>205</v>
      </c>
      <c r="E56" s="39">
        <v>2</v>
      </c>
      <c r="F56" s="39">
        <f>F55+C55</f>
      </c>
      <c r="G56" s="39">
        <f>G55+1</f>
      </c>
      <c r="H56" s="40"/>
      <c r="I56" s="43" t="s">
        <v>300</v>
      </c>
      <c r="J56" s="44"/>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row>
    <row x14ac:dyDescent="0.25" r="57" customHeight="1" ht="25.5">
      <c r="A57" s="8" t="s">
        <v>301</v>
      </c>
      <c r="B57" s="8" t="s">
        <v>93</v>
      </c>
      <c r="C57" s="39">
        <v>2</v>
      </c>
      <c r="D57" s="40" t="s">
        <v>209</v>
      </c>
      <c r="E57" s="39"/>
      <c r="F57" s="39">
        <f>F56+C56</f>
      </c>
      <c r="G57" s="39">
        <f>G56+1</f>
      </c>
      <c r="H57" s="46" t="s">
        <v>216</v>
      </c>
      <c r="I57" s="43" t="s">
        <v>242</v>
      </c>
      <c r="J57" s="44"/>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row>
    <row x14ac:dyDescent="0.25" r="58" customHeight="1" ht="25.5">
      <c r="A58" s="8" t="s">
        <v>302</v>
      </c>
      <c r="B58" s="8"/>
      <c r="C58" s="39">
        <v>11</v>
      </c>
      <c r="D58" s="40" t="s">
        <v>205</v>
      </c>
      <c r="E58" s="39">
        <v>2</v>
      </c>
      <c r="F58" s="39">
        <f>F57+C57</f>
      </c>
      <c r="G58" s="39">
        <f>G57+1</f>
      </c>
      <c r="H58" s="40"/>
      <c r="I58" s="43" t="s">
        <v>303</v>
      </c>
      <c r="J58" s="44"/>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row>
    <row x14ac:dyDescent="0.25" r="59" customHeight="1" ht="25.5">
      <c r="A59" s="8" t="s">
        <v>304</v>
      </c>
      <c r="B59" s="8" t="s">
        <v>93</v>
      </c>
      <c r="C59" s="39">
        <v>2</v>
      </c>
      <c r="D59" s="40" t="s">
        <v>209</v>
      </c>
      <c r="E59" s="39"/>
      <c r="F59" s="39">
        <f>F58+C58</f>
      </c>
      <c r="G59" s="39">
        <f>G58+1</f>
      </c>
      <c r="H59" s="46" t="s">
        <v>216</v>
      </c>
      <c r="I59" s="43" t="s">
        <v>242</v>
      </c>
      <c r="J59" s="44"/>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row>
    <row x14ac:dyDescent="0.25" r="60" customHeight="1" ht="25.5">
      <c r="A60" s="8" t="s">
        <v>305</v>
      </c>
      <c r="B60" s="8"/>
      <c r="C60" s="39">
        <v>11</v>
      </c>
      <c r="D60" s="40" t="s">
        <v>205</v>
      </c>
      <c r="E60" s="39">
        <v>2</v>
      </c>
      <c r="F60" s="39">
        <f>F59+C59</f>
      </c>
      <c r="G60" s="39">
        <f>G59+1</f>
      </c>
      <c r="H60" s="40"/>
      <c r="I60" s="43" t="s">
        <v>260</v>
      </c>
      <c r="J60" s="44"/>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row>
    <row x14ac:dyDescent="0.25" r="61" customHeight="1" ht="25.5">
      <c r="A61" s="8" t="s">
        <v>306</v>
      </c>
      <c r="B61" s="8" t="s">
        <v>93</v>
      </c>
      <c r="C61" s="39">
        <v>2</v>
      </c>
      <c r="D61" s="40" t="s">
        <v>209</v>
      </c>
      <c r="E61" s="39"/>
      <c r="F61" s="39">
        <f>F60+C60</f>
      </c>
      <c r="G61" s="39">
        <f>G60+1</f>
      </c>
      <c r="H61" s="46" t="s">
        <v>216</v>
      </c>
      <c r="I61" s="43" t="s">
        <v>242</v>
      </c>
      <c r="J61" s="44"/>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row>
    <row x14ac:dyDescent="0.25" r="62" customHeight="1" ht="25.5">
      <c r="A62" s="8" t="s">
        <v>307</v>
      </c>
      <c r="B62" s="8"/>
      <c r="C62" s="39">
        <v>11</v>
      </c>
      <c r="D62" s="40" t="s">
        <v>205</v>
      </c>
      <c r="E62" s="39">
        <v>2</v>
      </c>
      <c r="F62" s="39">
        <f>F61+C61</f>
      </c>
      <c r="G62" s="39">
        <f>G61+1</f>
      </c>
      <c r="H62" s="40"/>
      <c r="I62" s="43" t="s">
        <v>263</v>
      </c>
      <c r="J62" s="44"/>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row>
    <row x14ac:dyDescent="0.25" r="63" customHeight="1" ht="25.5">
      <c r="A63" s="8" t="s">
        <v>308</v>
      </c>
      <c r="B63" s="8" t="s">
        <v>93</v>
      </c>
      <c r="C63" s="39">
        <v>2</v>
      </c>
      <c r="D63" s="40" t="s">
        <v>209</v>
      </c>
      <c r="E63" s="39"/>
      <c r="F63" s="39">
        <f>F62+C62</f>
      </c>
      <c r="G63" s="39">
        <f>G62+1</f>
      </c>
      <c r="H63" s="46" t="s">
        <v>216</v>
      </c>
      <c r="I63" s="43" t="s">
        <v>242</v>
      </c>
      <c r="J63" s="44"/>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row>
    <row x14ac:dyDescent="0.25" r="64" customHeight="1" ht="25.5">
      <c r="A64" s="8" t="s">
        <v>309</v>
      </c>
      <c r="B64" s="8"/>
      <c r="C64" s="39">
        <v>11</v>
      </c>
      <c r="D64" s="40" t="s">
        <v>205</v>
      </c>
      <c r="E64" s="39">
        <v>2</v>
      </c>
      <c r="F64" s="39">
        <f>F63+C63</f>
      </c>
      <c r="G64" s="39">
        <f>G63+1</f>
      </c>
      <c r="H64" s="40"/>
      <c r="I64" s="43" t="s">
        <v>266</v>
      </c>
      <c r="J64" s="44"/>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row>
    <row x14ac:dyDescent="0.25" r="65" customHeight="1" ht="25.5">
      <c r="A65" s="8" t="s">
        <v>310</v>
      </c>
      <c r="B65" s="8" t="s">
        <v>93</v>
      </c>
      <c r="C65" s="39">
        <v>2</v>
      </c>
      <c r="D65" s="40" t="s">
        <v>209</v>
      </c>
      <c r="E65" s="39"/>
      <c r="F65" s="39">
        <f>F64+C64</f>
      </c>
      <c r="G65" s="39">
        <f>G64+1</f>
      </c>
      <c r="H65" s="46" t="s">
        <v>216</v>
      </c>
      <c r="I65" s="43" t="s">
        <v>242</v>
      </c>
      <c r="J65" s="44"/>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row>
    <row x14ac:dyDescent="0.25" r="66" customHeight="1" ht="25.5">
      <c r="A66" s="8" t="s">
        <v>311</v>
      </c>
      <c r="B66" s="8"/>
      <c r="C66" s="39">
        <v>11</v>
      </c>
      <c r="D66" s="40" t="s">
        <v>205</v>
      </c>
      <c r="E66" s="39">
        <v>2</v>
      </c>
      <c r="F66" s="39">
        <f>F65+C65</f>
      </c>
      <c r="G66" s="39">
        <f>G65+1</f>
      </c>
      <c r="H66" s="40"/>
      <c r="I66" s="43" t="s">
        <v>269</v>
      </c>
      <c r="J66" s="44"/>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row>
    <row x14ac:dyDescent="0.25" r="67" customHeight="1" ht="25.5">
      <c r="A67" s="8" t="s">
        <v>312</v>
      </c>
      <c r="B67" s="8" t="s">
        <v>93</v>
      </c>
      <c r="C67" s="39">
        <v>2</v>
      </c>
      <c r="D67" s="40" t="s">
        <v>209</v>
      </c>
      <c r="E67" s="39"/>
      <c r="F67" s="39">
        <f>F66+C66</f>
      </c>
      <c r="G67" s="39">
        <f>G66+1</f>
      </c>
      <c r="H67" s="46" t="s">
        <v>216</v>
      </c>
      <c r="I67" s="43" t="s">
        <v>242</v>
      </c>
      <c r="J67" s="44"/>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row>
    <row x14ac:dyDescent="0.25" r="68" customHeight="1" ht="25.5">
      <c r="A68" s="8" t="s">
        <v>313</v>
      </c>
      <c r="B68" s="8"/>
      <c r="C68" s="39">
        <v>11</v>
      </c>
      <c r="D68" s="40" t="s">
        <v>205</v>
      </c>
      <c r="E68" s="39">
        <v>2</v>
      </c>
      <c r="F68" s="39">
        <f>F67+C67</f>
      </c>
      <c r="G68" s="39">
        <f>G67+1</f>
      </c>
      <c r="H68" s="40"/>
      <c r="I68" s="43" t="s">
        <v>314</v>
      </c>
      <c r="J68" s="44"/>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row>
    <row x14ac:dyDescent="0.25" r="69" customHeight="1" ht="25.5">
      <c r="A69" s="8" t="s">
        <v>315</v>
      </c>
      <c r="B69" s="8" t="s">
        <v>93</v>
      </c>
      <c r="C69" s="39">
        <v>2</v>
      </c>
      <c r="D69" s="40" t="s">
        <v>209</v>
      </c>
      <c r="E69" s="39"/>
      <c r="F69" s="39">
        <f>F68+C68</f>
      </c>
      <c r="G69" s="39">
        <f>G68+1</f>
      </c>
      <c r="H69" s="46" t="s">
        <v>216</v>
      </c>
      <c r="I69" s="43" t="s">
        <v>242</v>
      </c>
      <c r="J69" s="44"/>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row>
    <row x14ac:dyDescent="0.25" r="70" customHeight="1" ht="25.5">
      <c r="A70" s="8" t="s">
        <v>316</v>
      </c>
      <c r="B70" s="8"/>
      <c r="C70" s="39">
        <v>11</v>
      </c>
      <c r="D70" s="40" t="s">
        <v>205</v>
      </c>
      <c r="E70" s="39">
        <v>2</v>
      </c>
      <c r="F70" s="39">
        <f>F69+C69</f>
      </c>
      <c r="G70" s="39">
        <f>G69+1</f>
      </c>
      <c r="H70" s="40"/>
      <c r="I70" s="43" t="s">
        <v>275</v>
      </c>
      <c r="J70" s="44"/>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row>
    <row x14ac:dyDescent="0.25" r="71" customHeight="1" ht="25.5">
      <c r="A71" s="8" t="s">
        <v>317</v>
      </c>
      <c r="B71" s="8" t="s">
        <v>93</v>
      </c>
      <c r="C71" s="39">
        <v>2</v>
      </c>
      <c r="D71" s="40" t="s">
        <v>209</v>
      </c>
      <c r="E71" s="39"/>
      <c r="F71" s="39">
        <f>F70+C70</f>
      </c>
      <c r="G71" s="39">
        <f>G70+1</f>
      </c>
      <c r="H71" s="46" t="s">
        <v>216</v>
      </c>
      <c r="I71" s="43" t="s">
        <v>242</v>
      </c>
      <c r="J71" s="44"/>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row>
    <row x14ac:dyDescent="0.25" r="72" customHeight="1" ht="25.5">
      <c r="A72" s="8" t="s">
        <v>318</v>
      </c>
      <c r="B72" s="8"/>
      <c r="C72" s="39">
        <v>11</v>
      </c>
      <c r="D72" s="40" t="s">
        <v>205</v>
      </c>
      <c r="E72" s="39">
        <v>2</v>
      </c>
      <c r="F72" s="39">
        <f>F71+C71</f>
      </c>
      <c r="G72" s="39">
        <f>G71+1</f>
      </c>
      <c r="H72" s="40"/>
      <c r="I72" s="43" t="s">
        <v>319</v>
      </c>
      <c r="J72" s="44"/>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row>
    <row x14ac:dyDescent="0.25" r="73" customHeight="1" ht="25.5">
      <c r="A73" s="8" t="s">
        <v>320</v>
      </c>
      <c r="B73" s="8" t="s">
        <v>93</v>
      </c>
      <c r="C73" s="39">
        <v>2</v>
      </c>
      <c r="D73" s="40" t="s">
        <v>209</v>
      </c>
      <c r="E73" s="39"/>
      <c r="F73" s="39">
        <f>F72+C72</f>
      </c>
      <c r="G73" s="39">
        <f>G72+1</f>
      </c>
      <c r="H73" s="46" t="s">
        <v>216</v>
      </c>
      <c r="I73" s="43" t="s">
        <v>242</v>
      </c>
      <c r="J73" s="44"/>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row>
    <row x14ac:dyDescent="0.25" r="74" customHeight="1" ht="25.5">
      <c r="A74" s="8" t="s">
        <v>321</v>
      </c>
      <c r="B74" s="8"/>
      <c r="C74" s="39">
        <v>11</v>
      </c>
      <c r="D74" s="40" t="s">
        <v>205</v>
      </c>
      <c r="E74" s="39">
        <v>2</v>
      </c>
      <c r="F74" s="39">
        <f>F73+C73</f>
      </c>
      <c r="G74" s="39">
        <f>G73+1</f>
      </c>
      <c r="H74" s="40"/>
      <c r="I74" s="43" t="s">
        <v>322</v>
      </c>
      <c r="J74" s="44"/>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row>
    <row x14ac:dyDescent="0.25" r="75" customHeight="1" ht="25.5">
      <c r="A75" s="8" t="s">
        <v>323</v>
      </c>
      <c r="B75" s="8" t="s">
        <v>93</v>
      </c>
      <c r="C75" s="39">
        <v>2</v>
      </c>
      <c r="D75" s="40" t="s">
        <v>209</v>
      </c>
      <c r="E75" s="39"/>
      <c r="F75" s="39">
        <f>F74+C74</f>
      </c>
      <c r="G75" s="39">
        <f>G74+1</f>
      </c>
      <c r="H75" s="46" t="s">
        <v>216</v>
      </c>
      <c r="I75" s="43" t="s">
        <v>242</v>
      </c>
      <c r="J75" s="44"/>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row>
    <row x14ac:dyDescent="0.25" r="76" customHeight="1" ht="25.5">
      <c r="A76" s="8" t="s">
        <v>324</v>
      </c>
      <c r="B76" s="8"/>
      <c r="C76" s="39">
        <v>11</v>
      </c>
      <c r="D76" s="40" t="s">
        <v>205</v>
      </c>
      <c r="E76" s="39">
        <v>2</v>
      </c>
      <c r="F76" s="39">
        <f>F75+C75</f>
      </c>
      <c r="G76" s="39">
        <f>G75+1</f>
      </c>
      <c r="H76" s="40"/>
      <c r="I76" s="43" t="s">
        <v>284</v>
      </c>
      <c r="J76" s="44"/>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row>
    <row x14ac:dyDescent="0.25" r="77" customHeight="1" ht="25.5">
      <c r="A77" s="8" t="s">
        <v>325</v>
      </c>
      <c r="B77" s="8" t="s">
        <v>93</v>
      </c>
      <c r="C77" s="39">
        <v>2</v>
      </c>
      <c r="D77" s="40" t="s">
        <v>209</v>
      </c>
      <c r="E77" s="39"/>
      <c r="F77" s="39">
        <f>F76+C76</f>
      </c>
      <c r="G77" s="39">
        <f>G76+1</f>
      </c>
      <c r="H77" s="46" t="s">
        <v>216</v>
      </c>
      <c r="I77" s="43" t="s">
        <v>242</v>
      </c>
      <c r="J77" s="44"/>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row>
    <row x14ac:dyDescent="0.25" r="78" customHeight="1" ht="25.5">
      <c r="A78" s="8" t="s">
        <v>326</v>
      </c>
      <c r="B78" s="8"/>
      <c r="C78" s="39">
        <v>11</v>
      </c>
      <c r="D78" s="40" t="s">
        <v>205</v>
      </c>
      <c r="E78" s="39">
        <v>2</v>
      </c>
      <c r="F78" s="39">
        <f>F77+C77</f>
      </c>
      <c r="G78" s="39">
        <f>G77+1</f>
      </c>
      <c r="H78" s="40"/>
      <c r="I78" s="43" t="s">
        <v>287</v>
      </c>
      <c r="J78" s="44"/>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row>
    <row x14ac:dyDescent="0.25" r="79" customHeight="1" ht="25.5">
      <c r="A79" s="8" t="s">
        <v>327</v>
      </c>
      <c r="B79" s="8" t="s">
        <v>93</v>
      </c>
      <c r="C79" s="39">
        <v>2</v>
      </c>
      <c r="D79" s="40" t="s">
        <v>209</v>
      </c>
      <c r="E79" s="39"/>
      <c r="F79" s="39">
        <f>F78+C78</f>
      </c>
      <c r="G79" s="39">
        <f>G78+1</f>
      </c>
      <c r="H79" s="46" t="s">
        <v>216</v>
      </c>
      <c r="I79" s="43" t="s">
        <v>242</v>
      </c>
      <c r="J79" s="44"/>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row>
    <row x14ac:dyDescent="0.25" r="80" customHeight="1" ht="25.5">
      <c r="A80" s="8" t="s">
        <v>328</v>
      </c>
      <c r="B80" s="8"/>
      <c r="C80" s="39">
        <v>11</v>
      </c>
      <c r="D80" s="40" t="s">
        <v>205</v>
      </c>
      <c r="E80" s="39">
        <v>2</v>
      </c>
      <c r="F80" s="39">
        <f>F79+C79</f>
      </c>
      <c r="G80" s="39">
        <f>G79+1</f>
      </c>
      <c r="H80" s="40"/>
      <c r="I80" s="43" t="s">
        <v>329</v>
      </c>
      <c r="J80" s="44"/>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row>
    <row x14ac:dyDescent="0.25" r="81" customHeight="1" ht="25.5">
      <c r="A81" s="47" t="s">
        <v>330</v>
      </c>
      <c r="B81" s="47" t="s">
        <v>93</v>
      </c>
      <c r="C81" s="48">
        <v>2</v>
      </c>
      <c r="D81" s="49" t="s">
        <v>209</v>
      </c>
      <c r="E81" s="48"/>
      <c r="F81" s="48">
        <f>F80+C80</f>
      </c>
      <c r="G81" s="48">
        <f>G80+1</f>
      </c>
      <c r="H81" s="50" t="s">
        <v>216</v>
      </c>
      <c r="I81" s="51" t="s">
        <v>242</v>
      </c>
      <c r="J81" s="5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row>
    <row x14ac:dyDescent="0.25" r="82" customHeight="1" ht="25.5">
      <c r="A82" s="8" t="s">
        <v>331</v>
      </c>
      <c r="B82" s="8" t="s">
        <v>117</v>
      </c>
      <c r="C82" s="39">
        <v>1</v>
      </c>
      <c r="D82" s="40" t="s">
        <v>209</v>
      </c>
      <c r="E82" s="39"/>
      <c r="F82" s="39">
        <f>F81+C81</f>
      </c>
      <c r="G82" s="39">
        <f>G81+1</f>
      </c>
      <c r="H82" s="46" t="s">
        <v>216</v>
      </c>
      <c r="I82" s="43" t="s">
        <v>332</v>
      </c>
      <c r="J82" s="42" t="s">
        <v>333</v>
      </c>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row>
    <row x14ac:dyDescent="0.25" r="83" customHeight="1" ht="25.5">
      <c r="A83" s="8" t="s">
        <v>334</v>
      </c>
      <c r="B83" s="8" t="s">
        <v>112</v>
      </c>
      <c r="C83" s="39">
        <v>2</v>
      </c>
      <c r="D83" s="40" t="s">
        <v>209</v>
      </c>
      <c r="E83" s="39"/>
      <c r="F83" s="39">
        <f>F82+C82</f>
      </c>
      <c r="G83" s="39">
        <f>G82+1</f>
      </c>
      <c r="H83" s="46" t="s">
        <v>216</v>
      </c>
      <c r="I83" s="43" t="s">
        <v>335</v>
      </c>
      <c r="J83" s="44"/>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row>
    <row x14ac:dyDescent="0.25" r="84" customHeight="1" ht="25.5">
      <c r="A84" s="8" t="s">
        <v>336</v>
      </c>
      <c r="B84" s="8" t="s">
        <v>117</v>
      </c>
      <c r="C84" s="39">
        <v>1</v>
      </c>
      <c r="D84" s="40" t="s">
        <v>209</v>
      </c>
      <c r="E84" s="39"/>
      <c r="F84" s="39">
        <f>F83+C83</f>
      </c>
      <c r="G84" s="39">
        <f>G83+1</f>
      </c>
      <c r="H84" s="46" t="s">
        <v>216</v>
      </c>
      <c r="I84" s="43" t="s">
        <v>337</v>
      </c>
      <c r="J84" s="44"/>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row>
    <row x14ac:dyDescent="0.25" r="85" customHeight="1" ht="25.5">
      <c r="A85" s="8" t="s">
        <v>338</v>
      </c>
      <c r="B85" s="8" t="s">
        <v>112</v>
      </c>
      <c r="C85" s="39">
        <v>2</v>
      </c>
      <c r="D85" s="40" t="s">
        <v>209</v>
      </c>
      <c r="E85" s="39"/>
      <c r="F85" s="39">
        <f>F84+C84</f>
      </c>
      <c r="G85" s="39">
        <f>G84+1</f>
      </c>
      <c r="H85" s="46" t="s">
        <v>216</v>
      </c>
      <c r="I85" s="43" t="s">
        <v>339</v>
      </c>
      <c r="J85" s="44"/>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row>
    <row x14ac:dyDescent="0.25" r="86" customHeight="1" ht="25.5">
      <c r="A86" s="8" t="s">
        <v>340</v>
      </c>
      <c r="B86" s="8" t="s">
        <v>125</v>
      </c>
      <c r="C86" s="39">
        <v>1</v>
      </c>
      <c r="D86" s="40" t="s">
        <v>209</v>
      </c>
      <c r="E86" s="39"/>
      <c r="F86" s="39">
        <f>F85+C85</f>
      </c>
      <c r="G86" s="39">
        <f>G85+1</f>
      </c>
      <c r="H86" s="46" t="s">
        <v>216</v>
      </c>
      <c r="I86" s="43" t="s">
        <v>341</v>
      </c>
      <c r="J86" s="44"/>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row>
    <row x14ac:dyDescent="0.25" r="87" customHeight="1" ht="25.5">
      <c r="A87" s="8" t="s">
        <v>342</v>
      </c>
      <c r="B87" s="8" t="s">
        <v>112</v>
      </c>
      <c r="C87" s="39">
        <v>2</v>
      </c>
      <c r="D87" s="40" t="s">
        <v>209</v>
      </c>
      <c r="E87" s="39"/>
      <c r="F87" s="39">
        <f>F86+C86</f>
      </c>
      <c r="G87" s="39">
        <f>G86+1</f>
      </c>
      <c r="H87" s="46" t="s">
        <v>216</v>
      </c>
      <c r="I87" s="43" t="s">
        <v>343</v>
      </c>
      <c r="J87" s="44"/>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row>
    <row x14ac:dyDescent="0.25" r="88" customHeight="1" ht="25.5">
      <c r="A88" s="8" t="s">
        <v>344</v>
      </c>
      <c r="B88" s="8" t="s">
        <v>117</v>
      </c>
      <c r="C88" s="39">
        <v>1</v>
      </c>
      <c r="D88" s="40" t="s">
        <v>209</v>
      </c>
      <c r="E88" s="39"/>
      <c r="F88" s="39">
        <f>F87+C87</f>
      </c>
      <c r="G88" s="39">
        <f>G87+1</f>
      </c>
      <c r="H88" s="46" t="s">
        <v>216</v>
      </c>
      <c r="I88" s="43" t="s">
        <v>345</v>
      </c>
      <c r="J88" s="44"/>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row>
    <row x14ac:dyDescent="0.25" r="89" customHeight="1" ht="25.5">
      <c r="A89" s="8" t="s">
        <v>346</v>
      </c>
      <c r="B89" s="8" t="s">
        <v>112</v>
      </c>
      <c r="C89" s="39">
        <v>2</v>
      </c>
      <c r="D89" s="40" t="s">
        <v>209</v>
      </c>
      <c r="E89" s="39"/>
      <c r="F89" s="39">
        <f>F88+C88</f>
      </c>
      <c r="G89" s="39">
        <f>G88+1</f>
      </c>
      <c r="H89" s="46" t="s">
        <v>216</v>
      </c>
      <c r="I89" s="43" t="s">
        <v>347</v>
      </c>
      <c r="J89" s="44"/>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row>
    <row x14ac:dyDescent="0.25" r="90" customHeight="1" ht="25.5">
      <c r="A90" s="8" t="s">
        <v>348</v>
      </c>
      <c r="B90" s="8" t="s">
        <v>125</v>
      </c>
      <c r="C90" s="39">
        <v>1</v>
      </c>
      <c r="D90" s="40" t="s">
        <v>209</v>
      </c>
      <c r="E90" s="39"/>
      <c r="F90" s="39">
        <f>F89+C89</f>
      </c>
      <c r="G90" s="39">
        <f>G89+1</f>
      </c>
      <c r="H90" s="46" t="s">
        <v>216</v>
      </c>
      <c r="I90" s="43" t="s">
        <v>349</v>
      </c>
      <c r="J90" s="44"/>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row>
    <row x14ac:dyDescent="0.25" r="91" customHeight="1" ht="25.5">
      <c r="A91" s="8" t="s">
        <v>350</v>
      </c>
      <c r="B91" s="8" t="s">
        <v>112</v>
      </c>
      <c r="C91" s="39">
        <v>2</v>
      </c>
      <c r="D91" s="40" t="s">
        <v>209</v>
      </c>
      <c r="E91" s="39"/>
      <c r="F91" s="39">
        <f>F90+C90</f>
      </c>
      <c r="G91" s="39">
        <f>G90+1</f>
      </c>
      <c r="H91" s="46" t="s">
        <v>216</v>
      </c>
      <c r="I91" s="43" t="s">
        <v>351</v>
      </c>
      <c r="J91" s="44"/>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row>
    <row x14ac:dyDescent="0.25" r="92" customHeight="1" ht="25.5">
      <c r="A92" s="8" t="s">
        <v>352</v>
      </c>
      <c r="B92" s="8" t="s">
        <v>125</v>
      </c>
      <c r="C92" s="39">
        <v>1</v>
      </c>
      <c r="D92" s="40" t="s">
        <v>209</v>
      </c>
      <c r="E92" s="39"/>
      <c r="F92" s="39">
        <f>F91+C91</f>
      </c>
      <c r="G92" s="39">
        <f>G91+1</f>
      </c>
      <c r="H92" s="46" t="s">
        <v>216</v>
      </c>
      <c r="I92" s="43" t="s">
        <v>353</v>
      </c>
      <c r="J92" s="44"/>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row>
    <row x14ac:dyDescent="0.25" r="93" customHeight="1" ht="25.5">
      <c r="A93" s="8" t="s">
        <v>354</v>
      </c>
      <c r="B93" s="8" t="s">
        <v>112</v>
      </c>
      <c r="C93" s="39">
        <v>2</v>
      </c>
      <c r="D93" s="40" t="s">
        <v>209</v>
      </c>
      <c r="E93" s="39"/>
      <c r="F93" s="39">
        <f>F92+C92</f>
      </c>
      <c r="G93" s="39">
        <f>G92+1</f>
      </c>
      <c r="H93" s="46" t="s">
        <v>216</v>
      </c>
      <c r="I93" s="43" t="s">
        <v>355</v>
      </c>
      <c r="J93" s="44"/>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row>
    <row x14ac:dyDescent="0.25" r="94" customHeight="1" ht="25.5">
      <c r="A94" s="8" t="s">
        <v>356</v>
      </c>
      <c r="B94" s="8" t="s">
        <v>125</v>
      </c>
      <c r="C94" s="39">
        <v>1</v>
      </c>
      <c r="D94" s="40" t="s">
        <v>209</v>
      </c>
      <c r="E94" s="39"/>
      <c r="F94" s="39">
        <f>F93+C93</f>
      </c>
      <c r="G94" s="39">
        <f>G93+1</f>
      </c>
      <c r="H94" s="46" t="s">
        <v>216</v>
      </c>
      <c r="I94" s="43" t="s">
        <v>357</v>
      </c>
      <c r="J94" s="44"/>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row>
    <row x14ac:dyDescent="0.25" r="95" customHeight="1" ht="25.5">
      <c r="A95" s="8" t="s">
        <v>358</v>
      </c>
      <c r="B95" s="8" t="s">
        <v>112</v>
      </c>
      <c r="C95" s="39">
        <v>2</v>
      </c>
      <c r="D95" s="40" t="s">
        <v>209</v>
      </c>
      <c r="E95" s="39"/>
      <c r="F95" s="39">
        <f>F94+C94</f>
      </c>
      <c r="G95" s="39">
        <f>G94+1</f>
      </c>
      <c r="H95" s="46" t="s">
        <v>216</v>
      </c>
      <c r="I95" s="43" t="s">
        <v>359</v>
      </c>
      <c r="J95" s="44"/>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row>
    <row x14ac:dyDescent="0.25" r="96" customHeight="1" ht="25.5">
      <c r="A96" s="8" t="s">
        <v>360</v>
      </c>
      <c r="B96" s="8" t="s">
        <v>121</v>
      </c>
      <c r="C96" s="39">
        <v>1</v>
      </c>
      <c r="D96" s="40" t="s">
        <v>209</v>
      </c>
      <c r="E96" s="39"/>
      <c r="F96" s="39">
        <f>F95+C95</f>
      </c>
      <c r="G96" s="39">
        <f>G95+1</f>
      </c>
      <c r="H96" s="46" t="s">
        <v>216</v>
      </c>
      <c r="I96" s="43" t="s">
        <v>361</v>
      </c>
      <c r="J96" s="44"/>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row>
    <row x14ac:dyDescent="0.25" r="97" customHeight="1" ht="25.5">
      <c r="A97" s="8" t="s">
        <v>362</v>
      </c>
      <c r="B97" s="8" t="s">
        <v>112</v>
      </c>
      <c r="C97" s="39">
        <v>2</v>
      </c>
      <c r="D97" s="40" t="s">
        <v>209</v>
      </c>
      <c r="E97" s="39"/>
      <c r="F97" s="39">
        <f>F96+C96</f>
      </c>
      <c r="G97" s="39">
        <f>G96+1</f>
      </c>
      <c r="H97" s="46" t="s">
        <v>216</v>
      </c>
      <c r="I97" s="43" t="s">
        <v>363</v>
      </c>
      <c r="J97" s="44"/>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row>
    <row x14ac:dyDescent="0.25" r="98" customHeight="1" ht="25.5">
      <c r="A98" s="8" t="s">
        <v>364</v>
      </c>
      <c r="B98" s="8" t="s">
        <v>121</v>
      </c>
      <c r="C98" s="39">
        <v>1</v>
      </c>
      <c r="D98" s="40" t="s">
        <v>209</v>
      </c>
      <c r="E98" s="39"/>
      <c r="F98" s="39">
        <f>F97+C97</f>
      </c>
      <c r="G98" s="39">
        <f>G97+1</f>
      </c>
      <c r="H98" s="46" t="s">
        <v>216</v>
      </c>
      <c r="I98" s="43" t="s">
        <v>365</v>
      </c>
      <c r="J98" s="44"/>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row>
    <row x14ac:dyDescent="0.25" r="99" customHeight="1" ht="25.5">
      <c r="A99" s="8" t="s">
        <v>366</v>
      </c>
      <c r="B99" s="8" t="s">
        <v>112</v>
      </c>
      <c r="C99" s="39">
        <v>2</v>
      </c>
      <c r="D99" s="40" t="s">
        <v>209</v>
      </c>
      <c r="E99" s="39"/>
      <c r="F99" s="39">
        <f>F98+C98</f>
      </c>
      <c r="G99" s="39">
        <f>G98+1</f>
      </c>
      <c r="H99" s="46" t="s">
        <v>216</v>
      </c>
      <c r="I99" s="43" t="s">
        <v>367</v>
      </c>
      <c r="J99" s="44"/>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row>
    <row x14ac:dyDescent="0.25" r="100" customHeight="1" ht="25.5">
      <c r="A100" s="8" t="s">
        <v>160</v>
      </c>
      <c r="B100" s="8" t="s">
        <v>159</v>
      </c>
      <c r="C100" s="39">
        <v>1</v>
      </c>
      <c r="D100" s="40" t="s">
        <v>209</v>
      </c>
      <c r="E100" s="39"/>
      <c r="F100" s="39">
        <f>F99+C99</f>
      </c>
      <c r="G100" s="39">
        <f>G99+1</f>
      </c>
      <c r="H100" s="46" t="s">
        <v>368</v>
      </c>
      <c r="I100" s="43" t="s">
        <v>369</v>
      </c>
      <c r="J100" s="44"/>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row>
    <row x14ac:dyDescent="0.25" r="101" customHeight="1" ht="25.5">
      <c r="A101" s="8" t="s">
        <v>370</v>
      </c>
      <c r="B101" s="8" t="s">
        <v>112</v>
      </c>
      <c r="C101" s="39">
        <v>2</v>
      </c>
      <c r="D101" s="40" t="s">
        <v>209</v>
      </c>
      <c r="E101" s="39"/>
      <c r="F101" s="39">
        <f>F100+C100</f>
      </c>
      <c r="G101" s="39">
        <f>G100+1</f>
      </c>
      <c r="H101" s="46" t="s">
        <v>216</v>
      </c>
      <c r="I101" s="43" t="s">
        <v>371</v>
      </c>
      <c r="J101" s="44"/>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row>
    <row x14ac:dyDescent="0.25" r="102" customHeight="1" ht="25.5">
      <c r="A102" s="8" t="s">
        <v>163</v>
      </c>
      <c r="B102" s="8" t="s">
        <v>162</v>
      </c>
      <c r="C102" s="39">
        <v>1</v>
      </c>
      <c r="D102" s="40" t="s">
        <v>209</v>
      </c>
      <c r="E102" s="39"/>
      <c r="F102" s="39">
        <f>F101+C101</f>
      </c>
      <c r="G102" s="39">
        <f>G101+1</f>
      </c>
      <c r="H102" s="46" t="s">
        <v>368</v>
      </c>
      <c r="I102" s="43" t="s">
        <v>372</v>
      </c>
      <c r="J102" s="44"/>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row>
    <row x14ac:dyDescent="0.25" r="103" customHeight="1" ht="25.5">
      <c r="A103" s="8" t="s">
        <v>373</v>
      </c>
      <c r="B103" s="8" t="s">
        <v>112</v>
      </c>
      <c r="C103" s="39">
        <v>2</v>
      </c>
      <c r="D103" s="40" t="s">
        <v>209</v>
      </c>
      <c r="E103" s="39"/>
      <c r="F103" s="39">
        <f>F102+C102</f>
      </c>
      <c r="G103" s="39">
        <f>G102+1</f>
      </c>
      <c r="H103" s="46" t="s">
        <v>216</v>
      </c>
      <c r="I103" s="43" t="s">
        <v>374</v>
      </c>
      <c r="J103" s="44"/>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row>
    <row x14ac:dyDescent="0.25" r="104" customHeight="1" ht="25.5">
      <c r="A104" s="54" t="s">
        <v>129</v>
      </c>
      <c r="B104" s="54" t="s">
        <v>128</v>
      </c>
      <c r="C104" s="55">
        <v>1</v>
      </c>
      <c r="D104" s="56" t="s">
        <v>209</v>
      </c>
      <c r="E104" s="55"/>
      <c r="F104" s="55">
        <f>F103+C103</f>
      </c>
      <c r="G104" s="55">
        <f>G103+1</f>
      </c>
      <c r="H104" s="57" t="s">
        <v>216</v>
      </c>
      <c r="I104" s="58" t="s">
        <v>375</v>
      </c>
      <c r="J104" s="42" t="s">
        <v>376</v>
      </c>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row>
    <row x14ac:dyDescent="0.25" r="105" customHeight="1" ht="25.5">
      <c r="A105" s="47" t="s">
        <v>377</v>
      </c>
      <c r="B105" s="47" t="s">
        <v>112</v>
      </c>
      <c r="C105" s="48">
        <v>2</v>
      </c>
      <c r="D105" s="49" t="s">
        <v>209</v>
      </c>
      <c r="E105" s="48"/>
      <c r="F105" s="48">
        <f>F104+C104</f>
      </c>
      <c r="G105" s="48">
        <f>G104+1</f>
      </c>
      <c r="H105" s="50" t="s">
        <v>216</v>
      </c>
      <c r="I105" s="51" t="s">
        <v>378</v>
      </c>
      <c r="J105" s="59"/>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row>
    <row x14ac:dyDescent="0.25" r="106" customHeight="1" ht="25.5">
      <c r="A106" s="8" t="s">
        <v>165</v>
      </c>
      <c r="B106" s="8" t="s">
        <v>164</v>
      </c>
      <c r="C106" s="39">
        <v>1</v>
      </c>
      <c r="D106" s="40" t="s">
        <v>209</v>
      </c>
      <c r="E106" s="39"/>
      <c r="F106" s="39">
        <f>F105+C105</f>
      </c>
      <c r="G106" s="39">
        <f>G105+1</f>
      </c>
      <c r="H106" s="46" t="s">
        <v>368</v>
      </c>
      <c r="I106" s="58" t="s">
        <v>379</v>
      </c>
      <c r="J106" s="60" t="s">
        <v>380</v>
      </c>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row>
    <row x14ac:dyDescent="0.25" r="107" customHeight="1" ht="25.5">
      <c r="A107" s="8" t="s">
        <v>381</v>
      </c>
      <c r="B107" s="8" t="s">
        <v>112</v>
      </c>
      <c r="C107" s="39">
        <v>2</v>
      </c>
      <c r="D107" s="40" t="s">
        <v>209</v>
      </c>
      <c r="E107" s="39"/>
      <c r="F107" s="39">
        <f>F106+C106</f>
      </c>
      <c r="G107" s="39">
        <f>G106+1</f>
      </c>
      <c r="H107" s="46" t="s">
        <v>216</v>
      </c>
      <c r="I107" s="43" t="s">
        <v>382</v>
      </c>
      <c r="J107" s="61"/>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row>
    <row x14ac:dyDescent="0.25" r="108" customHeight="1" ht="25.5">
      <c r="A108" s="8" t="s">
        <v>171</v>
      </c>
      <c r="B108" s="8" t="s">
        <v>170</v>
      </c>
      <c r="C108" s="39">
        <v>1</v>
      </c>
      <c r="D108" s="40" t="s">
        <v>209</v>
      </c>
      <c r="E108" s="39"/>
      <c r="F108" s="39">
        <f>F107+C107</f>
      </c>
      <c r="G108" s="39">
        <f>G107+1</f>
      </c>
      <c r="H108" s="46" t="s">
        <v>368</v>
      </c>
      <c r="I108" s="43" t="s">
        <v>383</v>
      </c>
      <c r="J108" s="61"/>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row>
    <row x14ac:dyDescent="0.25" r="109" customHeight="1" ht="25.5">
      <c r="A109" s="8" t="s">
        <v>384</v>
      </c>
      <c r="B109" s="8" t="s">
        <v>112</v>
      </c>
      <c r="C109" s="39">
        <v>2</v>
      </c>
      <c r="D109" s="40" t="s">
        <v>209</v>
      </c>
      <c r="E109" s="39"/>
      <c r="F109" s="39">
        <f>F108+C108</f>
      </c>
      <c r="G109" s="39">
        <f>G108+1</f>
      </c>
      <c r="H109" s="46" t="s">
        <v>216</v>
      </c>
      <c r="I109" s="43" t="s">
        <v>385</v>
      </c>
      <c r="J109" s="61"/>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row>
    <row x14ac:dyDescent="0.25" r="110" customHeight="1" ht="25.5">
      <c r="A110" s="8" t="s">
        <v>110</v>
      </c>
      <c r="B110" s="8" t="s">
        <v>109</v>
      </c>
      <c r="C110" s="39">
        <v>2</v>
      </c>
      <c r="D110" s="40" t="s">
        <v>205</v>
      </c>
      <c r="E110" s="39"/>
      <c r="F110" s="39">
        <f>F109+C109</f>
      </c>
      <c r="G110" s="39">
        <f>G109+1</f>
      </c>
      <c r="H110" s="46" t="s">
        <v>386</v>
      </c>
      <c r="I110" s="43" t="s">
        <v>387</v>
      </c>
      <c r="J110" s="61"/>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row>
    <row x14ac:dyDescent="0.25" r="111" customHeight="1" ht="25.5">
      <c r="A111" s="8" t="s">
        <v>388</v>
      </c>
      <c r="B111" s="8" t="s">
        <v>112</v>
      </c>
      <c r="C111" s="39">
        <v>2</v>
      </c>
      <c r="D111" s="40" t="s">
        <v>209</v>
      </c>
      <c r="E111" s="39"/>
      <c r="F111" s="39">
        <f>F110+C110</f>
      </c>
      <c r="G111" s="39">
        <f>G110+1</f>
      </c>
      <c r="H111" s="46" t="s">
        <v>216</v>
      </c>
      <c r="I111" s="43" t="s">
        <v>389</v>
      </c>
      <c r="J111" s="61"/>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row>
    <row x14ac:dyDescent="0.25" r="112" customHeight="1" ht="25.5">
      <c r="A112" s="8" t="s">
        <v>390</v>
      </c>
      <c r="B112" s="8" t="s">
        <v>125</v>
      </c>
      <c r="C112" s="39">
        <v>1</v>
      </c>
      <c r="D112" s="40" t="s">
        <v>209</v>
      </c>
      <c r="E112" s="39"/>
      <c r="F112" s="39">
        <f>F111+C111</f>
      </c>
      <c r="G112" s="39">
        <f>G111+1</f>
      </c>
      <c r="H112" s="46" t="s">
        <v>216</v>
      </c>
      <c r="I112" s="43" t="s">
        <v>391</v>
      </c>
      <c r="J112" s="61"/>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row>
    <row x14ac:dyDescent="0.25" r="113" customHeight="1" ht="25.5">
      <c r="A113" s="8" t="s">
        <v>392</v>
      </c>
      <c r="B113" s="8" t="s">
        <v>112</v>
      </c>
      <c r="C113" s="39">
        <v>2</v>
      </c>
      <c r="D113" s="40" t="s">
        <v>209</v>
      </c>
      <c r="E113" s="39"/>
      <c r="F113" s="39">
        <f>F112+C112</f>
      </c>
      <c r="G113" s="39">
        <f>G112+1</f>
      </c>
      <c r="H113" s="46" t="s">
        <v>216</v>
      </c>
      <c r="I113" s="43" t="s">
        <v>393</v>
      </c>
      <c r="J113" s="61"/>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row>
    <row x14ac:dyDescent="0.25" r="114" customHeight="1" ht="25.5">
      <c r="A114" s="8" t="s">
        <v>394</v>
      </c>
      <c r="B114" s="8"/>
      <c r="C114" s="39">
        <v>11</v>
      </c>
      <c r="D114" s="40" t="s">
        <v>205</v>
      </c>
      <c r="E114" s="39">
        <v>2</v>
      </c>
      <c r="F114" s="39">
        <f>F113+C113</f>
      </c>
      <c r="G114" s="39">
        <f>G113+1</f>
      </c>
      <c r="H114" s="40"/>
      <c r="I114" s="43" t="s">
        <v>395</v>
      </c>
      <c r="J114" s="61"/>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row>
    <row x14ac:dyDescent="0.25" r="115" customHeight="1" ht="25.5">
      <c r="A115" s="8" t="s">
        <v>396</v>
      </c>
      <c r="B115" s="8" t="s">
        <v>112</v>
      </c>
      <c r="C115" s="39">
        <v>2</v>
      </c>
      <c r="D115" s="40" t="s">
        <v>209</v>
      </c>
      <c r="E115" s="39"/>
      <c r="F115" s="39">
        <f>F114+C114</f>
      </c>
      <c r="G115" s="39">
        <f>G114+1</f>
      </c>
      <c r="H115" s="46" t="s">
        <v>216</v>
      </c>
      <c r="I115" s="43" t="s">
        <v>397</v>
      </c>
      <c r="J115" s="61"/>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row>
    <row x14ac:dyDescent="0.25" r="116" customHeight="1" ht="25.5">
      <c r="A116" s="8" t="s">
        <v>398</v>
      </c>
      <c r="B116" s="8"/>
      <c r="C116" s="39">
        <v>11</v>
      </c>
      <c r="D116" s="40" t="s">
        <v>205</v>
      </c>
      <c r="E116" s="39">
        <v>2</v>
      </c>
      <c r="F116" s="39">
        <f>F115+C115</f>
      </c>
      <c r="G116" s="39">
        <f>G115+1</f>
      </c>
      <c r="H116" s="40"/>
      <c r="I116" s="43" t="s">
        <v>399</v>
      </c>
      <c r="J116" s="61"/>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row>
    <row x14ac:dyDescent="0.25" r="117" customHeight="1" ht="25.5">
      <c r="A117" s="47" t="s">
        <v>400</v>
      </c>
      <c r="B117" s="47" t="s">
        <v>112</v>
      </c>
      <c r="C117" s="48">
        <v>2</v>
      </c>
      <c r="D117" s="49" t="s">
        <v>209</v>
      </c>
      <c r="E117" s="48"/>
      <c r="F117" s="48">
        <f>F116+C116</f>
      </c>
      <c r="G117" s="48">
        <f>G116+1</f>
      </c>
      <c r="H117" s="50" t="s">
        <v>216</v>
      </c>
      <c r="I117" s="51" t="s">
        <v>401</v>
      </c>
      <c r="J117" s="6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row>
    <row x14ac:dyDescent="0.25" r="118" customHeight="1" ht="25.5">
      <c r="A118" s="8" t="s">
        <v>131</v>
      </c>
      <c r="B118" s="8" t="s">
        <v>130</v>
      </c>
      <c r="C118" s="39">
        <v>1</v>
      </c>
      <c r="D118" s="40" t="s">
        <v>209</v>
      </c>
      <c r="E118" s="39"/>
      <c r="F118" s="39">
        <f>F117+C117</f>
      </c>
      <c r="G118" s="39">
        <f>G117+1</f>
      </c>
      <c r="H118" s="46" t="s">
        <v>216</v>
      </c>
      <c r="I118" s="43" t="s">
        <v>402</v>
      </c>
      <c r="J118" s="53" t="s">
        <v>403</v>
      </c>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row>
    <row x14ac:dyDescent="0.25" r="119" customHeight="1" ht="25.5">
      <c r="A119" s="8" t="s">
        <v>404</v>
      </c>
      <c r="B119" s="8" t="s">
        <v>112</v>
      </c>
      <c r="C119" s="39">
        <v>2</v>
      </c>
      <c r="D119" s="40" t="s">
        <v>209</v>
      </c>
      <c r="E119" s="39"/>
      <c r="F119" s="39">
        <f>F118+C118</f>
      </c>
      <c r="G119" s="39">
        <f>G118+1</f>
      </c>
      <c r="H119" s="46" t="s">
        <v>216</v>
      </c>
      <c r="I119" s="43" t="s">
        <v>405</v>
      </c>
      <c r="J119" s="44"/>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row>
    <row x14ac:dyDescent="0.25" r="120" customHeight="1" ht="18">
      <c r="A120" s="8" t="s">
        <v>136</v>
      </c>
      <c r="B120" s="8" t="s">
        <v>135</v>
      </c>
      <c r="C120" s="39">
        <v>1</v>
      </c>
      <c r="D120" s="40" t="s">
        <v>209</v>
      </c>
      <c r="E120" s="39"/>
      <c r="F120" s="39">
        <f>F119+C119</f>
      </c>
      <c r="G120" s="39">
        <f>G119+1</f>
      </c>
      <c r="H120" s="46" t="s">
        <v>216</v>
      </c>
      <c r="I120" s="43" t="s">
        <v>406</v>
      </c>
      <c r="J120" s="44"/>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row>
    <row x14ac:dyDescent="0.25" r="121" customHeight="1" ht="18">
      <c r="A121" s="8" t="s">
        <v>407</v>
      </c>
      <c r="B121" s="8" t="s">
        <v>112</v>
      </c>
      <c r="C121" s="39">
        <v>2</v>
      </c>
      <c r="D121" s="40" t="s">
        <v>209</v>
      </c>
      <c r="E121" s="39"/>
      <c r="F121" s="39">
        <f>F120+C120</f>
      </c>
      <c r="G121" s="39">
        <f>G120+1</f>
      </c>
      <c r="H121" s="46" t="s">
        <v>216</v>
      </c>
      <c r="I121" s="43" t="s">
        <v>408</v>
      </c>
      <c r="J121" s="44"/>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row>
    <row x14ac:dyDescent="0.25" r="122" customHeight="1" ht="18">
      <c r="A122" s="8" t="s">
        <v>145</v>
      </c>
      <c r="B122" s="8" t="s">
        <v>144</v>
      </c>
      <c r="C122" s="39">
        <v>1</v>
      </c>
      <c r="D122" s="40" t="s">
        <v>209</v>
      </c>
      <c r="E122" s="39"/>
      <c r="F122" s="39">
        <f>F121+C121</f>
      </c>
      <c r="G122" s="39">
        <f>G121+1</f>
      </c>
      <c r="H122" s="46" t="s">
        <v>216</v>
      </c>
      <c r="I122" s="43" t="s">
        <v>409</v>
      </c>
      <c r="J122" s="44"/>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row>
    <row x14ac:dyDescent="0.25" r="123" customHeight="1" ht="18">
      <c r="A123" s="8" t="s">
        <v>410</v>
      </c>
      <c r="B123" s="8" t="s">
        <v>112</v>
      </c>
      <c r="C123" s="39">
        <v>2</v>
      </c>
      <c r="D123" s="40" t="s">
        <v>209</v>
      </c>
      <c r="E123" s="39"/>
      <c r="F123" s="39">
        <f>F122+C122</f>
      </c>
      <c r="G123" s="39">
        <f>G122+1</f>
      </c>
      <c r="H123" s="46" t="s">
        <v>216</v>
      </c>
      <c r="I123" s="43" t="s">
        <v>411</v>
      </c>
      <c r="J123" s="44"/>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row>
    <row x14ac:dyDescent="0.25" r="124" customHeight="1" ht="18">
      <c r="A124" s="8" t="s">
        <v>155</v>
      </c>
      <c r="B124" s="8" t="s">
        <v>154</v>
      </c>
      <c r="C124" s="39">
        <v>1</v>
      </c>
      <c r="D124" s="40" t="s">
        <v>209</v>
      </c>
      <c r="E124" s="39"/>
      <c r="F124" s="39">
        <f>F123+C123</f>
      </c>
      <c r="G124" s="39">
        <f>G123+1</f>
      </c>
      <c r="H124" s="46" t="s">
        <v>216</v>
      </c>
      <c r="I124" s="43" t="s">
        <v>412</v>
      </c>
      <c r="J124" s="44"/>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row>
    <row x14ac:dyDescent="0.25" r="125" customHeight="1" ht="18">
      <c r="A125" s="47" t="s">
        <v>413</v>
      </c>
      <c r="B125" s="47" t="s">
        <v>112</v>
      </c>
      <c r="C125" s="48">
        <v>2</v>
      </c>
      <c r="D125" s="49" t="s">
        <v>209</v>
      </c>
      <c r="E125" s="48"/>
      <c r="F125" s="48">
        <f>F124+C124</f>
      </c>
      <c r="G125" s="48">
        <f>G124+1</f>
      </c>
      <c r="H125" s="50" t="s">
        <v>216</v>
      </c>
      <c r="I125" s="51" t="s">
        <v>414</v>
      </c>
      <c r="J125" s="44"/>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row>
    <row x14ac:dyDescent="0.25" r="126" customHeight="1" ht="29.25">
      <c r="A126" s="8" t="s">
        <v>415</v>
      </c>
      <c r="B126" s="8"/>
      <c r="C126" s="39">
        <v>5</v>
      </c>
      <c r="D126" s="40" t="s">
        <v>205</v>
      </c>
      <c r="E126" s="39"/>
      <c r="F126" s="39">
        <f>F125+C125</f>
      </c>
      <c r="G126" s="39">
        <f>G125+1</f>
      </c>
      <c r="H126" s="40"/>
      <c r="I126" s="43" t="s">
        <v>416</v>
      </c>
      <c r="J126" s="53" t="s">
        <v>417</v>
      </c>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row>
    <row x14ac:dyDescent="0.25" r="127" customHeight="1" ht="29.25">
      <c r="A127" s="8" t="s">
        <v>418</v>
      </c>
      <c r="B127" s="8" t="s">
        <v>112</v>
      </c>
      <c r="C127" s="39">
        <v>2</v>
      </c>
      <c r="D127" s="40" t="s">
        <v>209</v>
      </c>
      <c r="E127" s="39"/>
      <c r="F127" s="39">
        <f>F126+C126</f>
      </c>
      <c r="G127" s="39">
        <f>G126+1</f>
      </c>
      <c r="H127" s="46" t="s">
        <v>216</v>
      </c>
      <c r="I127" s="43" t="s">
        <v>419</v>
      </c>
      <c r="J127" s="44"/>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row>
    <row x14ac:dyDescent="0.25" r="128" customHeight="1" ht="18">
      <c r="A128" s="8" t="s">
        <v>420</v>
      </c>
      <c r="B128" s="8"/>
      <c r="C128" s="39">
        <v>2</v>
      </c>
      <c r="D128" s="40" t="s">
        <v>205</v>
      </c>
      <c r="E128" s="39"/>
      <c r="F128" s="39">
        <f>F127+C127</f>
      </c>
      <c r="G128" s="39">
        <f>G127+1</f>
      </c>
      <c r="H128" s="40"/>
      <c r="I128" s="43" t="s">
        <v>235</v>
      </c>
      <c r="J128" s="44"/>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row>
    <row x14ac:dyDescent="0.25" r="129" customHeight="1" ht="18">
      <c r="A129" s="8" t="s">
        <v>178</v>
      </c>
      <c r="B129" s="8" t="s">
        <v>177</v>
      </c>
      <c r="C129" s="39">
        <v>2</v>
      </c>
      <c r="D129" s="40" t="s">
        <v>209</v>
      </c>
      <c r="E129" s="39"/>
      <c r="F129" s="39">
        <f>F128+C128</f>
      </c>
      <c r="G129" s="39">
        <f>G128+1</f>
      </c>
      <c r="H129" s="46" t="s">
        <v>368</v>
      </c>
      <c r="I129" s="63" t="s">
        <v>421</v>
      </c>
      <c r="J129" s="44"/>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row>
    <row x14ac:dyDescent="0.25" r="130" customHeight="1" ht="18">
      <c r="A130" s="8" t="s">
        <v>422</v>
      </c>
      <c r="B130" s="8"/>
      <c r="C130" s="39">
        <v>3</v>
      </c>
      <c r="D130" s="40" t="s">
        <v>205</v>
      </c>
      <c r="E130" s="39">
        <v>1</v>
      </c>
      <c r="F130" s="39">
        <f>F129+C129</f>
      </c>
      <c r="G130" s="39">
        <f>G129+1</f>
      </c>
      <c r="H130" s="40"/>
      <c r="I130" s="63" t="s">
        <v>423</v>
      </c>
      <c r="J130" s="44"/>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row>
    <row x14ac:dyDescent="0.25" r="131" customHeight="1" ht="41.25">
      <c r="A131" s="8" t="s">
        <v>424</v>
      </c>
      <c r="B131" s="8"/>
      <c r="C131" s="39">
        <v>11</v>
      </c>
      <c r="D131" s="40" t="s">
        <v>205</v>
      </c>
      <c r="E131" s="39">
        <v>2</v>
      </c>
      <c r="F131" s="39">
        <f>F130+C130</f>
      </c>
      <c r="G131" s="39">
        <f>G130+1</f>
      </c>
      <c r="H131" s="40"/>
      <c r="I131" s="43" t="s">
        <v>425</v>
      </c>
      <c r="J131" s="44"/>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row>
    <row x14ac:dyDescent="0.25" r="132" customHeight="1" ht="29.25">
      <c r="A132" s="8" t="s">
        <v>426</v>
      </c>
      <c r="B132" s="8"/>
      <c r="C132" s="39">
        <v>11</v>
      </c>
      <c r="D132" s="40" t="s">
        <v>205</v>
      </c>
      <c r="E132" s="39">
        <v>2</v>
      </c>
      <c r="F132" s="39">
        <f>F131+C131</f>
      </c>
      <c r="G132" s="39">
        <f>G131+1</f>
      </c>
      <c r="H132" s="40"/>
      <c r="I132" s="43" t="s">
        <v>427</v>
      </c>
      <c r="J132" s="44"/>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row>
    <row x14ac:dyDescent="0.25" r="133" customHeight="1" ht="52.5">
      <c r="A133" s="8" t="s">
        <v>428</v>
      </c>
      <c r="B133" s="8" t="s">
        <v>125</v>
      </c>
      <c r="C133" s="39">
        <v>1</v>
      </c>
      <c r="D133" s="40" t="s">
        <v>209</v>
      </c>
      <c r="E133" s="39"/>
      <c r="F133" s="39">
        <f>F132+C132</f>
      </c>
      <c r="G133" s="39">
        <f>G132+1</f>
      </c>
      <c r="H133" s="46" t="s">
        <v>216</v>
      </c>
      <c r="I133" s="43" t="s">
        <v>429</v>
      </c>
      <c r="J133" s="44"/>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row>
    <row x14ac:dyDescent="0.25" r="134" customHeight="1" ht="180.75">
      <c r="A134" s="47" t="s">
        <v>430</v>
      </c>
      <c r="B134" s="47" t="s">
        <v>125</v>
      </c>
      <c r="C134" s="48">
        <v>1</v>
      </c>
      <c r="D134" s="49" t="s">
        <v>209</v>
      </c>
      <c r="E134" s="48"/>
      <c r="F134" s="48">
        <f>F133+C133</f>
      </c>
      <c r="G134" s="48">
        <f>G133+1</f>
      </c>
      <c r="H134" s="50" t="s">
        <v>216</v>
      </c>
      <c r="I134" s="51" t="s">
        <v>431</v>
      </c>
      <c r="J134" s="44"/>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row>
    <row x14ac:dyDescent="0.25" r="135" customHeight="1" ht="29.25">
      <c r="A135" s="8" t="s">
        <v>432</v>
      </c>
      <c r="B135" s="8" t="s">
        <v>58</v>
      </c>
      <c r="C135" s="39">
        <v>1</v>
      </c>
      <c r="D135" s="40" t="s">
        <v>209</v>
      </c>
      <c r="E135" s="39"/>
      <c r="F135" s="39">
        <f>F134+C134</f>
      </c>
      <c r="G135" s="39">
        <f>G134+1</f>
      </c>
      <c r="H135" s="46" t="s">
        <v>433</v>
      </c>
      <c r="I135" s="27" t="s">
        <v>434</v>
      </c>
      <c r="J135" s="42" t="s">
        <v>435</v>
      </c>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row>
    <row x14ac:dyDescent="0.25" r="136" customHeight="1" ht="29.25">
      <c r="A136" s="8" t="s">
        <v>63</v>
      </c>
      <c r="B136" s="8" t="s">
        <v>62</v>
      </c>
      <c r="C136" s="39">
        <v>2</v>
      </c>
      <c r="D136" s="40" t="s">
        <v>209</v>
      </c>
      <c r="E136" s="39"/>
      <c r="F136" s="39">
        <f>F135+C135</f>
      </c>
      <c r="G136" s="39">
        <f>G135+1</f>
      </c>
      <c r="H136" s="46" t="s">
        <v>433</v>
      </c>
      <c r="I136" s="27" t="s">
        <v>436</v>
      </c>
      <c r="J136" s="64"/>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row>
    <row x14ac:dyDescent="0.25" r="137" customHeight="1" ht="25.5">
      <c r="A137" s="8" t="s">
        <v>437</v>
      </c>
      <c r="B137" s="8" t="s">
        <v>66</v>
      </c>
      <c r="C137" s="39">
        <v>1</v>
      </c>
      <c r="D137" s="40" t="s">
        <v>209</v>
      </c>
      <c r="E137" s="39"/>
      <c r="F137" s="39">
        <f>F136+C136</f>
      </c>
      <c r="G137" s="39">
        <f>G136+1</f>
      </c>
      <c r="H137" s="46" t="s">
        <v>433</v>
      </c>
      <c r="I137" s="27" t="s">
        <v>438</v>
      </c>
      <c r="J137" s="64"/>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row>
    <row x14ac:dyDescent="0.25" r="138" customHeight="1" ht="25.5">
      <c r="A138" s="8" t="s">
        <v>73</v>
      </c>
      <c r="B138" s="8" t="s">
        <v>72</v>
      </c>
      <c r="C138" s="39">
        <v>2</v>
      </c>
      <c r="D138" s="40" t="s">
        <v>209</v>
      </c>
      <c r="E138" s="39"/>
      <c r="F138" s="39">
        <f>F137+C137</f>
      </c>
      <c r="G138" s="39">
        <f>G137+1</f>
      </c>
      <c r="H138" s="46" t="s">
        <v>433</v>
      </c>
      <c r="I138" s="27" t="s">
        <v>439</v>
      </c>
      <c r="J138" s="64"/>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row>
    <row x14ac:dyDescent="0.25" r="139" customHeight="1" ht="25.5">
      <c r="A139" s="8" t="s">
        <v>440</v>
      </c>
      <c r="B139" s="8" t="s">
        <v>58</v>
      </c>
      <c r="C139" s="39">
        <v>1</v>
      </c>
      <c r="D139" s="40" t="s">
        <v>209</v>
      </c>
      <c r="E139" s="39"/>
      <c r="F139" s="39">
        <f>F138+C138</f>
      </c>
      <c r="G139" s="39">
        <f>G138+1</f>
      </c>
      <c r="H139" s="46" t="s">
        <v>433</v>
      </c>
      <c r="I139" s="27" t="s">
        <v>441</v>
      </c>
      <c r="J139" s="64"/>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row>
    <row x14ac:dyDescent="0.25" r="140" customHeight="1" ht="25.5">
      <c r="A140" s="8" t="s">
        <v>76</v>
      </c>
      <c r="B140" s="8" t="s">
        <v>75</v>
      </c>
      <c r="C140" s="39">
        <v>2</v>
      </c>
      <c r="D140" s="40" t="s">
        <v>209</v>
      </c>
      <c r="E140" s="39"/>
      <c r="F140" s="39">
        <f>F139+C139</f>
      </c>
      <c r="G140" s="39">
        <f>G139+1</f>
      </c>
      <c r="H140" s="46" t="s">
        <v>433</v>
      </c>
      <c r="I140" s="27" t="s">
        <v>442</v>
      </c>
      <c r="J140" s="64"/>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row>
    <row x14ac:dyDescent="0.25" r="141" customHeight="1" ht="25.5">
      <c r="A141" s="8" t="s">
        <v>443</v>
      </c>
      <c r="B141" s="8" t="s">
        <v>66</v>
      </c>
      <c r="C141" s="39">
        <v>1</v>
      </c>
      <c r="D141" s="40" t="s">
        <v>209</v>
      </c>
      <c r="E141" s="39"/>
      <c r="F141" s="39">
        <f>F140+C140</f>
      </c>
      <c r="G141" s="39">
        <f>G140+1</f>
      </c>
      <c r="H141" s="46" t="s">
        <v>433</v>
      </c>
      <c r="I141" s="27" t="s">
        <v>444</v>
      </c>
      <c r="J141" s="64"/>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row>
    <row x14ac:dyDescent="0.25" r="142" customHeight="1" ht="25.5">
      <c r="A142" s="8" t="s">
        <v>79</v>
      </c>
      <c r="B142" s="8" t="s">
        <v>78</v>
      </c>
      <c r="C142" s="39">
        <v>2</v>
      </c>
      <c r="D142" s="40" t="s">
        <v>209</v>
      </c>
      <c r="E142" s="39"/>
      <c r="F142" s="39">
        <f>F141+C141</f>
      </c>
      <c r="G142" s="39">
        <f>G141+1</f>
      </c>
      <c r="H142" s="46" t="s">
        <v>433</v>
      </c>
      <c r="I142" s="27" t="s">
        <v>445</v>
      </c>
      <c r="J142" s="64"/>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row>
    <row x14ac:dyDescent="0.25" r="143" customHeight="1" ht="25.5">
      <c r="A143" s="8" t="s">
        <v>446</v>
      </c>
      <c r="B143" s="8" t="s">
        <v>81</v>
      </c>
      <c r="C143" s="39">
        <v>1</v>
      </c>
      <c r="D143" s="40" t="s">
        <v>209</v>
      </c>
      <c r="E143" s="39"/>
      <c r="F143" s="39">
        <f>F142+C142</f>
      </c>
      <c r="G143" s="39">
        <f>G142+1</f>
      </c>
      <c r="H143" s="46" t="s">
        <v>433</v>
      </c>
      <c r="I143" s="27" t="s">
        <v>447</v>
      </c>
      <c r="J143" s="64"/>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row>
    <row x14ac:dyDescent="0.25" r="144" customHeight="1" ht="25.5">
      <c r="A144" s="8" t="s">
        <v>448</v>
      </c>
      <c r="B144" s="8" t="s">
        <v>85</v>
      </c>
      <c r="C144" s="39">
        <v>2</v>
      </c>
      <c r="D144" s="40" t="s">
        <v>209</v>
      </c>
      <c r="E144" s="39"/>
      <c r="F144" s="39">
        <f>F143+C143</f>
      </c>
      <c r="G144" s="39">
        <f>G143+1</f>
      </c>
      <c r="H144" s="46" t="s">
        <v>433</v>
      </c>
      <c r="I144" s="27" t="s">
        <v>449</v>
      </c>
      <c r="J144" s="64"/>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row>
    <row x14ac:dyDescent="0.25" r="145" customHeight="1" ht="25.5">
      <c r="A145" s="8" t="s">
        <v>450</v>
      </c>
      <c r="B145" s="8" t="s">
        <v>81</v>
      </c>
      <c r="C145" s="39">
        <v>1</v>
      </c>
      <c r="D145" s="40" t="s">
        <v>209</v>
      </c>
      <c r="E145" s="39"/>
      <c r="F145" s="39">
        <f>F144+C144</f>
      </c>
      <c r="G145" s="39">
        <f>G144+1</f>
      </c>
      <c r="H145" s="46" t="s">
        <v>433</v>
      </c>
      <c r="I145" s="27" t="s">
        <v>451</v>
      </c>
      <c r="J145" s="64"/>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row>
    <row x14ac:dyDescent="0.25" r="146" customHeight="1" ht="25.5">
      <c r="A146" s="8" t="s">
        <v>452</v>
      </c>
      <c r="B146" s="8" t="s">
        <v>85</v>
      </c>
      <c r="C146" s="39">
        <v>2</v>
      </c>
      <c r="D146" s="40" t="s">
        <v>209</v>
      </c>
      <c r="E146" s="39"/>
      <c r="F146" s="39">
        <f>F145+C145</f>
      </c>
      <c r="G146" s="39">
        <f>G145+1</f>
      </c>
      <c r="H146" s="46" t="s">
        <v>433</v>
      </c>
      <c r="I146" s="27" t="s">
        <v>453</v>
      </c>
      <c r="J146" s="64"/>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row>
    <row x14ac:dyDescent="0.25" r="147" customHeight="1" ht="25.5">
      <c r="A147" s="8" t="s">
        <v>454</v>
      </c>
      <c r="B147" s="8" t="s">
        <v>81</v>
      </c>
      <c r="C147" s="39">
        <v>1</v>
      </c>
      <c r="D147" s="40" t="s">
        <v>209</v>
      </c>
      <c r="E147" s="39"/>
      <c r="F147" s="39">
        <f>F146+C146</f>
      </c>
      <c r="G147" s="39">
        <f>G146+1</f>
      </c>
      <c r="H147" s="46" t="s">
        <v>433</v>
      </c>
      <c r="I147" s="27" t="s">
        <v>455</v>
      </c>
      <c r="J147" s="64"/>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row>
    <row x14ac:dyDescent="0.25" r="148" customHeight="1" ht="25.5">
      <c r="A148" s="8" t="s">
        <v>456</v>
      </c>
      <c r="B148" s="8" t="s">
        <v>85</v>
      </c>
      <c r="C148" s="39">
        <v>2</v>
      </c>
      <c r="D148" s="40" t="s">
        <v>209</v>
      </c>
      <c r="E148" s="39"/>
      <c r="F148" s="39">
        <f>F147+C147</f>
      </c>
      <c r="G148" s="39">
        <f>G147+1</f>
      </c>
      <c r="H148" s="46" t="s">
        <v>433</v>
      </c>
      <c r="I148" s="27" t="s">
        <v>457</v>
      </c>
      <c r="J148" s="64"/>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row>
    <row x14ac:dyDescent="0.25" r="149" customHeight="1" ht="25.5">
      <c r="A149" s="8" t="s">
        <v>458</v>
      </c>
      <c r="B149" s="8" t="s">
        <v>81</v>
      </c>
      <c r="C149" s="39">
        <v>1</v>
      </c>
      <c r="D149" s="40" t="s">
        <v>209</v>
      </c>
      <c r="E149" s="39"/>
      <c r="F149" s="39">
        <f>F148+C148</f>
      </c>
      <c r="G149" s="39">
        <f>G148+1</f>
      </c>
      <c r="H149" s="46" t="s">
        <v>433</v>
      </c>
      <c r="I149" s="27" t="s">
        <v>459</v>
      </c>
      <c r="J149" s="64"/>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row>
    <row x14ac:dyDescent="0.25" r="150" customHeight="1" ht="25.5">
      <c r="A150" s="8" t="s">
        <v>460</v>
      </c>
      <c r="B150" s="8" t="s">
        <v>85</v>
      </c>
      <c r="C150" s="39">
        <v>2</v>
      </c>
      <c r="D150" s="40" t="s">
        <v>209</v>
      </c>
      <c r="E150" s="39"/>
      <c r="F150" s="39">
        <f>F149+C149</f>
      </c>
      <c r="G150" s="39">
        <f>G149+1</f>
      </c>
      <c r="H150" s="46" t="s">
        <v>433</v>
      </c>
      <c r="I150" s="27" t="s">
        <v>461</v>
      </c>
      <c r="J150" s="64"/>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row>
    <row x14ac:dyDescent="0.25" r="151" customHeight="1" ht="25.5">
      <c r="A151" s="8" t="s">
        <v>462</v>
      </c>
      <c r="B151" s="8" t="s">
        <v>81</v>
      </c>
      <c r="C151" s="39">
        <v>1</v>
      </c>
      <c r="D151" s="40" t="s">
        <v>209</v>
      </c>
      <c r="E151" s="39"/>
      <c r="F151" s="39">
        <f>F150+C150</f>
      </c>
      <c r="G151" s="39">
        <f>G150+1</f>
      </c>
      <c r="H151" s="46" t="s">
        <v>433</v>
      </c>
      <c r="I151" s="27" t="s">
        <v>463</v>
      </c>
      <c r="J151" s="64"/>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row>
    <row x14ac:dyDescent="0.25" r="152" customHeight="1" ht="25.5">
      <c r="A152" s="8" t="s">
        <v>464</v>
      </c>
      <c r="B152" s="8" t="s">
        <v>85</v>
      </c>
      <c r="C152" s="39">
        <v>2</v>
      </c>
      <c r="D152" s="40" t="s">
        <v>209</v>
      </c>
      <c r="E152" s="39"/>
      <c r="F152" s="39">
        <f>F151+C151</f>
      </c>
      <c r="G152" s="39">
        <f>G151+1</f>
      </c>
      <c r="H152" s="46" t="s">
        <v>433</v>
      </c>
      <c r="I152" s="27" t="s">
        <v>465</v>
      </c>
      <c r="J152" s="64"/>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row>
    <row x14ac:dyDescent="0.25" r="153" customHeight="1" ht="25.5">
      <c r="A153" s="8" t="s">
        <v>466</v>
      </c>
      <c r="B153" s="8" t="s">
        <v>81</v>
      </c>
      <c r="C153" s="39">
        <v>1</v>
      </c>
      <c r="D153" s="40" t="s">
        <v>209</v>
      </c>
      <c r="E153" s="39"/>
      <c r="F153" s="39">
        <f>F152+C152</f>
      </c>
      <c r="G153" s="39">
        <f>G152+1</f>
      </c>
      <c r="H153" s="46" t="s">
        <v>433</v>
      </c>
      <c r="I153" s="27" t="s">
        <v>467</v>
      </c>
      <c r="J153" s="64"/>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row>
    <row x14ac:dyDescent="0.25" r="154" customHeight="1" ht="25.5">
      <c r="A154" s="8" t="s">
        <v>468</v>
      </c>
      <c r="B154" s="8" t="s">
        <v>85</v>
      </c>
      <c r="C154" s="39">
        <v>2</v>
      </c>
      <c r="D154" s="40" t="s">
        <v>209</v>
      </c>
      <c r="E154" s="39"/>
      <c r="F154" s="39">
        <f>F153+C153</f>
      </c>
      <c r="G154" s="39">
        <f>G153+1</f>
      </c>
      <c r="H154" s="46" t="s">
        <v>433</v>
      </c>
      <c r="I154" s="27" t="s">
        <v>469</v>
      </c>
      <c r="J154" s="64"/>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row>
    <row x14ac:dyDescent="0.25" r="155" customHeight="1" ht="25.5">
      <c r="A155" s="8" t="s">
        <v>470</v>
      </c>
      <c r="B155" s="8" t="s">
        <v>81</v>
      </c>
      <c r="C155" s="39">
        <v>1</v>
      </c>
      <c r="D155" s="40" t="s">
        <v>209</v>
      </c>
      <c r="E155" s="39"/>
      <c r="F155" s="39">
        <f>F154+C154</f>
      </c>
      <c r="G155" s="39">
        <f>G154+1</f>
      </c>
      <c r="H155" s="46" t="s">
        <v>433</v>
      </c>
      <c r="I155" s="27" t="s">
        <v>471</v>
      </c>
      <c r="J155" s="64"/>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row>
    <row x14ac:dyDescent="0.25" r="156" customHeight="1" ht="25.5">
      <c r="A156" s="8" t="s">
        <v>472</v>
      </c>
      <c r="B156" s="8" t="s">
        <v>85</v>
      </c>
      <c r="C156" s="39">
        <v>2</v>
      </c>
      <c r="D156" s="40" t="s">
        <v>209</v>
      </c>
      <c r="E156" s="39"/>
      <c r="F156" s="39">
        <f>F155+C155</f>
      </c>
      <c r="G156" s="39">
        <f>G155+1</f>
      </c>
      <c r="H156" s="46" t="s">
        <v>433</v>
      </c>
      <c r="I156" s="27" t="s">
        <v>473</v>
      </c>
      <c r="J156" s="64"/>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row>
    <row x14ac:dyDescent="0.25" r="157" customHeight="1" ht="25.5">
      <c r="A157" s="8" t="s">
        <v>474</v>
      </c>
      <c r="B157" s="8" t="s">
        <v>81</v>
      </c>
      <c r="C157" s="39">
        <v>1</v>
      </c>
      <c r="D157" s="40" t="s">
        <v>209</v>
      </c>
      <c r="E157" s="39"/>
      <c r="F157" s="39">
        <f>F156+C156</f>
      </c>
      <c r="G157" s="39">
        <f>G156+1</f>
      </c>
      <c r="H157" s="46" t="s">
        <v>433</v>
      </c>
      <c r="I157" s="27" t="s">
        <v>475</v>
      </c>
      <c r="J157" s="64"/>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row>
    <row x14ac:dyDescent="0.25" r="158" customHeight="1" ht="25.5">
      <c r="A158" s="8" t="s">
        <v>476</v>
      </c>
      <c r="B158" s="8" t="s">
        <v>85</v>
      </c>
      <c r="C158" s="39">
        <v>2</v>
      </c>
      <c r="D158" s="40" t="s">
        <v>209</v>
      </c>
      <c r="E158" s="39"/>
      <c r="F158" s="39">
        <f>F157+C157</f>
      </c>
      <c r="G158" s="39">
        <f>G157+1</f>
      </c>
      <c r="H158" s="46" t="s">
        <v>433</v>
      </c>
      <c r="I158" s="27" t="s">
        <v>477</v>
      </c>
      <c r="J158" s="64"/>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row>
    <row x14ac:dyDescent="0.25" r="159" customHeight="1" ht="25.5">
      <c r="A159" s="8" t="s">
        <v>478</v>
      </c>
      <c r="B159" s="8" t="s">
        <v>81</v>
      </c>
      <c r="C159" s="39">
        <v>1</v>
      </c>
      <c r="D159" s="40" t="s">
        <v>209</v>
      </c>
      <c r="E159" s="39"/>
      <c r="F159" s="39">
        <f>F158+C158</f>
      </c>
      <c r="G159" s="39">
        <f>G158+1</f>
      </c>
      <c r="H159" s="46" t="s">
        <v>433</v>
      </c>
      <c r="I159" s="27" t="s">
        <v>479</v>
      </c>
      <c r="J159" s="64"/>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row>
    <row x14ac:dyDescent="0.25" r="160" customHeight="1" ht="25.5">
      <c r="A160" s="8" t="s">
        <v>480</v>
      </c>
      <c r="B160" s="8" t="s">
        <v>85</v>
      </c>
      <c r="C160" s="39">
        <v>2</v>
      </c>
      <c r="D160" s="40" t="s">
        <v>209</v>
      </c>
      <c r="E160" s="39"/>
      <c r="F160" s="39">
        <f>F159+C159</f>
      </c>
      <c r="G160" s="39">
        <f>G159+1</f>
      </c>
      <c r="H160" s="46" t="s">
        <v>433</v>
      </c>
      <c r="I160" s="27" t="s">
        <v>481</v>
      </c>
      <c r="J160" s="64"/>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row>
    <row x14ac:dyDescent="0.25" r="161" customHeight="1" ht="25.5">
      <c r="A161" s="8" t="s">
        <v>482</v>
      </c>
      <c r="B161" s="8" t="s">
        <v>81</v>
      </c>
      <c r="C161" s="39">
        <v>1</v>
      </c>
      <c r="D161" s="40" t="s">
        <v>209</v>
      </c>
      <c r="E161" s="39"/>
      <c r="F161" s="39">
        <f>F160+C160</f>
      </c>
      <c r="G161" s="39">
        <f>G160+1</f>
      </c>
      <c r="H161" s="46" t="s">
        <v>433</v>
      </c>
      <c r="I161" s="27" t="s">
        <v>483</v>
      </c>
      <c r="J161" s="64"/>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row>
    <row x14ac:dyDescent="0.25" r="162" customHeight="1" ht="25.5">
      <c r="A162" s="8" t="s">
        <v>484</v>
      </c>
      <c r="B162" s="8" t="s">
        <v>85</v>
      </c>
      <c r="C162" s="39">
        <v>2</v>
      </c>
      <c r="D162" s="40" t="s">
        <v>209</v>
      </c>
      <c r="E162" s="39"/>
      <c r="F162" s="39">
        <f>F161+C161</f>
      </c>
      <c r="G162" s="39">
        <f>G161+1</f>
      </c>
      <c r="H162" s="46" t="s">
        <v>433</v>
      </c>
      <c r="I162" s="27" t="s">
        <v>485</v>
      </c>
      <c r="J162" s="64"/>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row>
    <row x14ac:dyDescent="0.25" r="163" customHeight="1" ht="25.5">
      <c r="A163" s="8" t="s">
        <v>486</v>
      </c>
      <c r="B163" s="8" t="s">
        <v>81</v>
      </c>
      <c r="C163" s="39">
        <v>1</v>
      </c>
      <c r="D163" s="40" t="s">
        <v>209</v>
      </c>
      <c r="E163" s="39"/>
      <c r="F163" s="39">
        <f>F162+C162</f>
      </c>
      <c r="G163" s="39">
        <f>G162+1</f>
      </c>
      <c r="H163" s="46" t="s">
        <v>433</v>
      </c>
      <c r="I163" s="27" t="s">
        <v>487</v>
      </c>
      <c r="J163" s="64"/>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row>
    <row x14ac:dyDescent="0.25" r="164" customHeight="1" ht="25.5">
      <c r="A164" s="8" t="s">
        <v>488</v>
      </c>
      <c r="B164" s="8" t="s">
        <v>87</v>
      </c>
      <c r="C164" s="39">
        <v>2</v>
      </c>
      <c r="D164" s="40" t="s">
        <v>209</v>
      </c>
      <c r="E164" s="39"/>
      <c r="F164" s="39">
        <f>F163+C163</f>
      </c>
      <c r="G164" s="39">
        <f>G163+1</f>
      </c>
      <c r="H164" s="46" t="s">
        <v>433</v>
      </c>
      <c r="I164" s="27" t="s">
        <v>489</v>
      </c>
      <c r="J164" s="64"/>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row>
    <row x14ac:dyDescent="0.25" r="165" customHeight="1" ht="25.5">
      <c r="A165" s="8" t="s">
        <v>490</v>
      </c>
      <c r="B165" s="8" t="s">
        <v>81</v>
      </c>
      <c r="C165" s="39">
        <v>1</v>
      </c>
      <c r="D165" s="40" t="s">
        <v>209</v>
      </c>
      <c r="E165" s="39"/>
      <c r="F165" s="39">
        <f>F164+C164</f>
      </c>
      <c r="G165" s="39">
        <f>G164+1</f>
      </c>
      <c r="H165" s="46" t="s">
        <v>433</v>
      </c>
      <c r="I165" s="27" t="s">
        <v>491</v>
      </c>
      <c r="J165" s="64"/>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row>
    <row x14ac:dyDescent="0.25" r="166" customHeight="1" ht="25.5">
      <c r="A166" s="8" t="s">
        <v>492</v>
      </c>
      <c r="B166" s="8" t="s">
        <v>87</v>
      </c>
      <c r="C166" s="39">
        <v>2</v>
      </c>
      <c r="D166" s="40" t="s">
        <v>209</v>
      </c>
      <c r="E166" s="39"/>
      <c r="F166" s="39">
        <f>F165+C165</f>
      </c>
      <c r="G166" s="39">
        <f>G165+1</f>
      </c>
      <c r="H166" s="46" t="s">
        <v>433</v>
      </c>
      <c r="I166" s="27" t="s">
        <v>493</v>
      </c>
      <c r="J166" s="64"/>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row>
    <row x14ac:dyDescent="0.25" r="167" customHeight="1" ht="25.5">
      <c r="A167" s="8" t="s">
        <v>494</v>
      </c>
      <c r="B167" s="8" t="s">
        <v>81</v>
      </c>
      <c r="C167" s="39">
        <v>1</v>
      </c>
      <c r="D167" s="40" t="s">
        <v>209</v>
      </c>
      <c r="E167" s="39"/>
      <c r="F167" s="39">
        <f>F166+C166</f>
      </c>
      <c r="G167" s="39">
        <f>G166+1</f>
      </c>
      <c r="H167" s="46" t="s">
        <v>433</v>
      </c>
      <c r="I167" s="27" t="s">
        <v>495</v>
      </c>
      <c r="J167" s="64"/>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row>
    <row x14ac:dyDescent="0.25" r="168" customHeight="1" ht="25.5">
      <c r="A168" s="47" t="s">
        <v>496</v>
      </c>
      <c r="B168" s="47" t="s">
        <v>85</v>
      </c>
      <c r="C168" s="48">
        <v>2</v>
      </c>
      <c r="D168" s="49" t="s">
        <v>209</v>
      </c>
      <c r="E168" s="48"/>
      <c r="F168" s="48">
        <f>F167+C167</f>
      </c>
      <c r="G168" s="48">
        <f>G167+1</f>
      </c>
      <c r="H168" s="46" t="s">
        <v>433</v>
      </c>
      <c r="I168" s="65" t="s">
        <v>497</v>
      </c>
      <c r="J168" s="59"/>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row>
    <row x14ac:dyDescent="0.25" r="169" customHeight="1" ht="25.5">
      <c r="A169" s="8" t="s">
        <v>498</v>
      </c>
      <c r="B169" s="8" t="s">
        <v>1</v>
      </c>
      <c r="C169" s="39">
        <v>1</v>
      </c>
      <c r="D169" s="40" t="s">
        <v>209</v>
      </c>
      <c r="E169" s="39"/>
      <c r="F169" s="39">
        <f>F168+C168</f>
      </c>
      <c r="G169" s="55">
        <f>G168+1</f>
      </c>
      <c r="H169" s="66" t="s">
        <v>499</v>
      </c>
      <c r="I169" s="43" t="s">
        <v>500</v>
      </c>
      <c r="J169" s="42" t="s">
        <v>501</v>
      </c>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row>
    <row x14ac:dyDescent="0.25" r="170" customHeight="1" ht="25.5">
      <c r="A170" s="8" t="s">
        <v>12</v>
      </c>
      <c r="B170" s="8" t="s">
        <v>11</v>
      </c>
      <c r="C170" s="39">
        <v>2</v>
      </c>
      <c r="D170" s="40" t="s">
        <v>209</v>
      </c>
      <c r="E170" s="39"/>
      <c r="F170" s="39">
        <f>F169+C169</f>
      </c>
      <c r="G170" s="39">
        <f>G169+1</f>
      </c>
      <c r="H170" s="67" t="s">
        <v>499</v>
      </c>
      <c r="I170" s="68" t="s">
        <v>502</v>
      </c>
      <c r="J170" s="64"/>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row>
    <row x14ac:dyDescent="0.25" r="171" customHeight="1" ht="18">
      <c r="A171" s="8" t="s">
        <v>503</v>
      </c>
      <c r="B171" s="8" t="s">
        <v>504</v>
      </c>
      <c r="C171" s="39">
        <v>1</v>
      </c>
      <c r="D171" s="40" t="s">
        <v>209</v>
      </c>
      <c r="E171" s="39"/>
      <c r="F171" s="39">
        <f>F170+C170</f>
      </c>
      <c r="G171" s="39">
        <f>G170+1</f>
      </c>
      <c r="H171" s="67" t="s">
        <v>499</v>
      </c>
      <c r="I171" s="43" t="s">
        <v>505</v>
      </c>
      <c r="J171" s="64"/>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row>
    <row x14ac:dyDescent="0.25" r="172" customHeight="1" ht="24.95">
      <c r="A172" s="8" t="s">
        <v>506</v>
      </c>
      <c r="B172" s="47" t="s">
        <v>18</v>
      </c>
      <c r="C172" s="39">
        <v>2</v>
      </c>
      <c r="D172" s="40" t="s">
        <v>209</v>
      </c>
      <c r="E172" s="39"/>
      <c r="F172" s="39">
        <f>F171+C171</f>
      </c>
      <c r="G172" s="39">
        <f>G171+1</f>
      </c>
      <c r="H172" s="69" t="s">
        <v>499</v>
      </c>
      <c r="I172" s="68" t="s">
        <v>507</v>
      </c>
      <c r="J172" s="64"/>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row>
    <row x14ac:dyDescent="0.25" r="173" customHeight="1" ht="25.5">
      <c r="A173" s="54" t="s">
        <v>508</v>
      </c>
      <c r="B173" s="8" t="s">
        <v>21</v>
      </c>
      <c r="C173" s="55">
        <v>1</v>
      </c>
      <c r="D173" s="56" t="s">
        <v>209</v>
      </c>
      <c r="E173" s="55"/>
      <c r="F173" s="55">
        <f>F172+C172</f>
      </c>
      <c r="G173" s="55">
        <f>G172+1</f>
      </c>
      <c r="H173" s="66" t="s">
        <v>499</v>
      </c>
      <c r="I173" s="70" t="s">
        <v>509</v>
      </c>
      <c r="J173" s="42" t="s">
        <v>510</v>
      </c>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row>
    <row x14ac:dyDescent="0.25" r="174" customHeight="1" ht="25.5">
      <c r="A174" s="8" t="s">
        <v>511</v>
      </c>
      <c r="B174" s="8" t="s">
        <v>25</v>
      </c>
      <c r="C174" s="39">
        <v>2</v>
      </c>
      <c r="D174" s="40" t="s">
        <v>209</v>
      </c>
      <c r="E174" s="39"/>
      <c r="F174" s="39">
        <f>F173+C173</f>
      </c>
      <c r="G174" s="39">
        <f>G173+1</f>
      </c>
      <c r="H174" s="67" t="s">
        <v>499</v>
      </c>
      <c r="I174" s="68" t="s">
        <v>512</v>
      </c>
      <c r="J174" s="64"/>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row>
    <row x14ac:dyDescent="0.25" r="175" customHeight="1" ht="25.5">
      <c r="A175" s="8" t="s">
        <v>513</v>
      </c>
      <c r="B175" s="8" t="s">
        <v>21</v>
      </c>
      <c r="C175" s="39">
        <v>1</v>
      </c>
      <c r="D175" s="40" t="s">
        <v>209</v>
      </c>
      <c r="E175" s="39"/>
      <c r="F175" s="39">
        <f>F174+C174</f>
      </c>
      <c r="G175" s="39">
        <f>G174+1</f>
      </c>
      <c r="H175" s="67" t="s">
        <v>499</v>
      </c>
      <c r="I175" s="43" t="s">
        <v>514</v>
      </c>
      <c r="J175" s="64"/>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row>
    <row x14ac:dyDescent="0.25" r="176" customHeight="1" ht="25.5">
      <c r="A176" s="8" t="s">
        <v>515</v>
      </c>
      <c r="B176" s="8" t="s">
        <v>27</v>
      </c>
      <c r="C176" s="39">
        <v>2</v>
      </c>
      <c r="D176" s="40" t="s">
        <v>209</v>
      </c>
      <c r="E176" s="39"/>
      <c r="F176" s="39">
        <f>F175+C175</f>
      </c>
      <c r="G176" s="39">
        <f>G175+1</f>
      </c>
      <c r="H176" s="67" t="s">
        <v>499</v>
      </c>
      <c r="I176" s="68" t="s">
        <v>516</v>
      </c>
      <c r="J176" s="64"/>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row>
    <row x14ac:dyDescent="0.25" r="177" customHeight="1" ht="25.5">
      <c r="A177" s="8" t="s">
        <v>31</v>
      </c>
      <c r="B177" s="8" t="s">
        <v>30</v>
      </c>
      <c r="C177" s="39">
        <v>1</v>
      </c>
      <c r="D177" s="40" t="s">
        <v>209</v>
      </c>
      <c r="E177" s="39"/>
      <c r="F177" s="39">
        <f>F176+C176</f>
      </c>
      <c r="G177" s="39">
        <f>G176+1</f>
      </c>
      <c r="H177" s="67" t="s">
        <v>499</v>
      </c>
      <c r="I177" s="43" t="s">
        <v>517</v>
      </c>
      <c r="J177" s="64"/>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row>
    <row x14ac:dyDescent="0.25" r="178" customHeight="1" ht="25.5">
      <c r="A178" s="8" t="s">
        <v>37</v>
      </c>
      <c r="B178" s="8" t="s">
        <v>36</v>
      </c>
      <c r="C178" s="39">
        <v>2</v>
      </c>
      <c r="D178" s="40" t="s">
        <v>209</v>
      </c>
      <c r="E178" s="39"/>
      <c r="F178" s="39">
        <f>F177+C177</f>
      </c>
      <c r="G178" s="39">
        <f>G177+1</f>
      </c>
      <c r="H178" s="67" t="s">
        <v>499</v>
      </c>
      <c r="I178" s="68" t="s">
        <v>518</v>
      </c>
      <c r="J178" s="64"/>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row>
    <row x14ac:dyDescent="0.25" r="179" customHeight="1" ht="25.5">
      <c r="A179" s="8" t="s">
        <v>519</v>
      </c>
      <c r="B179" s="8" t="s">
        <v>504</v>
      </c>
      <c r="C179" s="39">
        <v>1</v>
      </c>
      <c r="D179" s="40" t="s">
        <v>209</v>
      </c>
      <c r="E179" s="39"/>
      <c r="F179" s="39">
        <f>F178+C178</f>
      </c>
      <c r="G179" s="39">
        <f>G178+1</f>
      </c>
      <c r="H179" s="67" t="s">
        <v>499</v>
      </c>
      <c r="I179" s="43" t="s">
        <v>520</v>
      </c>
      <c r="J179" s="64"/>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row>
    <row x14ac:dyDescent="0.25" r="180" customHeight="1" ht="25.5">
      <c r="A180" s="8" t="s">
        <v>40</v>
      </c>
      <c r="B180" s="8" t="s">
        <v>39</v>
      </c>
      <c r="C180" s="39">
        <v>2</v>
      </c>
      <c r="D180" s="40" t="s">
        <v>209</v>
      </c>
      <c r="E180" s="39"/>
      <c r="F180" s="39">
        <f>F179+C179</f>
      </c>
      <c r="G180" s="39">
        <f>G179+1</f>
      </c>
      <c r="H180" s="67" t="s">
        <v>499</v>
      </c>
      <c r="I180" s="68" t="s">
        <v>521</v>
      </c>
      <c r="J180" s="64"/>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row>
    <row x14ac:dyDescent="0.25" r="181" customHeight="1" ht="25.5">
      <c r="A181" s="8" t="s">
        <v>522</v>
      </c>
      <c r="B181" s="8" t="s">
        <v>21</v>
      </c>
      <c r="C181" s="39">
        <v>1</v>
      </c>
      <c r="D181" s="40" t="s">
        <v>209</v>
      </c>
      <c r="E181" s="39"/>
      <c r="F181" s="39">
        <f>F180+C180</f>
      </c>
      <c r="G181" s="39">
        <f>G180+1</f>
      </c>
      <c r="H181" s="67" t="s">
        <v>499</v>
      </c>
      <c r="I181" s="43" t="s">
        <v>523</v>
      </c>
      <c r="J181" s="64"/>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row>
    <row x14ac:dyDescent="0.25" r="182" customHeight="1" ht="25.5">
      <c r="A182" s="8" t="s">
        <v>524</v>
      </c>
      <c r="B182" s="8" t="s">
        <v>27</v>
      </c>
      <c r="C182" s="39">
        <v>2</v>
      </c>
      <c r="D182" s="40" t="s">
        <v>209</v>
      </c>
      <c r="E182" s="39"/>
      <c r="F182" s="39">
        <f>F181+C181</f>
      </c>
      <c r="G182" s="39">
        <f>G181+1</f>
      </c>
      <c r="H182" s="67" t="s">
        <v>499</v>
      </c>
      <c r="I182" s="68" t="s">
        <v>525</v>
      </c>
      <c r="J182" s="64"/>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row>
    <row x14ac:dyDescent="0.25" r="183" customHeight="1" ht="25.5">
      <c r="A183" s="8" t="s">
        <v>43</v>
      </c>
      <c r="B183" s="8" t="s">
        <v>42</v>
      </c>
      <c r="C183" s="39">
        <v>1</v>
      </c>
      <c r="D183" s="40" t="s">
        <v>209</v>
      </c>
      <c r="E183" s="39"/>
      <c r="F183" s="39">
        <f>F182+C182</f>
      </c>
      <c r="G183" s="39">
        <f>G182+1</f>
      </c>
      <c r="H183" s="67" t="s">
        <v>499</v>
      </c>
      <c r="I183" s="43" t="s">
        <v>526</v>
      </c>
      <c r="J183" s="64"/>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row>
    <row x14ac:dyDescent="0.25" r="184" customHeight="1" ht="25.5">
      <c r="A184" s="8" t="s">
        <v>50</v>
      </c>
      <c r="B184" s="8" t="s">
        <v>49</v>
      </c>
      <c r="C184" s="39">
        <v>2</v>
      </c>
      <c r="D184" s="40" t="s">
        <v>209</v>
      </c>
      <c r="E184" s="39"/>
      <c r="F184" s="39">
        <f>F183+C183</f>
      </c>
      <c r="G184" s="39">
        <f>G183+1</f>
      </c>
      <c r="H184" s="67" t="s">
        <v>499</v>
      </c>
      <c r="I184" s="68" t="s">
        <v>527</v>
      </c>
      <c r="J184" s="64"/>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row>
    <row x14ac:dyDescent="0.25" r="185" customHeight="1" ht="25.5">
      <c r="A185" s="8" t="s">
        <v>53</v>
      </c>
      <c r="B185" s="8" t="s">
        <v>52</v>
      </c>
      <c r="C185" s="39">
        <v>1</v>
      </c>
      <c r="D185" s="40" t="s">
        <v>209</v>
      </c>
      <c r="E185" s="39"/>
      <c r="F185" s="39">
        <f>F184+C184</f>
      </c>
      <c r="G185" s="39">
        <f>G184+1</f>
      </c>
      <c r="H185" s="67" t="s">
        <v>499</v>
      </c>
      <c r="I185" s="43" t="s">
        <v>528</v>
      </c>
      <c r="J185" s="71" t="s">
        <v>529</v>
      </c>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row>
    <row x14ac:dyDescent="0.25" r="186" customHeight="1" ht="25.5">
      <c r="A186" s="47" t="s">
        <v>530</v>
      </c>
      <c r="B186" s="47" t="s">
        <v>25</v>
      </c>
      <c r="C186" s="48">
        <v>2</v>
      </c>
      <c r="D186" s="49" t="s">
        <v>209</v>
      </c>
      <c r="E186" s="48"/>
      <c r="F186" s="48">
        <f>F185+C185</f>
      </c>
      <c r="G186" s="48">
        <f>G185+1</f>
      </c>
      <c r="H186" s="69" t="s">
        <v>499</v>
      </c>
      <c r="I186" s="65" t="s">
        <v>531</v>
      </c>
      <c r="J186" s="59"/>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row>
    <row x14ac:dyDescent="0.25" r="187" customHeight="1" ht="25.5">
      <c r="A187" s="19" t="s">
        <v>532</v>
      </c>
      <c r="B187" s="8"/>
      <c r="C187" s="39">
        <f>SUM(C3:C186)</f>
      </c>
      <c r="D187" s="40"/>
      <c r="E187" s="39"/>
      <c r="F187" s="39"/>
      <c r="G187" s="39"/>
      <c r="H187" s="46"/>
      <c r="I187" s="27"/>
      <c r="J187" s="8"/>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row>
    <row x14ac:dyDescent="0.25" r="188" customHeight="1" ht="24.75">
      <c r="A188" s="8"/>
      <c r="B188" s="8"/>
      <c r="C188" s="39"/>
      <c r="D188" s="40"/>
      <c r="E188" s="7"/>
      <c r="F188" s="39"/>
      <c r="G188" s="39"/>
      <c r="H188" s="40"/>
      <c r="I188" s="8"/>
      <c r="J188" s="8"/>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row>
    <row x14ac:dyDescent="0.25" r="189" customHeight="1" ht="14.25">
      <c r="A189" s="6" t="s">
        <v>533</v>
      </c>
      <c r="B189" s="8" t="s">
        <v>534</v>
      </c>
      <c r="C189" s="72"/>
      <c r="D189" s="73"/>
      <c r="E189" s="72"/>
      <c r="F189" s="72"/>
      <c r="G189" s="72"/>
      <c r="H189" s="73"/>
      <c r="I189" s="73"/>
      <c r="J189" s="8"/>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row>
    <row x14ac:dyDescent="0.25" r="190" customHeight="1" ht="19.9">
      <c r="A190" s="6"/>
      <c r="B190" s="13"/>
      <c r="C190" s="7" t="s">
        <v>535</v>
      </c>
      <c r="D190" s="73"/>
      <c r="E190" s="72"/>
      <c r="F190" s="72"/>
      <c r="G190" s="72"/>
      <c r="H190" s="73"/>
      <c r="I190" s="73"/>
      <c r="J190" s="8"/>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row>
    <row x14ac:dyDescent="0.25" r="191" customHeight="1" ht="16.15">
      <c r="A191" s="6"/>
      <c r="B191" s="13"/>
      <c r="C191" s="7" t="s">
        <v>536</v>
      </c>
      <c r="D191" s="73"/>
      <c r="E191" s="72"/>
      <c r="F191" s="72"/>
      <c r="G191" s="72"/>
      <c r="H191" s="73"/>
      <c r="I191" s="73"/>
      <c r="J191" s="8"/>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row>
    <row x14ac:dyDescent="0.25" r="192" customHeight="1" ht="16.15">
      <c r="A192" s="6"/>
      <c r="B192" s="13"/>
      <c r="C192" s="7" t="s">
        <v>537</v>
      </c>
      <c r="D192" s="73"/>
      <c r="E192" s="72"/>
      <c r="F192" s="72"/>
      <c r="G192" s="72"/>
      <c r="H192" s="73"/>
      <c r="I192" s="73"/>
      <c r="J192" s="8"/>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row>
    <row x14ac:dyDescent="0.25" r="193" customHeight="1" ht="16.15">
      <c r="A193" s="8"/>
      <c r="B193" s="73"/>
      <c r="C193" s="72"/>
      <c r="D193" s="73"/>
      <c r="E193" s="72"/>
      <c r="F193" s="72"/>
      <c r="G193" s="72"/>
      <c r="H193" s="73"/>
      <c r="I193" s="73"/>
      <c r="J193" s="8"/>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row>
    <row x14ac:dyDescent="0.25" r="194" customHeight="1" ht="15">
      <c r="A194" s="6" t="s">
        <v>538</v>
      </c>
      <c r="B194" s="8" t="s">
        <v>539</v>
      </c>
      <c r="C194" s="39"/>
      <c r="D194" s="40"/>
      <c r="E194" s="7"/>
      <c r="F194" s="39"/>
      <c r="G194" s="39"/>
      <c r="H194" s="40"/>
      <c r="I194" s="8"/>
      <c r="J194" s="8"/>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row>
    <row x14ac:dyDescent="0.25" r="195" customHeight="1" ht="15">
      <c r="A195" s="8"/>
      <c r="B195" s="13"/>
      <c r="C195" s="1" t="s">
        <v>540</v>
      </c>
      <c r="D195" s="40"/>
      <c r="E195" s="7"/>
      <c r="F195" s="39"/>
      <c r="G195" s="39"/>
      <c r="H195" s="40"/>
      <c r="I195" s="8"/>
      <c r="J195" s="8"/>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row>
    <row x14ac:dyDescent="0.25" r="196" customHeight="1" ht="15">
      <c r="A196" s="8"/>
      <c r="B196" s="74" t="s">
        <v>541</v>
      </c>
      <c r="C196" s="7" t="s">
        <v>542</v>
      </c>
      <c r="D196" s="40"/>
      <c r="E196" s="7"/>
      <c r="F196" s="39"/>
      <c r="G196" s="39"/>
      <c r="H196" s="40"/>
      <c r="I196" s="8"/>
      <c r="J196" s="8"/>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row>
    <row x14ac:dyDescent="0.25" r="197" customHeight="1" ht="15">
      <c r="A197" s="8"/>
      <c r="B197" s="13"/>
      <c r="C197" s="39"/>
      <c r="D197" s="40"/>
      <c r="E197" s="7"/>
      <c r="F197" s="39"/>
      <c r="G197" s="39"/>
      <c r="H197" s="40"/>
      <c r="I197" s="8"/>
      <c r="J197" s="8"/>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row>
    <row x14ac:dyDescent="0.25" r="198" customHeight="1" ht="15">
      <c r="A198" s="8"/>
      <c r="B198" s="8"/>
      <c r="C198" s="39"/>
      <c r="D198" s="40"/>
      <c r="E198" s="7"/>
      <c r="F198" s="39"/>
      <c r="G198" s="39"/>
      <c r="H198" s="40"/>
      <c r="I198" s="8"/>
      <c r="J198" s="8"/>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row>
    <row x14ac:dyDescent="0.25" r="199" customHeight="1" ht="15">
      <c r="A199" s="8"/>
      <c r="B199" s="8"/>
      <c r="C199" s="39"/>
      <c r="D199" s="40"/>
      <c r="E199" s="7"/>
      <c r="F199" s="39"/>
      <c r="G199" s="39"/>
      <c r="H199" s="40"/>
      <c r="I199" s="8"/>
      <c r="J199" s="8"/>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row>
    <row x14ac:dyDescent="0.25" r="200" customHeight="1" ht="15">
      <c r="A200" s="8"/>
      <c r="B200" s="8"/>
      <c r="C200" s="39"/>
      <c r="D200" s="40"/>
      <c r="E200" s="7"/>
      <c r="F200" s="39"/>
      <c r="G200" s="39"/>
      <c r="H200" s="40"/>
      <c r="I200" s="8"/>
      <c r="J200" s="8"/>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row>
    <row x14ac:dyDescent="0.25" r="201" customHeight="1" ht="17.25">
      <c r="A201" s="8"/>
      <c r="B201" s="8"/>
      <c r="C201" s="39"/>
      <c r="D201" s="40"/>
      <c r="E201" s="7"/>
      <c r="F201" s="39"/>
      <c r="G201" s="39"/>
      <c r="H201" s="40"/>
      <c r="I201" s="8"/>
      <c r="J201" s="8"/>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row>
    <row x14ac:dyDescent="0.25" r="202" customHeight="1" ht="15">
      <c r="A202" s="8"/>
      <c r="B202" s="8"/>
      <c r="C202" s="39"/>
      <c r="D202" s="40"/>
      <c r="E202" s="7"/>
      <c r="F202" s="39"/>
      <c r="G202" s="39"/>
      <c r="H202" s="40"/>
      <c r="I202" s="8"/>
      <c r="J202" s="8"/>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row>
    <row x14ac:dyDescent="0.25" r="203" customHeight="1" ht="15">
      <c r="A203" s="8"/>
      <c r="B203" s="8"/>
      <c r="C203" s="39"/>
      <c r="D203" s="40"/>
      <c r="E203" s="7"/>
      <c r="F203" s="39"/>
      <c r="G203" s="39"/>
      <c r="H203" s="40"/>
      <c r="I203" s="8"/>
      <c r="J203" s="8"/>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row>
    <row x14ac:dyDescent="0.25" r="204" customHeight="1" ht="15">
      <c r="A204" s="8"/>
      <c r="B204" s="8"/>
      <c r="C204" s="39"/>
      <c r="D204" s="40"/>
      <c r="E204" s="7"/>
      <c r="F204" s="39"/>
      <c r="G204" s="39"/>
      <c r="H204" s="40"/>
      <c r="I204" s="8"/>
      <c r="J204" s="8"/>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row>
    <row x14ac:dyDescent="0.25" r="205" customHeight="1" ht="15">
      <c r="A205" s="8"/>
      <c r="B205" s="8"/>
      <c r="C205" s="39"/>
      <c r="D205" s="40"/>
      <c r="E205" s="7"/>
      <c r="F205" s="39"/>
      <c r="G205" s="39"/>
      <c r="H205" s="40"/>
      <c r="I205" s="8"/>
      <c r="J205" s="8"/>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row>
    <row x14ac:dyDescent="0.25" r="206" customHeight="1" ht="15">
      <c r="A206" s="8"/>
      <c r="B206" s="8"/>
      <c r="C206" s="39"/>
      <c r="D206" s="40"/>
      <c r="E206" s="7"/>
      <c r="F206" s="39"/>
      <c r="G206" s="39"/>
      <c r="H206" s="40"/>
      <c r="I206" s="8"/>
      <c r="J206" s="8"/>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row>
    <row x14ac:dyDescent="0.25" r="207" customHeight="1" ht="15">
      <c r="A207" s="8"/>
      <c r="B207" s="8"/>
      <c r="C207" s="39"/>
      <c r="D207" s="40"/>
      <c r="E207" s="7"/>
      <c r="F207" s="39"/>
      <c r="G207" s="39"/>
      <c r="H207" s="40"/>
      <c r="I207" s="8"/>
      <c r="J207" s="8"/>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row>
    <row x14ac:dyDescent="0.25" r="208" customHeight="1" ht="14.25">
      <c r="A208" s="8"/>
      <c r="B208" s="8"/>
      <c r="C208" s="39"/>
      <c r="D208" s="40"/>
      <c r="E208" s="7"/>
      <c r="F208" s="39"/>
      <c r="G208" s="39"/>
      <c r="H208" s="40"/>
      <c r="I208" s="8"/>
      <c r="J208" s="8"/>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row>
    <row x14ac:dyDescent="0.25" r="209" customHeight="1" ht="14.25">
      <c r="A209" s="8"/>
      <c r="B209" s="8"/>
      <c r="C209" s="39"/>
      <c r="D209" s="40"/>
      <c r="E209" s="7"/>
      <c r="F209" s="39"/>
      <c r="G209" s="39"/>
      <c r="H209" s="40"/>
      <c r="I209" s="8"/>
      <c r="J209" s="13"/>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row>
    <row x14ac:dyDescent="0.25" r="210" customHeight="1" ht="18">
      <c r="A210" s="8"/>
      <c r="B210" s="8"/>
      <c r="C210" s="39"/>
      <c r="D210" s="40"/>
      <c r="E210" s="7"/>
      <c r="F210" s="39"/>
      <c r="G210" s="39"/>
      <c r="H210" s="40"/>
      <c r="I210" s="8"/>
      <c r="J210" s="8"/>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row>
    <row x14ac:dyDescent="0.25" r="211" customHeight="1" ht="18">
      <c r="A211" s="8"/>
      <c r="B211" s="8"/>
      <c r="C211" s="39"/>
      <c r="D211" s="40"/>
      <c r="E211" s="7"/>
      <c r="F211" s="39"/>
      <c r="G211" s="39"/>
      <c r="H211" s="40"/>
      <c r="I211" s="8"/>
      <c r="J211" s="13"/>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row>
    <row x14ac:dyDescent="0.25" r="212" customHeight="1" ht="18">
      <c r="A212" s="8"/>
      <c r="B212" s="8"/>
      <c r="C212" s="39"/>
      <c r="D212" s="40"/>
      <c r="E212" s="7"/>
      <c r="F212" s="39"/>
      <c r="G212" s="39"/>
      <c r="H212" s="40"/>
      <c r="I212" s="8"/>
      <c r="J212" s="13"/>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row>
    <row x14ac:dyDescent="0.25" r="213" customHeight="1" ht="16.5">
      <c r="A213" s="8"/>
      <c r="B213" s="8"/>
      <c r="C213" s="39"/>
      <c r="D213" s="40"/>
      <c r="E213" s="7"/>
      <c r="F213" s="39"/>
      <c r="G213" s="39"/>
      <c r="H213" s="40"/>
      <c r="I213" s="8"/>
      <c r="J213" s="13"/>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row>
    <row x14ac:dyDescent="0.25" r="214" customHeight="1" ht="27.75">
      <c r="A214" s="8"/>
      <c r="B214" s="8"/>
      <c r="C214" s="39"/>
      <c r="D214" s="40"/>
      <c r="E214" s="7"/>
      <c r="F214" s="39"/>
      <c r="G214" s="39"/>
      <c r="H214" s="40"/>
      <c r="I214" s="8"/>
      <c r="J214" s="75"/>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row>
    <row x14ac:dyDescent="0.25" r="215" customHeight="1" ht="29.25">
      <c r="A215" s="8"/>
      <c r="B215" s="8"/>
      <c r="C215" s="39"/>
      <c r="D215" s="40"/>
      <c r="E215" s="7"/>
      <c r="F215" s="39"/>
      <c r="G215" s="39"/>
      <c r="H215" s="40"/>
      <c r="I215" s="8"/>
      <c r="J215" s="13"/>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row>
    <row x14ac:dyDescent="0.25" r="216" customHeight="1" ht="18">
      <c r="A216" s="8"/>
      <c r="B216" s="8"/>
      <c r="C216" s="39"/>
      <c r="D216" s="40"/>
      <c r="E216" s="7"/>
      <c r="F216" s="39"/>
      <c r="G216" s="39"/>
      <c r="H216" s="40"/>
      <c r="I216" s="8"/>
      <c r="J216" s="13"/>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row>
    <row x14ac:dyDescent="0.25" r="217" customHeight="1" ht="18">
      <c r="A217" s="8"/>
      <c r="B217" s="8"/>
      <c r="C217" s="39"/>
      <c r="D217" s="40"/>
      <c r="E217" s="7"/>
      <c r="F217" s="39"/>
      <c r="G217" s="39"/>
      <c r="H217" s="40"/>
      <c r="I217" s="8"/>
      <c r="J217" s="13"/>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row>
    <row x14ac:dyDescent="0.25" r="218" customHeight="1" ht="18">
      <c r="A218" s="8"/>
      <c r="B218" s="8"/>
      <c r="C218" s="39"/>
      <c r="D218" s="40"/>
      <c r="E218" s="7"/>
      <c r="F218" s="39"/>
      <c r="G218" s="39"/>
      <c r="H218" s="40"/>
      <c r="I218" s="8"/>
      <c r="J218" s="13"/>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row>
    <row x14ac:dyDescent="0.25" r="219" customHeight="1" ht="18">
      <c r="A219" s="8"/>
      <c r="B219" s="8"/>
      <c r="C219" s="39"/>
      <c r="D219" s="40"/>
      <c r="E219" s="7"/>
      <c r="F219" s="39"/>
      <c r="G219" s="39"/>
      <c r="H219" s="40"/>
      <c r="I219" s="8"/>
      <c r="J219" s="13"/>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row>
    <row x14ac:dyDescent="0.25" r="220" customHeight="1" ht="18">
      <c r="A220" s="8"/>
      <c r="B220" s="8"/>
      <c r="C220" s="39"/>
      <c r="D220" s="40"/>
      <c r="E220" s="7"/>
      <c r="F220" s="39"/>
      <c r="G220" s="39"/>
      <c r="H220" s="40"/>
      <c r="I220" s="8"/>
      <c r="J220" s="13"/>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row>
    <row x14ac:dyDescent="0.25" r="221" customHeight="1" ht="18">
      <c r="A221" s="8"/>
      <c r="B221" s="8"/>
      <c r="C221" s="39"/>
      <c r="D221" s="40"/>
      <c r="E221" s="7"/>
      <c r="F221" s="39"/>
      <c r="G221" s="39"/>
      <c r="H221" s="40"/>
      <c r="I221" s="8"/>
      <c r="J221" s="13"/>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row>
    <row x14ac:dyDescent="0.25" r="222" customHeight="1" ht="18">
      <c r="A222" s="8"/>
      <c r="B222" s="8"/>
      <c r="C222" s="39"/>
      <c r="D222" s="40"/>
      <c r="E222" s="7"/>
      <c r="F222" s="39"/>
      <c r="G222" s="39"/>
      <c r="H222" s="40"/>
      <c r="I222" s="8"/>
      <c r="J222" s="13"/>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row>
    <row x14ac:dyDescent="0.25" r="223" customHeight="1" ht="18">
      <c r="A223" s="8"/>
      <c r="B223" s="8"/>
      <c r="C223" s="39"/>
      <c r="D223" s="40"/>
      <c r="E223" s="7"/>
      <c r="F223" s="39"/>
      <c r="G223" s="39"/>
      <c r="H223" s="40"/>
      <c r="I223" s="8"/>
      <c r="J223" s="13"/>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row>
    <row x14ac:dyDescent="0.25" r="224" customHeight="1" ht="18">
      <c r="A224" s="13"/>
      <c r="B224" s="13"/>
      <c r="C224" s="12"/>
      <c r="D224" s="13"/>
      <c r="E224" s="12"/>
      <c r="F224" s="12"/>
      <c r="G224" s="12"/>
      <c r="H224" s="13"/>
      <c r="I224" s="13"/>
      <c r="J224" s="13"/>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row>
    <row x14ac:dyDescent="0.25" r="225" customHeight="1" ht="18">
      <c r="A225" s="13"/>
      <c r="B225" s="13"/>
      <c r="C225" s="12"/>
      <c r="D225" s="13"/>
      <c r="E225" s="12"/>
      <c r="F225" s="12"/>
      <c r="G225" s="12"/>
      <c r="H225" s="13"/>
      <c r="I225" s="13"/>
      <c r="J225" s="13"/>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row>
    <row x14ac:dyDescent="0.25" r="226" customHeight="1" ht="18">
      <c r="A226" s="13"/>
      <c r="B226" s="13"/>
      <c r="C226" s="12"/>
      <c r="D226" s="13"/>
      <c r="E226" s="12"/>
      <c r="F226" s="12"/>
      <c r="G226" s="12"/>
      <c r="H226" s="13"/>
      <c r="I226" s="13"/>
      <c r="J226" s="13"/>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row>
    <row x14ac:dyDescent="0.25" r="227" customHeight="1" ht="18">
      <c r="A227" s="13"/>
      <c r="B227" s="13"/>
      <c r="C227" s="12"/>
      <c r="D227" s="13"/>
      <c r="E227" s="12"/>
      <c r="F227" s="12"/>
      <c r="G227" s="12"/>
      <c r="H227" s="13"/>
      <c r="I227" s="13"/>
      <c r="J227" s="13"/>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row>
    <row x14ac:dyDescent="0.25" r="228" customHeight="1" ht="18">
      <c r="A228" s="13"/>
      <c r="B228" s="13"/>
      <c r="C228" s="12"/>
      <c r="D228" s="13"/>
      <c r="E228" s="12"/>
      <c r="F228" s="12"/>
      <c r="G228" s="12"/>
      <c r="H228" s="13"/>
      <c r="I228" s="13"/>
      <c r="J228" s="13"/>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row>
    <row x14ac:dyDescent="0.25" r="229" customHeight="1" ht="18">
      <c r="A229" s="13"/>
      <c r="B229" s="13"/>
      <c r="C229" s="12"/>
      <c r="D229" s="13"/>
      <c r="E229" s="12"/>
      <c r="F229" s="12"/>
      <c r="G229" s="12"/>
      <c r="H229" s="13"/>
      <c r="I229" s="13"/>
      <c r="J229" s="13"/>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row>
    <row x14ac:dyDescent="0.25" r="230" customHeight="1" ht="18">
      <c r="A230" s="13"/>
      <c r="B230" s="13"/>
      <c r="C230" s="12"/>
      <c r="D230" s="13"/>
      <c r="E230" s="12"/>
      <c r="F230" s="12"/>
      <c r="G230" s="12"/>
      <c r="H230" s="13"/>
      <c r="I230" s="13"/>
      <c r="J230" s="13"/>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row>
    <row x14ac:dyDescent="0.25" r="231" customHeight="1" ht="18">
      <c r="A231" s="13"/>
      <c r="B231" s="13"/>
      <c r="C231" s="12"/>
      <c r="D231" s="13"/>
      <c r="E231" s="12"/>
      <c r="F231" s="12"/>
      <c r="G231" s="12"/>
      <c r="H231" s="13"/>
      <c r="I231" s="13"/>
      <c r="J231" s="13"/>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row>
    <row x14ac:dyDescent="0.25" r="232" customHeight="1" ht="18">
      <c r="A232" s="13"/>
      <c r="B232" s="13"/>
      <c r="C232" s="12"/>
      <c r="D232" s="13"/>
      <c r="E232" s="12"/>
      <c r="F232" s="12"/>
      <c r="G232" s="12"/>
      <c r="H232" s="13"/>
      <c r="I232" s="13"/>
      <c r="J232" s="13"/>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row>
    <row x14ac:dyDescent="0.25" r="233" customHeight="1" ht="18">
      <c r="A233" s="13"/>
      <c r="B233" s="13"/>
      <c r="C233" s="12"/>
      <c r="D233" s="13"/>
      <c r="E233" s="12"/>
      <c r="F233" s="12"/>
      <c r="G233" s="12"/>
      <c r="H233" s="13"/>
      <c r="I233" s="13"/>
      <c r="J233" s="13"/>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row>
    <row x14ac:dyDescent="0.25" r="234" customHeight="1" ht="18">
      <c r="A234" s="13"/>
      <c r="B234" s="13"/>
      <c r="C234" s="12"/>
      <c r="D234" s="13"/>
      <c r="E234" s="12"/>
      <c r="F234" s="12"/>
      <c r="G234" s="12"/>
      <c r="H234" s="13"/>
      <c r="I234" s="13"/>
      <c r="J234" s="13"/>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row>
    <row x14ac:dyDescent="0.25" r="235" customHeight="1" ht="18">
      <c r="A235" s="13"/>
      <c r="B235" s="13"/>
      <c r="C235" s="12"/>
      <c r="D235" s="13"/>
      <c r="E235" s="12"/>
      <c r="F235" s="12"/>
      <c r="G235" s="12"/>
      <c r="H235" s="13"/>
      <c r="I235" s="13"/>
      <c r="J235" s="13"/>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row>
    <row x14ac:dyDescent="0.25" r="236" customHeight="1" ht="18">
      <c r="A236" s="13"/>
      <c r="B236" s="13"/>
      <c r="C236" s="12"/>
      <c r="D236" s="13"/>
      <c r="E236" s="12"/>
      <c r="F236" s="12"/>
      <c r="G236" s="12"/>
      <c r="H236" s="13"/>
      <c r="I236" s="13"/>
      <c r="J236" s="13"/>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row>
    <row x14ac:dyDescent="0.25" r="237" customHeight="1" ht="18">
      <c r="A237" s="13"/>
      <c r="B237" s="13"/>
      <c r="C237" s="12"/>
      <c r="D237" s="13"/>
      <c r="E237" s="12"/>
      <c r="F237" s="12"/>
      <c r="G237" s="12"/>
      <c r="H237" s="13"/>
      <c r="I237" s="13"/>
      <c r="J237" s="13"/>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row>
    <row x14ac:dyDescent="0.25" r="238" customHeight="1" ht="18">
      <c r="A238" s="13"/>
      <c r="B238" s="13"/>
      <c r="C238" s="12"/>
      <c r="D238" s="13"/>
      <c r="E238" s="12"/>
      <c r="F238" s="12"/>
      <c r="G238" s="12"/>
      <c r="H238" s="13"/>
      <c r="I238" s="13"/>
      <c r="J238" s="13"/>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row>
    <row x14ac:dyDescent="0.25" r="239" customHeight="1" ht="18">
      <c r="A239" s="13"/>
      <c r="B239" s="13"/>
      <c r="C239" s="12"/>
      <c r="D239" s="13"/>
      <c r="E239" s="12"/>
      <c r="F239" s="12"/>
      <c r="G239" s="12"/>
      <c r="H239" s="13"/>
      <c r="I239" s="13"/>
      <c r="J239" s="13"/>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row>
    <row x14ac:dyDescent="0.25" r="240" customHeight="1" ht="18">
      <c r="A240" s="13"/>
      <c r="B240" s="13"/>
      <c r="C240" s="12"/>
      <c r="D240" s="13"/>
      <c r="E240" s="12"/>
      <c r="F240" s="12"/>
      <c r="G240" s="12"/>
      <c r="H240" s="13"/>
      <c r="I240" s="13"/>
      <c r="J240" s="13"/>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row>
    <row x14ac:dyDescent="0.25" r="241" customHeight="1" ht="18">
      <c r="A241" s="13"/>
      <c r="B241" s="13"/>
      <c r="C241" s="12"/>
      <c r="D241" s="13"/>
      <c r="E241" s="12"/>
      <c r="F241" s="12"/>
      <c r="G241" s="12"/>
      <c r="H241" s="13"/>
      <c r="I241" s="13"/>
      <c r="J241" s="13"/>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row>
    <row x14ac:dyDescent="0.25" r="242" customHeight="1" ht="18">
      <c r="A242" s="13"/>
      <c r="B242" s="13"/>
      <c r="C242" s="12"/>
      <c r="D242" s="13"/>
      <c r="E242" s="12"/>
      <c r="F242" s="12"/>
      <c r="G242" s="12"/>
      <c r="H242" s="13"/>
      <c r="I242" s="13"/>
      <c r="J242" s="13"/>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row>
    <row x14ac:dyDescent="0.25" r="243" customHeight="1" ht="18">
      <c r="A243" s="13"/>
      <c r="B243" s="13"/>
      <c r="C243" s="12"/>
      <c r="D243" s="13"/>
      <c r="E243" s="12"/>
      <c r="F243" s="12"/>
      <c r="G243" s="12"/>
      <c r="H243" s="13"/>
      <c r="I243" s="13"/>
      <c r="J243" s="13"/>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row>
    <row x14ac:dyDescent="0.25" r="244" customHeight="1" ht="18">
      <c r="A244" s="13"/>
      <c r="B244" s="13"/>
      <c r="C244" s="12"/>
      <c r="D244" s="13"/>
      <c r="E244" s="12"/>
      <c r="F244" s="12"/>
      <c r="G244" s="12"/>
      <c r="H244" s="13"/>
      <c r="I244" s="13"/>
      <c r="J244" s="13"/>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row>
    <row x14ac:dyDescent="0.25" r="245" customHeight="1" ht="18">
      <c r="A245" s="13"/>
      <c r="B245" s="13"/>
      <c r="C245" s="12"/>
      <c r="D245" s="13"/>
      <c r="E245" s="12"/>
      <c r="F245" s="12"/>
      <c r="G245" s="12"/>
      <c r="H245" s="13"/>
      <c r="I245" s="13"/>
      <c r="J245" s="13"/>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row>
    <row x14ac:dyDescent="0.25" r="246" customHeight="1" ht="18">
      <c r="A246" s="13"/>
      <c r="B246" s="13"/>
      <c r="C246" s="12"/>
      <c r="D246" s="13"/>
      <c r="E246" s="12"/>
      <c r="F246" s="12"/>
      <c r="G246" s="12"/>
      <c r="H246" s="13"/>
      <c r="I246" s="13"/>
      <c r="J246" s="13"/>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row>
    <row x14ac:dyDescent="0.25" r="247" customHeight="1" ht="18">
      <c r="A247" s="13"/>
      <c r="B247" s="13"/>
      <c r="C247" s="12"/>
      <c r="D247" s="13"/>
      <c r="E247" s="12"/>
      <c r="F247" s="12"/>
      <c r="G247" s="12"/>
      <c r="H247" s="13"/>
      <c r="I247" s="13"/>
      <c r="J247" s="13"/>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row>
    <row x14ac:dyDescent="0.25" r="248" customHeight="1" ht="18">
      <c r="A248" s="13"/>
      <c r="B248" s="13"/>
      <c r="C248" s="12"/>
      <c r="D248" s="13"/>
      <c r="E248" s="12"/>
      <c r="F248" s="12"/>
      <c r="G248" s="12"/>
      <c r="H248" s="13"/>
      <c r="I248" s="13"/>
      <c r="J248" s="13"/>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row>
    <row x14ac:dyDescent="0.25" r="249" customHeight="1" ht="18">
      <c r="A249" s="13"/>
      <c r="B249" s="13"/>
      <c r="C249" s="12"/>
      <c r="D249" s="13"/>
      <c r="E249" s="12"/>
      <c r="F249" s="12"/>
      <c r="G249" s="12"/>
      <c r="H249" s="13"/>
      <c r="I249" s="13"/>
      <c r="J249" s="13"/>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row>
    <row x14ac:dyDescent="0.25" r="250" customHeight="1" ht="18">
      <c r="A250" s="13"/>
      <c r="B250" s="13"/>
      <c r="C250" s="12"/>
      <c r="D250" s="13"/>
      <c r="E250" s="12"/>
      <c r="F250" s="12"/>
      <c r="G250" s="12"/>
      <c r="H250" s="13"/>
      <c r="I250" s="13"/>
      <c r="J250" s="13"/>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row>
    <row x14ac:dyDescent="0.25" r="251" customHeight="1" ht="18">
      <c r="A251" s="13"/>
      <c r="B251" s="13"/>
      <c r="C251" s="12"/>
      <c r="D251" s="13"/>
      <c r="E251" s="12"/>
      <c r="F251" s="12"/>
      <c r="G251" s="12"/>
      <c r="H251" s="13"/>
      <c r="I251" s="13"/>
      <c r="J251" s="13"/>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row>
  </sheetData>
  <mergeCells count="14">
    <mergeCell ref="A1:I1"/>
    <mergeCell ref="J3:J17"/>
    <mergeCell ref="J18:J23"/>
    <mergeCell ref="J24:J53"/>
    <mergeCell ref="J54:J81"/>
    <mergeCell ref="J82:J103"/>
    <mergeCell ref="J104:J105"/>
    <mergeCell ref="J106:J117"/>
    <mergeCell ref="J118:J125"/>
    <mergeCell ref="J126:J134"/>
    <mergeCell ref="J135:J168"/>
    <mergeCell ref="J169:J172"/>
    <mergeCell ref="J173:J184"/>
    <mergeCell ref="J185:J18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450"/>
  <sheetViews>
    <sheetView workbookViewId="0"/>
  </sheetViews>
  <sheetFormatPr defaultRowHeight="15" x14ac:dyDescent="0.25"/>
  <cols>
    <col min="1" max="1" style="14" width="13.005" customWidth="1" bestFit="1"/>
    <col min="2" max="2" style="15" width="54.29071428571429" customWidth="1" bestFit="1"/>
    <col min="3" max="3" style="15" width="25.719285714285714" customWidth="1" bestFit="1"/>
    <col min="4" max="4" style="15" width="13.005" customWidth="1" bestFit="1"/>
  </cols>
  <sheetData>
    <row x14ac:dyDescent="0.25" r="1" customHeight="1" ht="18">
      <c r="A1" s="12"/>
      <c r="B1" s="13"/>
      <c r="C1" s="13"/>
      <c r="D1" s="13"/>
    </row>
    <row x14ac:dyDescent="0.25" r="2" customHeight="1" ht="18">
      <c r="A2" s="12"/>
      <c r="B2" s="13"/>
      <c r="C2" s="13"/>
      <c r="D2" s="13"/>
    </row>
    <row x14ac:dyDescent="0.25" r="3" customHeight="1" ht="18">
      <c r="A3" s="12"/>
      <c r="B3" s="13"/>
      <c r="C3" s="13"/>
      <c r="D3" s="13"/>
    </row>
    <row x14ac:dyDescent="0.25" r="4" customHeight="1" ht="18">
      <c r="A4" s="12"/>
      <c r="B4" s="13"/>
      <c r="C4" s="4" t="s">
        <v>0</v>
      </c>
      <c r="D4" s="13"/>
    </row>
    <row x14ac:dyDescent="0.25" r="5" customHeight="1" ht="18">
      <c r="A5" s="5" t="s">
        <v>159</v>
      </c>
      <c r="B5" s="13"/>
      <c r="C5" s="6" t="s">
        <v>160</v>
      </c>
      <c r="D5" s="13"/>
    </row>
    <row x14ac:dyDescent="0.25" r="6" customHeight="1" ht="18">
      <c r="A6" s="1" t="s">
        <v>3</v>
      </c>
      <c r="B6" s="13" t="s">
        <v>4</v>
      </c>
      <c r="C6" s="13"/>
      <c r="D6" s="13"/>
    </row>
    <row x14ac:dyDescent="0.25" r="7" customHeight="1" ht="18">
      <c r="A7" s="1">
        <v>1</v>
      </c>
      <c r="B7" s="13" t="s">
        <v>5</v>
      </c>
      <c r="C7" s="8"/>
      <c r="D7" s="8"/>
    </row>
    <row x14ac:dyDescent="0.25" r="8" customHeight="1" ht="18">
      <c r="A8" s="1">
        <v>2</v>
      </c>
      <c r="B8" s="13" t="s">
        <v>6</v>
      </c>
      <c r="C8" s="8"/>
      <c r="D8" s="8"/>
    </row>
    <row x14ac:dyDescent="0.25" r="9" customHeight="1" ht="18">
      <c r="A9" s="1">
        <v>3</v>
      </c>
      <c r="B9" s="13" t="s">
        <v>161</v>
      </c>
      <c r="C9" s="8"/>
      <c r="D9" s="8"/>
    </row>
    <row x14ac:dyDescent="0.25" r="10" customHeight="1" ht="18">
      <c r="A10" s="1">
        <v>4</v>
      </c>
      <c r="B10" s="13" t="s">
        <v>8</v>
      </c>
      <c r="C10" s="8"/>
      <c r="D10" s="8"/>
    </row>
    <row x14ac:dyDescent="0.25" r="11" customHeight="1" ht="18">
      <c r="A11" s="1">
        <v>5</v>
      </c>
      <c r="B11" s="13" t="s">
        <v>9</v>
      </c>
      <c r="C11" s="8"/>
      <c r="D11" s="8"/>
    </row>
    <row x14ac:dyDescent="0.25" r="12" customHeight="1" ht="18">
      <c r="A12" s="1">
        <v>6</v>
      </c>
      <c r="B12" s="13" t="s">
        <v>10</v>
      </c>
      <c r="C12" s="8"/>
      <c r="D12" s="8"/>
    </row>
    <row x14ac:dyDescent="0.25" r="13" customHeight="1" ht="18">
      <c r="A13" s="12"/>
      <c r="B13" s="13"/>
      <c r="C13" s="13"/>
      <c r="D13" s="13"/>
    </row>
    <row x14ac:dyDescent="0.25" r="14" customHeight="1" ht="18">
      <c r="A14" s="5" t="s">
        <v>162</v>
      </c>
      <c r="B14" s="13"/>
      <c r="C14" s="6" t="s">
        <v>163</v>
      </c>
      <c r="D14" s="13"/>
    </row>
    <row x14ac:dyDescent="0.25" r="15" customHeight="1" ht="18">
      <c r="A15" s="1" t="s">
        <v>3</v>
      </c>
      <c r="B15" s="13" t="s">
        <v>4</v>
      </c>
      <c r="C15" s="13"/>
      <c r="D15" s="13"/>
    </row>
    <row x14ac:dyDescent="0.25" r="16" customHeight="1" ht="18">
      <c r="A16" s="1">
        <v>1</v>
      </c>
      <c r="B16" s="13" t="s">
        <v>54</v>
      </c>
      <c r="C16" s="8"/>
      <c r="D16" s="8"/>
    </row>
    <row x14ac:dyDescent="0.25" r="17" customHeight="1" ht="18">
      <c r="A17" s="1">
        <v>2</v>
      </c>
      <c r="B17" s="13" t="s">
        <v>55</v>
      </c>
      <c r="C17" s="8"/>
      <c r="D17" s="8"/>
    </row>
    <row x14ac:dyDescent="0.25" r="18" customHeight="1" ht="18">
      <c r="A18" s="1">
        <v>3</v>
      </c>
      <c r="B18" s="13" t="s">
        <v>56</v>
      </c>
      <c r="C18" s="8"/>
      <c r="D18" s="8"/>
    </row>
    <row x14ac:dyDescent="0.25" r="19" customHeight="1" ht="18">
      <c r="A19" s="12"/>
      <c r="B19" s="13"/>
      <c r="C19" s="13"/>
      <c r="D19" s="13"/>
    </row>
    <row x14ac:dyDescent="0.25" r="20" customHeight="1" ht="18">
      <c r="A20" s="5" t="s">
        <v>164</v>
      </c>
      <c r="B20" s="13"/>
      <c r="C20" s="6" t="s">
        <v>165</v>
      </c>
      <c r="D20" s="13"/>
    </row>
    <row x14ac:dyDescent="0.25" r="21" customHeight="1" ht="18">
      <c r="A21" s="1" t="s">
        <v>3</v>
      </c>
      <c r="B21" s="13" t="s">
        <v>4</v>
      </c>
      <c r="C21" s="13"/>
      <c r="D21" s="13"/>
    </row>
    <row x14ac:dyDescent="0.25" r="22" customHeight="1" ht="18">
      <c r="A22" s="1">
        <v>1</v>
      </c>
      <c r="B22" s="13" t="s">
        <v>166</v>
      </c>
      <c r="C22" s="8"/>
      <c r="D22" s="8"/>
    </row>
    <row x14ac:dyDescent="0.25" r="23" customHeight="1" ht="18">
      <c r="A23" s="1">
        <v>2</v>
      </c>
      <c r="B23" s="13" t="s">
        <v>167</v>
      </c>
      <c r="C23" s="8"/>
      <c r="D23" s="8"/>
    </row>
    <row x14ac:dyDescent="0.25" r="24" customHeight="1" ht="18">
      <c r="A24" s="1">
        <v>3</v>
      </c>
      <c r="B24" s="13" t="s">
        <v>168</v>
      </c>
      <c r="C24" s="8"/>
      <c r="D24" s="8"/>
    </row>
    <row x14ac:dyDescent="0.25" r="25" customHeight="1" ht="18">
      <c r="A25" s="1">
        <v>4</v>
      </c>
      <c r="B25" s="13" t="s">
        <v>169</v>
      </c>
      <c r="C25" s="8"/>
      <c r="D25" s="8"/>
    </row>
    <row x14ac:dyDescent="0.25" r="26" customHeight="1" ht="18">
      <c r="A26" s="12"/>
      <c r="B26" s="13"/>
      <c r="C26" s="13"/>
      <c r="D26" s="13"/>
    </row>
    <row x14ac:dyDescent="0.25" r="27" customHeight="1" ht="18">
      <c r="A27" s="5" t="s">
        <v>170</v>
      </c>
      <c r="B27" s="13"/>
      <c r="C27" s="6" t="s">
        <v>171</v>
      </c>
      <c r="D27" s="13"/>
    </row>
    <row x14ac:dyDescent="0.25" r="28" customHeight="1" ht="18">
      <c r="A28" s="1" t="s">
        <v>3</v>
      </c>
      <c r="B28" s="13" t="s">
        <v>4</v>
      </c>
      <c r="C28" s="13"/>
      <c r="D28" s="13"/>
    </row>
    <row x14ac:dyDescent="0.25" r="29" customHeight="1" ht="18">
      <c r="A29" s="1">
        <v>1</v>
      </c>
      <c r="B29" s="13" t="s">
        <v>172</v>
      </c>
      <c r="C29" s="8"/>
      <c r="D29" s="8"/>
    </row>
    <row x14ac:dyDescent="0.25" r="30" customHeight="1" ht="18">
      <c r="A30" s="1">
        <v>2</v>
      </c>
      <c r="B30" s="13" t="s">
        <v>173</v>
      </c>
      <c r="C30" s="8"/>
      <c r="D30" s="8"/>
    </row>
    <row x14ac:dyDescent="0.25" r="31" customHeight="1" ht="18">
      <c r="A31" s="1">
        <v>3</v>
      </c>
      <c r="B31" s="13" t="s">
        <v>174</v>
      </c>
      <c r="C31" s="8"/>
      <c r="D31" s="8"/>
    </row>
    <row x14ac:dyDescent="0.25" r="32" customHeight="1" ht="18">
      <c r="A32" s="1">
        <v>4</v>
      </c>
      <c r="B32" s="13" t="s">
        <v>175</v>
      </c>
      <c r="C32" s="8"/>
      <c r="D32" s="8"/>
    </row>
    <row x14ac:dyDescent="0.25" r="33" customHeight="1" ht="18">
      <c r="A33" s="1">
        <v>5</v>
      </c>
      <c r="B33" s="13" t="s">
        <v>176</v>
      </c>
      <c r="C33" s="8"/>
      <c r="D33" s="8"/>
    </row>
    <row x14ac:dyDescent="0.25" r="34" customHeight="1" ht="18">
      <c r="A34" s="12"/>
      <c r="B34" s="13"/>
      <c r="C34" s="13"/>
      <c r="D34" s="13"/>
    </row>
    <row x14ac:dyDescent="0.25" r="35" customHeight="1" ht="18">
      <c r="A35" s="5" t="s">
        <v>177</v>
      </c>
      <c r="B35" s="13"/>
      <c r="C35" s="6" t="s">
        <v>178</v>
      </c>
      <c r="D35" s="13"/>
    </row>
    <row x14ac:dyDescent="0.25" r="36" customHeight="1" ht="18">
      <c r="A36" s="1" t="s">
        <v>3</v>
      </c>
      <c r="B36" s="13" t="s">
        <v>4</v>
      </c>
      <c r="C36" s="13"/>
      <c r="D36" s="13"/>
    </row>
    <row x14ac:dyDescent="0.25" r="37" customHeight="1" ht="18">
      <c r="A37" s="1" t="s">
        <v>179</v>
      </c>
      <c r="B37" s="13" t="s">
        <v>16</v>
      </c>
      <c r="C37" s="8"/>
      <c r="D37" s="8"/>
    </row>
    <row x14ac:dyDescent="0.25" r="38" customHeight="1" ht="18">
      <c r="A38" s="1">
        <v>1</v>
      </c>
      <c r="B38" s="13" t="s">
        <v>180</v>
      </c>
      <c r="C38" s="8"/>
      <c r="D38" s="8"/>
    </row>
    <row x14ac:dyDescent="0.25" r="39" customHeight="1" ht="18">
      <c r="A39" s="1">
        <v>2</v>
      </c>
      <c r="B39" s="13" t="s">
        <v>181</v>
      </c>
      <c r="C39" s="8"/>
      <c r="D39" s="8"/>
    </row>
    <row x14ac:dyDescent="0.25" r="40" customHeight="1" ht="18">
      <c r="A40" s="1">
        <v>3</v>
      </c>
      <c r="B40" s="13" t="s">
        <v>182</v>
      </c>
      <c r="C40" s="8"/>
      <c r="D40" s="8"/>
    </row>
    <row x14ac:dyDescent="0.25" r="41" customHeight="1" ht="18">
      <c r="A41" s="1">
        <v>4</v>
      </c>
      <c r="B41" s="13" t="s">
        <v>183</v>
      </c>
      <c r="C41" s="8"/>
      <c r="D41" s="8"/>
    </row>
    <row x14ac:dyDescent="0.25" r="42" customHeight="1" ht="18">
      <c r="A42" s="1">
        <v>5</v>
      </c>
      <c r="B42" s="13" t="s">
        <v>184</v>
      </c>
      <c r="C42" s="8"/>
      <c r="D42" s="8"/>
    </row>
    <row x14ac:dyDescent="0.25" r="43" customHeight="1" ht="18">
      <c r="A43" s="1">
        <v>6</v>
      </c>
      <c r="B43" s="13" t="s">
        <v>185</v>
      </c>
      <c r="C43" s="8"/>
      <c r="D43" s="8"/>
    </row>
    <row x14ac:dyDescent="0.25" r="44" customHeight="1" ht="18">
      <c r="A44" s="1">
        <v>7</v>
      </c>
      <c r="B44" s="13" t="s">
        <v>186</v>
      </c>
      <c r="C44" s="8"/>
      <c r="D44" s="8"/>
    </row>
    <row x14ac:dyDescent="0.25" r="45" customHeight="1" ht="18">
      <c r="A45" s="1">
        <v>8</v>
      </c>
      <c r="B45" s="13" t="s">
        <v>187</v>
      </c>
      <c r="C45" s="8"/>
      <c r="D45" s="8"/>
    </row>
    <row x14ac:dyDescent="0.25" r="46" customHeight="1" ht="18">
      <c r="A46" s="1">
        <v>9</v>
      </c>
      <c r="B46" s="13" t="s">
        <v>188</v>
      </c>
      <c r="C46" s="8"/>
      <c r="D46" s="8"/>
    </row>
    <row x14ac:dyDescent="0.25" r="47" customHeight="1" ht="18">
      <c r="A47" s="1">
        <v>10</v>
      </c>
      <c r="B47" s="13" t="s">
        <v>189</v>
      </c>
      <c r="C47" s="8"/>
      <c r="D47" s="8"/>
    </row>
    <row x14ac:dyDescent="0.25" r="48" customHeight="1" ht="18">
      <c r="A48" s="1">
        <v>11</v>
      </c>
      <c r="B48" s="13" t="s">
        <v>190</v>
      </c>
      <c r="C48" s="8"/>
      <c r="D48" s="8"/>
    </row>
    <row x14ac:dyDescent="0.25" r="49" customHeight="1" ht="18">
      <c r="A49" s="1">
        <v>12</v>
      </c>
      <c r="B49" s="13" t="s">
        <v>191</v>
      </c>
      <c r="C49" s="8"/>
      <c r="D49" s="8"/>
    </row>
    <row x14ac:dyDescent="0.25" r="50" customHeight="1" ht="18">
      <c r="A50" s="1">
        <v>13</v>
      </c>
      <c r="B50" s="13" t="s">
        <v>192</v>
      </c>
      <c r="C50" s="8"/>
      <c r="D50" s="8"/>
    </row>
    <row x14ac:dyDescent="0.25" r="51" customHeight="1" ht="18">
      <c r="A51" s="1">
        <v>14</v>
      </c>
      <c r="B51" s="13" t="s">
        <v>193</v>
      </c>
      <c r="C51" s="8"/>
      <c r="D51" s="8"/>
    </row>
    <row x14ac:dyDescent="0.25" r="52" customHeight="1" ht="18">
      <c r="A52" s="12"/>
      <c r="B52" s="13"/>
      <c r="C52" s="13"/>
      <c r="D52" s="13"/>
    </row>
    <row x14ac:dyDescent="0.25" r="53" customHeight="1" ht="18">
      <c r="A53" s="12"/>
      <c r="B53" s="13"/>
      <c r="C53" s="13"/>
      <c r="D53" s="13"/>
    </row>
    <row x14ac:dyDescent="0.25" r="54" customHeight="1" ht="18">
      <c r="A54" s="12"/>
      <c r="B54" s="13"/>
      <c r="C54" s="13"/>
      <c r="D54" s="13"/>
    </row>
    <row x14ac:dyDescent="0.25" r="55" customHeight="1" ht="18">
      <c r="A55" s="12"/>
      <c r="B55" s="13"/>
      <c r="C55" s="13"/>
      <c r="D55" s="13"/>
    </row>
    <row x14ac:dyDescent="0.25" r="56" customHeight="1" ht="18">
      <c r="A56" s="12"/>
      <c r="B56" s="13"/>
      <c r="C56" s="13"/>
      <c r="D56" s="13"/>
    </row>
    <row x14ac:dyDescent="0.25" r="57" customHeight="1" ht="18">
      <c r="A57" s="12"/>
      <c r="B57" s="13"/>
      <c r="C57" s="13"/>
      <c r="D57" s="13"/>
    </row>
    <row x14ac:dyDescent="0.25" r="58" customHeight="1" ht="18">
      <c r="A58" s="12"/>
      <c r="B58" s="13"/>
      <c r="C58" s="13"/>
      <c r="D58" s="13"/>
    </row>
    <row x14ac:dyDescent="0.25" r="59" customHeight="1" ht="18">
      <c r="A59" s="12"/>
      <c r="B59" s="13"/>
      <c r="C59" s="13"/>
      <c r="D59" s="13"/>
    </row>
    <row x14ac:dyDescent="0.25" r="60" customHeight="1" ht="18">
      <c r="A60" s="12"/>
      <c r="B60" s="13"/>
      <c r="C60" s="13"/>
      <c r="D60" s="13"/>
    </row>
    <row x14ac:dyDescent="0.25" r="61" customHeight="1" ht="18">
      <c r="A61" s="12"/>
      <c r="B61" s="13"/>
      <c r="C61" s="13"/>
      <c r="D61" s="13"/>
    </row>
    <row x14ac:dyDescent="0.25" r="62" customHeight="1" ht="18">
      <c r="A62" s="12"/>
      <c r="B62" s="13"/>
      <c r="C62" s="13"/>
      <c r="D62" s="13"/>
    </row>
    <row x14ac:dyDescent="0.25" r="63" customHeight="1" ht="18">
      <c r="A63" s="12"/>
      <c r="B63" s="13"/>
      <c r="C63" s="13"/>
      <c r="D63" s="13"/>
    </row>
    <row x14ac:dyDescent="0.25" r="64" customHeight="1" ht="18">
      <c r="A64" s="12"/>
      <c r="B64" s="13"/>
      <c r="C64" s="13"/>
      <c r="D64" s="13"/>
    </row>
    <row x14ac:dyDescent="0.25" r="65" customHeight="1" ht="18">
      <c r="A65" s="12"/>
      <c r="B65" s="13"/>
      <c r="C65" s="13"/>
      <c r="D65" s="13"/>
    </row>
    <row x14ac:dyDescent="0.25" r="66" customHeight="1" ht="18">
      <c r="A66" s="12"/>
      <c r="B66" s="13"/>
      <c r="C66" s="13"/>
      <c r="D66" s="13"/>
    </row>
    <row x14ac:dyDescent="0.25" r="67" customHeight="1" ht="18">
      <c r="A67" s="12"/>
      <c r="B67" s="13"/>
      <c r="C67" s="13"/>
      <c r="D67" s="13"/>
    </row>
    <row x14ac:dyDescent="0.25" r="68" customHeight="1" ht="18">
      <c r="A68" s="12"/>
      <c r="B68" s="13"/>
      <c r="C68" s="13"/>
      <c r="D68" s="13"/>
    </row>
    <row x14ac:dyDescent="0.25" r="69" customHeight="1" ht="18">
      <c r="A69" s="12"/>
      <c r="B69" s="13"/>
      <c r="C69" s="13"/>
      <c r="D69" s="13"/>
    </row>
    <row x14ac:dyDescent="0.25" r="70" customHeight="1" ht="18">
      <c r="A70" s="12"/>
      <c r="B70" s="13"/>
      <c r="C70" s="13"/>
      <c r="D70" s="13"/>
    </row>
    <row x14ac:dyDescent="0.25" r="71" customHeight="1" ht="18">
      <c r="A71" s="12"/>
      <c r="B71" s="13"/>
      <c r="C71" s="13"/>
      <c r="D71" s="13"/>
    </row>
    <row x14ac:dyDescent="0.25" r="72" customHeight="1" ht="18">
      <c r="A72" s="12"/>
      <c r="B72" s="13"/>
      <c r="C72" s="13"/>
      <c r="D72" s="13"/>
    </row>
    <row x14ac:dyDescent="0.25" r="73" customHeight="1" ht="18">
      <c r="A73" s="12"/>
      <c r="B73" s="13"/>
      <c r="C73" s="13"/>
      <c r="D73" s="13"/>
    </row>
    <row x14ac:dyDescent="0.25" r="74" customHeight="1" ht="18">
      <c r="A74" s="12"/>
      <c r="B74" s="13"/>
      <c r="C74" s="13"/>
      <c r="D74" s="13"/>
    </row>
    <row x14ac:dyDescent="0.25" r="75" customHeight="1" ht="18">
      <c r="A75" s="12"/>
      <c r="B75" s="13"/>
      <c r="C75" s="13"/>
      <c r="D75" s="13"/>
    </row>
    <row x14ac:dyDescent="0.25" r="76" customHeight="1" ht="18">
      <c r="A76" s="12"/>
      <c r="B76" s="13"/>
      <c r="C76" s="13"/>
      <c r="D76" s="13"/>
    </row>
    <row x14ac:dyDescent="0.25" r="77" customHeight="1" ht="18">
      <c r="A77" s="12"/>
      <c r="B77" s="13"/>
      <c r="C77" s="13"/>
      <c r="D77" s="13"/>
    </row>
    <row x14ac:dyDescent="0.25" r="78" customHeight="1" ht="18">
      <c r="A78" s="12"/>
      <c r="B78" s="13"/>
      <c r="C78" s="13"/>
      <c r="D78" s="13"/>
    </row>
    <row x14ac:dyDescent="0.25" r="79" customHeight="1" ht="18">
      <c r="A79" s="12"/>
      <c r="B79" s="13"/>
      <c r="C79" s="13"/>
      <c r="D79" s="13"/>
    </row>
    <row x14ac:dyDescent="0.25" r="80" customHeight="1" ht="18">
      <c r="A80" s="12"/>
      <c r="B80" s="13"/>
      <c r="C80" s="13"/>
      <c r="D80" s="13"/>
    </row>
    <row x14ac:dyDescent="0.25" r="81" customHeight="1" ht="18">
      <c r="A81" s="12"/>
      <c r="B81" s="13"/>
      <c r="C81" s="13"/>
      <c r="D81" s="13"/>
    </row>
    <row x14ac:dyDescent="0.25" r="82" customHeight="1" ht="18">
      <c r="A82" s="12"/>
      <c r="B82" s="13"/>
      <c r="C82" s="13"/>
      <c r="D82" s="13"/>
    </row>
    <row x14ac:dyDescent="0.25" r="83" customHeight="1" ht="18">
      <c r="A83" s="12"/>
      <c r="B83" s="13"/>
      <c r="C83" s="13"/>
      <c r="D83" s="13"/>
    </row>
    <row x14ac:dyDescent="0.25" r="84" customHeight="1" ht="18">
      <c r="A84" s="12"/>
      <c r="B84" s="13"/>
      <c r="C84" s="13"/>
      <c r="D84" s="13"/>
    </row>
    <row x14ac:dyDescent="0.25" r="85" customHeight="1" ht="18">
      <c r="A85" s="12"/>
      <c r="B85" s="13"/>
      <c r="C85" s="13"/>
      <c r="D85" s="13"/>
    </row>
    <row x14ac:dyDescent="0.25" r="86" customHeight="1" ht="18">
      <c r="A86" s="12"/>
      <c r="B86" s="13"/>
      <c r="C86" s="13"/>
      <c r="D86" s="13"/>
    </row>
    <row x14ac:dyDescent="0.25" r="87" customHeight="1" ht="18">
      <c r="A87" s="12"/>
      <c r="B87" s="13"/>
      <c r="C87" s="13"/>
      <c r="D87" s="13"/>
    </row>
    <row x14ac:dyDescent="0.25" r="88" customHeight="1" ht="18">
      <c r="A88" s="12"/>
      <c r="B88" s="13"/>
      <c r="C88" s="13"/>
      <c r="D88" s="13"/>
    </row>
    <row x14ac:dyDescent="0.25" r="89" customHeight="1" ht="18">
      <c r="A89" s="12"/>
      <c r="B89" s="13"/>
      <c r="C89" s="13"/>
      <c r="D89" s="13"/>
    </row>
    <row x14ac:dyDescent="0.25" r="90" customHeight="1" ht="18">
      <c r="A90" s="12"/>
      <c r="B90" s="13"/>
      <c r="C90" s="13"/>
      <c r="D90" s="13"/>
    </row>
    <row x14ac:dyDescent="0.25" r="91" customHeight="1" ht="18">
      <c r="A91" s="12"/>
      <c r="B91" s="13"/>
      <c r="C91" s="13"/>
      <c r="D91" s="13"/>
    </row>
    <row x14ac:dyDescent="0.25" r="92" customHeight="1" ht="18">
      <c r="A92" s="12"/>
      <c r="B92" s="13"/>
      <c r="C92" s="13"/>
      <c r="D92" s="13"/>
    </row>
    <row x14ac:dyDescent="0.25" r="93" customHeight="1" ht="18">
      <c r="A93" s="12"/>
      <c r="B93" s="13"/>
      <c r="C93" s="13"/>
      <c r="D93" s="13"/>
    </row>
    <row x14ac:dyDescent="0.25" r="94" customHeight="1" ht="18">
      <c r="A94" s="12"/>
      <c r="B94" s="13"/>
      <c r="C94" s="13"/>
      <c r="D94" s="13"/>
    </row>
    <row x14ac:dyDescent="0.25" r="95" customHeight="1" ht="18">
      <c r="A95" s="12"/>
      <c r="B95" s="13"/>
      <c r="C95" s="13"/>
      <c r="D95" s="13"/>
    </row>
    <row x14ac:dyDescent="0.25" r="96" customHeight="1" ht="18">
      <c r="A96" s="12"/>
      <c r="B96" s="13"/>
      <c r="C96" s="13"/>
      <c r="D96" s="13"/>
    </row>
    <row x14ac:dyDescent="0.25" r="97" customHeight="1" ht="18">
      <c r="A97" s="12"/>
      <c r="B97" s="13"/>
      <c r="C97" s="13"/>
      <c r="D97" s="13"/>
    </row>
    <row x14ac:dyDescent="0.25" r="98" customHeight="1" ht="18">
      <c r="A98" s="12"/>
      <c r="B98" s="13"/>
      <c r="C98" s="13"/>
      <c r="D98" s="13"/>
    </row>
    <row x14ac:dyDescent="0.25" r="99" customHeight="1" ht="18">
      <c r="A99" s="12"/>
      <c r="B99" s="13"/>
      <c r="C99" s="13"/>
      <c r="D99" s="13"/>
    </row>
    <row x14ac:dyDescent="0.25" r="100" customHeight="1" ht="18">
      <c r="A100" s="12"/>
      <c r="B100" s="13"/>
      <c r="C100" s="13"/>
      <c r="D100" s="13"/>
    </row>
    <row x14ac:dyDescent="0.25" r="101" customHeight="1" ht="18">
      <c r="A101" s="12"/>
      <c r="B101" s="13"/>
      <c r="C101" s="13"/>
      <c r="D101" s="13"/>
    </row>
    <row x14ac:dyDescent="0.25" r="102" customHeight="1" ht="18">
      <c r="A102" s="12"/>
      <c r="B102" s="13"/>
      <c r="C102" s="13"/>
      <c r="D102" s="13"/>
    </row>
    <row x14ac:dyDescent="0.25" r="103" customHeight="1" ht="18">
      <c r="A103" s="12"/>
      <c r="B103" s="13"/>
      <c r="C103" s="13"/>
      <c r="D103" s="13"/>
    </row>
    <row x14ac:dyDescent="0.25" r="104" customHeight="1" ht="18">
      <c r="A104" s="12"/>
      <c r="B104" s="13"/>
      <c r="C104" s="13"/>
      <c r="D104" s="13"/>
    </row>
    <row x14ac:dyDescent="0.25" r="105" customHeight="1" ht="18">
      <c r="A105" s="12"/>
      <c r="B105" s="13"/>
      <c r="C105" s="13"/>
      <c r="D105" s="13"/>
    </row>
    <row x14ac:dyDescent="0.25" r="106" customHeight="1" ht="18">
      <c r="A106" s="12"/>
      <c r="B106" s="13"/>
      <c r="C106" s="13"/>
      <c r="D106" s="13"/>
    </row>
    <row x14ac:dyDescent="0.25" r="107" customHeight="1" ht="18">
      <c r="A107" s="12"/>
      <c r="B107" s="13"/>
      <c r="C107" s="13"/>
      <c r="D107" s="13"/>
    </row>
    <row x14ac:dyDescent="0.25" r="108" customHeight="1" ht="18">
      <c r="A108" s="12"/>
      <c r="B108" s="13"/>
      <c r="C108" s="13"/>
      <c r="D108" s="13"/>
    </row>
    <row x14ac:dyDescent="0.25" r="109" customHeight="1" ht="18">
      <c r="A109" s="12"/>
      <c r="B109" s="13"/>
      <c r="C109" s="13"/>
      <c r="D109" s="13"/>
    </row>
    <row x14ac:dyDescent="0.25" r="110" customHeight="1" ht="18">
      <c r="A110" s="12"/>
      <c r="B110" s="13"/>
      <c r="C110" s="13"/>
      <c r="D110" s="13"/>
    </row>
    <row x14ac:dyDescent="0.25" r="111" customHeight="1" ht="18">
      <c r="A111" s="12"/>
      <c r="B111" s="13"/>
      <c r="C111" s="13"/>
      <c r="D111" s="13"/>
    </row>
    <row x14ac:dyDescent="0.25" r="112" customHeight="1" ht="18">
      <c r="A112" s="12"/>
      <c r="B112" s="13"/>
      <c r="C112" s="13"/>
      <c r="D112" s="13"/>
    </row>
    <row x14ac:dyDescent="0.25" r="113" customHeight="1" ht="18">
      <c r="A113" s="12"/>
      <c r="B113" s="13"/>
      <c r="C113" s="13"/>
      <c r="D113" s="13"/>
    </row>
    <row x14ac:dyDescent="0.25" r="114" customHeight="1" ht="18">
      <c r="A114" s="12"/>
      <c r="B114" s="13"/>
      <c r="C114" s="13"/>
      <c r="D114" s="13"/>
    </row>
    <row x14ac:dyDescent="0.25" r="115" customHeight="1" ht="18">
      <c r="A115" s="12"/>
      <c r="B115" s="13"/>
      <c r="C115" s="13"/>
      <c r="D115" s="13"/>
    </row>
    <row x14ac:dyDescent="0.25" r="116" customHeight="1" ht="18">
      <c r="A116" s="12"/>
      <c r="B116" s="13"/>
      <c r="C116" s="13"/>
      <c r="D116" s="13"/>
    </row>
    <row x14ac:dyDescent="0.25" r="117" customHeight="1" ht="18">
      <c r="A117" s="12"/>
      <c r="B117" s="13"/>
      <c r="C117" s="13"/>
      <c r="D117" s="13"/>
    </row>
    <row x14ac:dyDescent="0.25" r="118" customHeight="1" ht="18">
      <c r="A118" s="12"/>
      <c r="B118" s="13"/>
      <c r="C118" s="13"/>
      <c r="D118" s="13"/>
    </row>
    <row x14ac:dyDescent="0.25" r="119" customHeight="1" ht="18">
      <c r="A119" s="12"/>
      <c r="B119" s="13"/>
      <c r="C119" s="13"/>
      <c r="D119" s="13"/>
    </row>
    <row x14ac:dyDescent="0.25" r="120" customHeight="1" ht="18">
      <c r="A120" s="12"/>
      <c r="B120" s="13"/>
      <c r="C120" s="13"/>
      <c r="D120" s="13"/>
    </row>
    <row x14ac:dyDescent="0.25" r="121" customHeight="1" ht="18">
      <c r="A121" s="12"/>
      <c r="B121" s="13"/>
      <c r="C121" s="13"/>
      <c r="D121" s="13"/>
    </row>
    <row x14ac:dyDescent="0.25" r="122" customHeight="1" ht="18">
      <c r="A122" s="12"/>
      <c r="B122" s="13"/>
      <c r="C122" s="13"/>
      <c r="D122" s="13"/>
    </row>
    <row x14ac:dyDescent="0.25" r="123" customHeight="1" ht="18">
      <c r="A123" s="12"/>
      <c r="B123" s="13"/>
      <c r="C123" s="13"/>
      <c r="D123" s="13"/>
    </row>
    <row x14ac:dyDescent="0.25" r="124" customHeight="1" ht="18">
      <c r="A124" s="12"/>
      <c r="B124" s="13"/>
      <c r="C124" s="13"/>
      <c r="D124" s="13"/>
    </row>
    <row x14ac:dyDescent="0.25" r="125" customHeight="1" ht="18">
      <c r="A125" s="12"/>
      <c r="B125" s="13"/>
      <c r="C125" s="13"/>
      <c r="D125" s="13"/>
    </row>
    <row x14ac:dyDescent="0.25" r="126" customHeight="1" ht="18">
      <c r="A126" s="12"/>
      <c r="B126" s="13"/>
      <c r="C126" s="13"/>
      <c r="D126" s="13"/>
    </row>
    <row x14ac:dyDescent="0.25" r="127" customHeight="1" ht="18">
      <c r="A127" s="12"/>
      <c r="B127" s="13"/>
      <c r="C127" s="13"/>
      <c r="D127" s="13"/>
    </row>
    <row x14ac:dyDescent="0.25" r="128" customHeight="1" ht="18">
      <c r="A128" s="12"/>
      <c r="B128" s="13"/>
      <c r="C128" s="13"/>
      <c r="D128" s="13"/>
    </row>
    <row x14ac:dyDescent="0.25" r="129" customHeight="1" ht="18">
      <c r="A129" s="12"/>
      <c r="B129" s="13"/>
      <c r="C129" s="13"/>
      <c r="D129" s="13"/>
    </row>
    <row x14ac:dyDescent="0.25" r="130" customHeight="1" ht="18">
      <c r="A130" s="12"/>
      <c r="B130" s="13"/>
      <c r="C130" s="13"/>
      <c r="D130" s="13"/>
    </row>
    <row x14ac:dyDescent="0.25" r="131" customHeight="1" ht="18">
      <c r="A131" s="12"/>
      <c r="B131" s="13"/>
      <c r="C131" s="13"/>
      <c r="D131" s="13"/>
    </row>
    <row x14ac:dyDescent="0.25" r="132" customHeight="1" ht="18">
      <c r="A132" s="12"/>
      <c r="B132" s="13"/>
      <c r="C132" s="13"/>
      <c r="D132" s="13"/>
    </row>
    <row x14ac:dyDescent="0.25" r="133" customHeight="1" ht="18">
      <c r="A133" s="12"/>
      <c r="B133" s="13"/>
      <c r="C133" s="13"/>
      <c r="D133" s="13"/>
    </row>
    <row x14ac:dyDescent="0.25" r="134" customHeight="1" ht="18">
      <c r="A134" s="12"/>
      <c r="B134" s="13"/>
      <c r="C134" s="13"/>
      <c r="D134" s="13"/>
    </row>
    <row x14ac:dyDescent="0.25" r="135" customHeight="1" ht="18">
      <c r="A135" s="12"/>
      <c r="B135" s="13"/>
      <c r="C135" s="13"/>
      <c r="D135" s="13"/>
    </row>
    <row x14ac:dyDescent="0.25" r="136" customHeight="1" ht="18">
      <c r="A136" s="12"/>
      <c r="B136" s="13"/>
      <c r="C136" s="13"/>
      <c r="D136" s="13"/>
    </row>
    <row x14ac:dyDescent="0.25" r="137" customHeight="1" ht="18">
      <c r="A137" s="12"/>
      <c r="B137" s="13"/>
      <c r="C137" s="13"/>
      <c r="D137" s="13"/>
    </row>
    <row x14ac:dyDescent="0.25" r="138" customHeight="1" ht="18">
      <c r="A138" s="12"/>
      <c r="B138" s="13"/>
      <c r="C138" s="13"/>
      <c r="D138" s="13"/>
    </row>
    <row x14ac:dyDescent="0.25" r="139" customHeight="1" ht="18">
      <c r="A139" s="12"/>
      <c r="B139" s="13"/>
      <c r="C139" s="13"/>
      <c r="D139" s="13"/>
    </row>
    <row x14ac:dyDescent="0.25" r="140" customHeight="1" ht="18">
      <c r="A140" s="12"/>
      <c r="B140" s="13"/>
      <c r="C140" s="13"/>
      <c r="D140" s="13"/>
    </row>
    <row x14ac:dyDescent="0.25" r="141" customHeight="1" ht="18">
      <c r="A141" s="12"/>
      <c r="B141" s="13"/>
      <c r="C141" s="13"/>
      <c r="D141" s="13"/>
    </row>
    <row x14ac:dyDescent="0.25" r="142" customHeight="1" ht="18">
      <c r="A142" s="12"/>
      <c r="B142" s="13"/>
      <c r="C142" s="13"/>
      <c r="D142" s="13"/>
    </row>
    <row x14ac:dyDescent="0.25" r="143" customHeight="1" ht="18">
      <c r="A143" s="12"/>
      <c r="B143" s="13"/>
      <c r="C143" s="13"/>
      <c r="D143" s="13"/>
    </row>
    <row x14ac:dyDescent="0.25" r="144" customHeight="1" ht="18">
      <c r="A144" s="12"/>
      <c r="B144" s="13"/>
      <c r="C144" s="13"/>
      <c r="D144" s="13"/>
    </row>
    <row x14ac:dyDescent="0.25" r="145" customHeight="1" ht="18">
      <c r="A145" s="12"/>
      <c r="B145" s="13"/>
      <c r="C145" s="13"/>
      <c r="D145" s="13"/>
    </row>
    <row x14ac:dyDescent="0.25" r="146" customHeight="1" ht="18">
      <c r="A146" s="12"/>
      <c r="B146" s="13"/>
      <c r="C146" s="13"/>
      <c r="D146" s="13"/>
    </row>
    <row x14ac:dyDescent="0.25" r="147" customHeight="1" ht="18">
      <c r="A147" s="12"/>
      <c r="B147" s="13"/>
      <c r="C147" s="13"/>
      <c r="D147" s="13"/>
    </row>
    <row x14ac:dyDescent="0.25" r="148" customHeight="1" ht="18">
      <c r="A148" s="12"/>
      <c r="B148" s="13"/>
      <c r="C148" s="13"/>
      <c r="D148" s="13"/>
    </row>
    <row x14ac:dyDescent="0.25" r="149" customHeight="1" ht="18">
      <c r="A149" s="12"/>
      <c r="B149" s="13"/>
      <c r="C149" s="13"/>
      <c r="D149" s="13"/>
    </row>
    <row x14ac:dyDescent="0.25" r="150" customHeight="1" ht="18">
      <c r="A150" s="12"/>
      <c r="B150" s="13"/>
      <c r="C150" s="13"/>
      <c r="D150" s="13"/>
    </row>
    <row x14ac:dyDescent="0.25" r="151" customHeight="1" ht="18">
      <c r="A151" s="12"/>
      <c r="B151" s="13"/>
      <c r="C151" s="13"/>
      <c r="D151" s="13"/>
    </row>
    <row x14ac:dyDescent="0.25" r="152" customHeight="1" ht="18">
      <c r="A152" s="12"/>
      <c r="B152" s="13"/>
      <c r="C152" s="13"/>
      <c r="D152" s="13"/>
    </row>
    <row x14ac:dyDescent="0.25" r="153" customHeight="1" ht="18">
      <c r="A153" s="12"/>
      <c r="B153" s="13"/>
      <c r="C153" s="13"/>
      <c r="D153" s="13"/>
    </row>
    <row x14ac:dyDescent="0.25" r="154" customHeight="1" ht="18">
      <c r="A154" s="12"/>
      <c r="B154" s="13"/>
      <c r="C154" s="13"/>
      <c r="D154" s="13"/>
    </row>
    <row x14ac:dyDescent="0.25" r="155" customHeight="1" ht="18">
      <c r="A155" s="12"/>
      <c r="B155" s="13"/>
      <c r="C155" s="13"/>
      <c r="D155" s="13"/>
    </row>
    <row x14ac:dyDescent="0.25" r="156" customHeight="1" ht="18">
      <c r="A156" s="12"/>
      <c r="B156" s="13"/>
      <c r="C156" s="13"/>
      <c r="D156" s="13"/>
    </row>
    <row x14ac:dyDescent="0.25" r="157" customHeight="1" ht="18">
      <c r="A157" s="12"/>
      <c r="B157" s="13"/>
      <c r="C157" s="13"/>
      <c r="D157" s="13"/>
    </row>
    <row x14ac:dyDescent="0.25" r="158" customHeight="1" ht="18">
      <c r="A158" s="12"/>
      <c r="B158" s="13"/>
      <c r="C158" s="13"/>
      <c r="D158" s="13"/>
    </row>
    <row x14ac:dyDescent="0.25" r="159" customHeight="1" ht="18">
      <c r="A159" s="12"/>
      <c r="B159" s="13"/>
      <c r="C159" s="13"/>
      <c r="D159" s="13"/>
    </row>
    <row x14ac:dyDescent="0.25" r="160" customHeight="1" ht="18">
      <c r="A160" s="12"/>
      <c r="B160" s="13"/>
      <c r="C160" s="13"/>
      <c r="D160" s="13"/>
    </row>
    <row x14ac:dyDescent="0.25" r="161" customHeight="1" ht="18">
      <c r="A161" s="12"/>
      <c r="B161" s="13"/>
      <c r="C161" s="13"/>
      <c r="D161" s="13"/>
    </row>
    <row x14ac:dyDescent="0.25" r="162" customHeight="1" ht="18">
      <c r="A162" s="12"/>
      <c r="B162" s="13"/>
      <c r="C162" s="13"/>
      <c r="D162" s="13"/>
    </row>
    <row x14ac:dyDescent="0.25" r="163" customHeight="1" ht="18">
      <c r="A163" s="12"/>
      <c r="B163" s="13"/>
      <c r="C163" s="13"/>
      <c r="D163" s="13"/>
    </row>
    <row x14ac:dyDescent="0.25" r="164" customHeight="1" ht="18">
      <c r="A164" s="12"/>
      <c r="B164" s="13"/>
      <c r="C164" s="13"/>
      <c r="D164" s="13"/>
    </row>
    <row x14ac:dyDescent="0.25" r="165" customHeight="1" ht="18">
      <c r="A165" s="12"/>
      <c r="B165" s="13"/>
      <c r="C165" s="13"/>
      <c r="D165" s="13"/>
    </row>
    <row x14ac:dyDescent="0.25" r="166" customHeight="1" ht="18">
      <c r="A166" s="12"/>
      <c r="B166" s="13"/>
      <c r="C166" s="13"/>
      <c r="D166" s="13"/>
    </row>
    <row x14ac:dyDescent="0.25" r="167" customHeight="1" ht="18">
      <c r="A167" s="12"/>
      <c r="B167" s="13"/>
      <c r="C167" s="13"/>
      <c r="D167" s="13"/>
    </row>
    <row x14ac:dyDescent="0.25" r="168" customHeight="1" ht="18">
      <c r="A168" s="12"/>
      <c r="B168" s="13"/>
      <c r="C168" s="13"/>
      <c r="D168" s="13"/>
    </row>
    <row x14ac:dyDescent="0.25" r="169" customHeight="1" ht="18">
      <c r="A169" s="12"/>
      <c r="B169" s="13"/>
      <c r="C169" s="13"/>
      <c r="D169" s="13"/>
    </row>
    <row x14ac:dyDescent="0.25" r="170" customHeight="1" ht="18">
      <c r="A170" s="12"/>
      <c r="B170" s="13"/>
      <c r="C170" s="13"/>
      <c r="D170" s="13"/>
    </row>
    <row x14ac:dyDescent="0.25" r="171" customHeight="1" ht="18">
      <c r="A171" s="12"/>
      <c r="B171" s="13"/>
      <c r="C171" s="13"/>
      <c r="D171" s="13"/>
    </row>
    <row x14ac:dyDescent="0.25" r="172" customHeight="1" ht="18">
      <c r="A172" s="12"/>
      <c r="B172" s="13"/>
      <c r="C172" s="13"/>
      <c r="D172" s="13"/>
    </row>
    <row x14ac:dyDescent="0.25" r="173" customHeight="1" ht="18">
      <c r="A173" s="12"/>
      <c r="B173" s="13"/>
      <c r="C173" s="13"/>
      <c r="D173" s="13"/>
    </row>
    <row x14ac:dyDescent="0.25" r="174" customHeight="1" ht="18">
      <c r="A174" s="12"/>
      <c r="B174" s="13"/>
      <c r="C174" s="13"/>
      <c r="D174" s="13"/>
    </row>
    <row x14ac:dyDescent="0.25" r="175" customHeight="1" ht="18">
      <c r="A175" s="12"/>
      <c r="B175" s="13"/>
      <c r="C175" s="13"/>
      <c r="D175" s="13"/>
    </row>
    <row x14ac:dyDescent="0.25" r="176" customHeight="1" ht="18">
      <c r="A176" s="12"/>
      <c r="B176" s="13"/>
      <c r="C176" s="13"/>
      <c r="D176" s="13"/>
    </row>
    <row x14ac:dyDescent="0.25" r="177" customHeight="1" ht="18">
      <c r="A177" s="12"/>
      <c r="B177" s="13"/>
      <c r="C177" s="13"/>
      <c r="D177" s="13"/>
    </row>
    <row x14ac:dyDescent="0.25" r="178" customHeight="1" ht="18">
      <c r="A178" s="12"/>
      <c r="B178" s="13"/>
      <c r="C178" s="13"/>
      <c r="D178" s="13"/>
    </row>
    <row x14ac:dyDescent="0.25" r="179" customHeight="1" ht="18">
      <c r="A179" s="12"/>
      <c r="B179" s="13"/>
      <c r="C179" s="13"/>
      <c r="D179" s="13"/>
    </row>
    <row x14ac:dyDescent="0.25" r="180" customHeight="1" ht="18">
      <c r="A180" s="12"/>
      <c r="B180" s="13"/>
      <c r="C180" s="13"/>
      <c r="D180" s="13"/>
    </row>
    <row x14ac:dyDescent="0.25" r="181" customHeight="1" ht="18">
      <c r="A181" s="12"/>
      <c r="B181" s="13"/>
      <c r="C181" s="13"/>
      <c r="D181" s="13"/>
    </row>
    <row x14ac:dyDescent="0.25" r="182" customHeight="1" ht="18">
      <c r="A182" s="12"/>
      <c r="B182" s="13"/>
      <c r="C182" s="13"/>
      <c r="D182" s="13"/>
    </row>
    <row x14ac:dyDescent="0.25" r="183" customHeight="1" ht="18">
      <c r="A183" s="12"/>
      <c r="B183" s="13"/>
      <c r="C183" s="13"/>
      <c r="D183" s="13"/>
    </row>
    <row x14ac:dyDescent="0.25" r="184" customHeight="1" ht="18">
      <c r="A184" s="12"/>
      <c r="B184" s="13"/>
      <c r="C184" s="13"/>
      <c r="D184" s="13"/>
    </row>
    <row x14ac:dyDescent="0.25" r="185" customHeight="1" ht="18">
      <c r="A185" s="12"/>
      <c r="B185" s="13"/>
      <c r="C185" s="13"/>
      <c r="D185" s="13"/>
    </row>
    <row x14ac:dyDescent="0.25" r="186" customHeight="1" ht="18">
      <c r="A186" s="12"/>
      <c r="B186" s="13"/>
      <c r="C186" s="13"/>
      <c r="D186" s="13"/>
    </row>
    <row x14ac:dyDescent="0.25" r="187" customHeight="1" ht="18">
      <c r="A187" s="12"/>
      <c r="B187" s="13"/>
      <c r="C187" s="13"/>
      <c r="D187" s="13"/>
    </row>
    <row x14ac:dyDescent="0.25" r="188" customHeight="1" ht="18">
      <c r="A188" s="12"/>
      <c r="B188" s="13"/>
      <c r="C188" s="13"/>
      <c r="D188" s="13"/>
    </row>
    <row x14ac:dyDescent="0.25" r="189" customHeight="1" ht="18">
      <c r="A189" s="12"/>
      <c r="B189" s="13"/>
      <c r="C189" s="13"/>
      <c r="D189" s="13"/>
    </row>
    <row x14ac:dyDescent="0.25" r="190" customHeight="1" ht="18">
      <c r="A190" s="12"/>
      <c r="B190" s="13"/>
      <c r="C190" s="13"/>
      <c r="D190" s="13"/>
    </row>
    <row x14ac:dyDescent="0.25" r="191" customHeight="1" ht="18">
      <c r="A191" s="12"/>
      <c r="B191" s="13"/>
      <c r="C191" s="13"/>
      <c r="D191" s="13"/>
    </row>
    <row x14ac:dyDescent="0.25" r="192" customHeight="1" ht="18">
      <c r="A192" s="12"/>
      <c r="B192" s="13"/>
      <c r="C192" s="13"/>
      <c r="D192" s="13"/>
    </row>
    <row x14ac:dyDescent="0.25" r="193" customHeight="1" ht="18">
      <c r="A193" s="12"/>
      <c r="B193" s="13"/>
      <c r="C193" s="13"/>
      <c r="D193" s="13"/>
    </row>
    <row x14ac:dyDescent="0.25" r="194" customHeight="1" ht="18">
      <c r="A194" s="12"/>
      <c r="B194" s="13"/>
      <c r="C194" s="13"/>
      <c r="D194" s="13"/>
    </row>
    <row x14ac:dyDescent="0.25" r="195" customHeight="1" ht="18">
      <c r="A195" s="12"/>
      <c r="B195" s="13"/>
      <c r="C195" s="13"/>
      <c r="D195" s="13"/>
    </row>
    <row x14ac:dyDescent="0.25" r="196" customHeight="1" ht="18">
      <c r="A196" s="12"/>
      <c r="B196" s="13"/>
      <c r="C196" s="13"/>
      <c r="D196" s="13"/>
    </row>
    <row x14ac:dyDescent="0.25" r="197" customHeight="1" ht="18">
      <c r="A197" s="12"/>
      <c r="B197" s="13"/>
      <c r="C197" s="13"/>
      <c r="D197" s="13"/>
    </row>
    <row x14ac:dyDescent="0.25" r="198" customHeight="1" ht="18">
      <c r="A198" s="12"/>
      <c r="B198" s="13"/>
      <c r="C198" s="13"/>
      <c r="D198" s="13"/>
    </row>
    <row x14ac:dyDescent="0.25" r="199" customHeight="1" ht="18">
      <c r="A199" s="12"/>
      <c r="B199" s="13"/>
      <c r="C199" s="13"/>
      <c r="D199" s="13"/>
    </row>
    <row x14ac:dyDescent="0.25" r="200" customHeight="1" ht="18">
      <c r="A200" s="12"/>
      <c r="B200" s="13"/>
      <c r="C200" s="13"/>
      <c r="D200" s="13"/>
    </row>
    <row x14ac:dyDescent="0.25" r="201" customHeight="1" ht="18">
      <c r="A201" s="12"/>
      <c r="B201" s="13"/>
      <c r="C201" s="13"/>
      <c r="D201" s="13"/>
    </row>
    <row x14ac:dyDescent="0.25" r="202" customHeight="1" ht="18">
      <c r="A202" s="12"/>
      <c r="B202" s="13"/>
      <c r="C202" s="13"/>
      <c r="D202" s="13"/>
    </row>
    <row x14ac:dyDescent="0.25" r="203" customHeight="1" ht="18">
      <c r="A203" s="12"/>
      <c r="B203" s="13"/>
      <c r="C203" s="13"/>
      <c r="D203" s="13"/>
    </row>
    <row x14ac:dyDescent="0.25" r="204" customHeight="1" ht="18">
      <c r="A204" s="12"/>
      <c r="B204" s="13"/>
      <c r="C204" s="13"/>
      <c r="D204" s="13"/>
    </row>
    <row x14ac:dyDescent="0.25" r="205" customHeight="1" ht="18">
      <c r="A205" s="12"/>
      <c r="B205" s="13"/>
      <c r="C205" s="13"/>
      <c r="D205" s="13"/>
    </row>
    <row x14ac:dyDescent="0.25" r="206" customHeight="1" ht="18">
      <c r="A206" s="12"/>
      <c r="B206" s="13"/>
      <c r="C206" s="13"/>
      <c r="D206" s="13"/>
    </row>
    <row x14ac:dyDescent="0.25" r="207" customHeight="1" ht="18">
      <c r="A207" s="12"/>
      <c r="B207" s="13"/>
      <c r="C207" s="13"/>
      <c r="D207" s="13"/>
    </row>
    <row x14ac:dyDescent="0.25" r="208" customHeight="1" ht="18">
      <c r="A208" s="12"/>
      <c r="B208" s="13"/>
      <c r="C208" s="13"/>
      <c r="D208" s="13"/>
    </row>
    <row x14ac:dyDescent="0.25" r="209" customHeight="1" ht="18">
      <c r="A209" s="12"/>
      <c r="B209" s="13"/>
      <c r="C209" s="13"/>
      <c r="D209" s="13"/>
    </row>
    <row x14ac:dyDescent="0.25" r="210" customHeight="1" ht="18">
      <c r="A210" s="12"/>
      <c r="B210" s="13"/>
      <c r="C210" s="13"/>
      <c r="D210" s="13"/>
    </row>
    <row x14ac:dyDescent="0.25" r="211" customHeight="1" ht="18">
      <c r="A211" s="12"/>
      <c r="B211" s="13"/>
      <c r="C211" s="13"/>
      <c r="D211" s="13"/>
    </row>
    <row x14ac:dyDescent="0.25" r="212" customHeight="1" ht="18">
      <c r="A212" s="12"/>
      <c r="B212" s="13"/>
      <c r="C212" s="13"/>
      <c r="D212" s="13"/>
    </row>
    <row x14ac:dyDescent="0.25" r="213" customHeight="1" ht="18">
      <c r="A213" s="12"/>
      <c r="B213" s="13"/>
      <c r="C213" s="13"/>
      <c r="D213" s="13"/>
    </row>
    <row x14ac:dyDescent="0.25" r="214" customHeight="1" ht="18">
      <c r="A214" s="12"/>
      <c r="B214" s="13"/>
      <c r="C214" s="13"/>
      <c r="D214" s="13"/>
    </row>
    <row x14ac:dyDescent="0.25" r="215" customHeight="1" ht="18">
      <c r="A215" s="12"/>
      <c r="B215" s="13"/>
      <c r="C215" s="13"/>
      <c r="D215" s="13"/>
    </row>
    <row x14ac:dyDescent="0.25" r="216" customHeight="1" ht="18">
      <c r="A216" s="12"/>
      <c r="B216" s="13"/>
      <c r="C216" s="13"/>
      <c r="D216" s="13"/>
    </row>
    <row x14ac:dyDescent="0.25" r="217" customHeight="1" ht="18">
      <c r="A217" s="12"/>
      <c r="B217" s="13"/>
      <c r="C217" s="13"/>
      <c r="D217" s="13"/>
    </row>
    <row x14ac:dyDescent="0.25" r="218" customHeight="1" ht="18">
      <c r="A218" s="12"/>
      <c r="B218" s="13"/>
      <c r="C218" s="13"/>
      <c r="D218" s="13"/>
    </row>
    <row x14ac:dyDescent="0.25" r="219" customHeight="1" ht="18">
      <c r="A219" s="12"/>
      <c r="B219" s="13"/>
      <c r="C219" s="13"/>
      <c r="D219" s="13"/>
    </row>
    <row x14ac:dyDescent="0.25" r="220" customHeight="1" ht="18">
      <c r="A220" s="12"/>
      <c r="B220" s="13"/>
      <c r="C220" s="13"/>
      <c r="D220" s="13"/>
    </row>
    <row x14ac:dyDescent="0.25" r="221" customHeight="1" ht="18">
      <c r="A221" s="12"/>
      <c r="B221" s="13"/>
      <c r="C221" s="13"/>
      <c r="D221" s="13"/>
    </row>
    <row x14ac:dyDescent="0.25" r="222" customHeight="1" ht="18">
      <c r="A222" s="12"/>
      <c r="B222" s="13"/>
      <c r="C222" s="13"/>
      <c r="D222" s="13"/>
    </row>
    <row x14ac:dyDescent="0.25" r="223" customHeight="1" ht="18">
      <c r="A223" s="12"/>
      <c r="B223" s="13"/>
      <c r="C223" s="13"/>
      <c r="D223" s="13"/>
    </row>
    <row x14ac:dyDescent="0.25" r="224" customHeight="1" ht="18">
      <c r="A224" s="12"/>
      <c r="B224" s="13"/>
      <c r="C224" s="13"/>
      <c r="D224" s="13"/>
    </row>
    <row x14ac:dyDescent="0.25" r="225" customHeight="1" ht="18">
      <c r="A225" s="12"/>
      <c r="B225" s="13"/>
      <c r="C225" s="13"/>
      <c r="D225" s="13"/>
    </row>
    <row x14ac:dyDescent="0.25" r="226" customHeight="1" ht="18">
      <c r="A226" s="12"/>
      <c r="B226" s="13"/>
      <c r="C226" s="13"/>
      <c r="D226" s="13"/>
    </row>
    <row x14ac:dyDescent="0.25" r="227" customHeight="1" ht="18">
      <c r="A227" s="12"/>
      <c r="B227" s="13"/>
      <c r="C227" s="13"/>
      <c r="D227" s="13"/>
    </row>
    <row x14ac:dyDescent="0.25" r="228" customHeight="1" ht="18">
      <c r="A228" s="12"/>
      <c r="B228" s="13"/>
      <c r="C228" s="13"/>
      <c r="D228" s="13"/>
    </row>
    <row x14ac:dyDescent="0.25" r="229" customHeight="1" ht="18">
      <c r="A229" s="12"/>
      <c r="B229" s="13"/>
      <c r="C229" s="13"/>
      <c r="D229" s="13"/>
    </row>
    <row x14ac:dyDescent="0.25" r="230" customHeight="1" ht="18">
      <c r="A230" s="12"/>
      <c r="B230" s="13"/>
      <c r="C230" s="13"/>
      <c r="D230" s="13"/>
    </row>
    <row x14ac:dyDescent="0.25" r="231" customHeight="1" ht="18">
      <c r="A231" s="12"/>
      <c r="B231" s="13"/>
      <c r="C231" s="13"/>
      <c r="D231" s="13"/>
    </row>
    <row x14ac:dyDescent="0.25" r="232" customHeight="1" ht="18">
      <c r="A232" s="12"/>
      <c r="B232" s="13"/>
      <c r="C232" s="13"/>
      <c r="D232" s="13"/>
    </row>
    <row x14ac:dyDescent="0.25" r="233" customHeight="1" ht="18">
      <c r="A233" s="12"/>
      <c r="B233" s="13"/>
      <c r="C233" s="13"/>
      <c r="D233" s="13"/>
    </row>
    <row x14ac:dyDescent="0.25" r="234" customHeight="1" ht="18">
      <c r="A234" s="12"/>
      <c r="B234" s="13"/>
      <c r="C234" s="13"/>
      <c r="D234" s="13"/>
    </row>
    <row x14ac:dyDescent="0.25" r="235" customHeight="1" ht="18">
      <c r="A235" s="12"/>
      <c r="B235" s="13"/>
      <c r="C235" s="13"/>
      <c r="D235" s="13"/>
    </row>
    <row x14ac:dyDescent="0.25" r="236" customHeight="1" ht="18">
      <c r="A236" s="12"/>
      <c r="B236" s="13"/>
      <c r="C236" s="13"/>
      <c r="D236" s="13"/>
    </row>
    <row x14ac:dyDescent="0.25" r="237" customHeight="1" ht="18">
      <c r="A237" s="12"/>
      <c r="B237" s="13"/>
      <c r="C237" s="13"/>
      <c r="D237" s="13"/>
    </row>
    <row x14ac:dyDescent="0.25" r="238" customHeight="1" ht="18">
      <c r="A238" s="12"/>
      <c r="B238" s="13"/>
      <c r="C238" s="13"/>
      <c r="D238" s="13"/>
    </row>
    <row x14ac:dyDescent="0.25" r="239" customHeight="1" ht="18">
      <c r="A239" s="12"/>
      <c r="B239" s="13"/>
      <c r="C239" s="13"/>
      <c r="D239" s="13"/>
    </row>
    <row x14ac:dyDescent="0.25" r="240" customHeight="1" ht="18">
      <c r="A240" s="12"/>
      <c r="B240" s="13"/>
      <c r="C240" s="13"/>
      <c r="D240" s="13"/>
    </row>
    <row x14ac:dyDescent="0.25" r="241" customHeight="1" ht="18">
      <c r="A241" s="12"/>
      <c r="B241" s="13"/>
      <c r="C241" s="13"/>
      <c r="D241" s="13"/>
    </row>
    <row x14ac:dyDescent="0.25" r="242" customHeight="1" ht="18">
      <c r="A242" s="12"/>
      <c r="B242" s="13"/>
      <c r="C242" s="13"/>
      <c r="D242" s="13"/>
    </row>
    <row x14ac:dyDescent="0.25" r="243" customHeight="1" ht="18">
      <c r="A243" s="12"/>
      <c r="B243" s="13"/>
      <c r="C243" s="13"/>
      <c r="D243" s="13"/>
    </row>
    <row x14ac:dyDescent="0.25" r="244" customHeight="1" ht="18">
      <c r="A244" s="12"/>
      <c r="B244" s="13"/>
      <c r="C244" s="13"/>
      <c r="D244" s="13"/>
    </row>
    <row x14ac:dyDescent="0.25" r="245" customHeight="1" ht="18">
      <c r="A245" s="12"/>
      <c r="B245" s="13"/>
      <c r="C245" s="13"/>
      <c r="D245" s="13"/>
    </row>
    <row x14ac:dyDescent="0.25" r="246" customHeight="1" ht="18">
      <c r="A246" s="12"/>
      <c r="B246" s="13"/>
      <c r="C246" s="13"/>
      <c r="D246" s="13"/>
    </row>
    <row x14ac:dyDescent="0.25" r="247" customHeight="1" ht="18">
      <c r="A247" s="12"/>
      <c r="B247" s="13"/>
      <c r="C247" s="13"/>
      <c r="D247" s="13"/>
    </row>
    <row x14ac:dyDescent="0.25" r="248" customHeight="1" ht="18">
      <c r="A248" s="12"/>
      <c r="B248" s="13"/>
      <c r="C248" s="13"/>
      <c r="D248" s="13"/>
    </row>
    <row x14ac:dyDescent="0.25" r="249" customHeight="1" ht="18">
      <c r="A249" s="12"/>
      <c r="B249" s="13"/>
      <c r="C249" s="13"/>
      <c r="D249" s="13"/>
    </row>
    <row x14ac:dyDescent="0.25" r="250" customHeight="1" ht="18">
      <c r="A250" s="12"/>
      <c r="B250" s="13"/>
      <c r="C250" s="13"/>
      <c r="D250" s="13"/>
    </row>
    <row x14ac:dyDescent="0.25" r="251" customHeight="1" ht="18">
      <c r="A251" s="12"/>
      <c r="B251" s="13"/>
      <c r="C251" s="13"/>
      <c r="D251" s="13"/>
    </row>
    <row x14ac:dyDescent="0.25" r="252" customHeight="1" ht="18">
      <c r="A252" s="12"/>
      <c r="B252" s="13"/>
      <c r="C252" s="13"/>
      <c r="D252" s="13"/>
    </row>
    <row x14ac:dyDescent="0.25" r="253" customHeight="1" ht="18">
      <c r="A253" s="12"/>
      <c r="B253" s="13"/>
      <c r="C253" s="13"/>
      <c r="D253" s="13"/>
    </row>
    <row x14ac:dyDescent="0.25" r="254" customHeight="1" ht="18">
      <c r="A254" s="12"/>
      <c r="B254" s="13"/>
      <c r="C254" s="13"/>
      <c r="D254" s="13"/>
    </row>
    <row x14ac:dyDescent="0.25" r="255" customHeight="1" ht="18">
      <c r="A255" s="12"/>
      <c r="B255" s="13"/>
      <c r="C255" s="13"/>
      <c r="D255" s="13"/>
    </row>
    <row x14ac:dyDescent="0.25" r="256" customHeight="1" ht="18">
      <c r="A256" s="12"/>
      <c r="B256" s="13"/>
      <c r="C256" s="13"/>
      <c r="D256" s="13"/>
    </row>
    <row x14ac:dyDescent="0.25" r="257" customHeight="1" ht="18">
      <c r="A257" s="12"/>
      <c r="B257" s="13"/>
      <c r="C257" s="13"/>
      <c r="D257" s="13"/>
    </row>
    <row x14ac:dyDescent="0.25" r="258" customHeight="1" ht="18">
      <c r="A258" s="12"/>
      <c r="B258" s="13"/>
      <c r="C258" s="13"/>
      <c r="D258" s="13"/>
    </row>
    <row x14ac:dyDescent="0.25" r="259" customHeight="1" ht="18">
      <c r="A259" s="12"/>
      <c r="B259" s="13"/>
      <c r="C259" s="13"/>
      <c r="D259" s="13"/>
    </row>
    <row x14ac:dyDescent="0.25" r="260" customHeight="1" ht="18">
      <c r="A260" s="12"/>
      <c r="B260" s="13"/>
      <c r="C260" s="13"/>
      <c r="D260" s="13"/>
    </row>
    <row x14ac:dyDescent="0.25" r="261" customHeight="1" ht="18">
      <c r="A261" s="12"/>
      <c r="B261" s="13"/>
      <c r="C261" s="13"/>
      <c r="D261" s="13"/>
    </row>
    <row x14ac:dyDescent="0.25" r="262" customHeight="1" ht="18">
      <c r="A262" s="12"/>
      <c r="B262" s="13"/>
      <c r="C262" s="13"/>
      <c r="D262" s="13"/>
    </row>
    <row x14ac:dyDescent="0.25" r="263" customHeight="1" ht="18">
      <c r="A263" s="12"/>
      <c r="B263" s="13"/>
      <c r="C263" s="13"/>
      <c r="D263" s="13"/>
    </row>
    <row x14ac:dyDescent="0.25" r="264" customHeight="1" ht="18">
      <c r="A264" s="12"/>
      <c r="B264" s="13"/>
      <c r="C264" s="13"/>
      <c r="D264" s="13"/>
    </row>
    <row x14ac:dyDescent="0.25" r="265" customHeight="1" ht="18">
      <c r="A265" s="12"/>
      <c r="B265" s="13"/>
      <c r="C265" s="13"/>
      <c r="D265" s="13"/>
    </row>
    <row x14ac:dyDescent="0.25" r="266" customHeight="1" ht="18">
      <c r="A266" s="12"/>
      <c r="B266" s="13"/>
      <c r="C266" s="13"/>
      <c r="D266" s="13"/>
    </row>
    <row x14ac:dyDescent="0.25" r="267" customHeight="1" ht="18">
      <c r="A267" s="12"/>
      <c r="B267" s="13"/>
      <c r="C267" s="13"/>
      <c r="D267" s="13"/>
    </row>
    <row x14ac:dyDescent="0.25" r="268" customHeight="1" ht="18">
      <c r="A268" s="12"/>
      <c r="B268" s="13"/>
      <c r="C268" s="13"/>
      <c r="D268" s="13"/>
    </row>
    <row x14ac:dyDescent="0.25" r="269" customHeight="1" ht="18">
      <c r="A269" s="12"/>
      <c r="B269" s="13"/>
      <c r="C269" s="13"/>
      <c r="D269" s="13"/>
    </row>
    <row x14ac:dyDescent="0.25" r="270" customHeight="1" ht="18">
      <c r="A270" s="12"/>
      <c r="B270" s="13"/>
      <c r="C270" s="13"/>
      <c r="D270" s="13"/>
    </row>
    <row x14ac:dyDescent="0.25" r="271" customHeight="1" ht="18">
      <c r="A271" s="12"/>
      <c r="B271" s="13"/>
      <c r="C271" s="13"/>
      <c r="D271" s="13"/>
    </row>
    <row x14ac:dyDescent="0.25" r="272" customHeight="1" ht="18">
      <c r="A272" s="12"/>
      <c r="B272" s="13"/>
      <c r="C272" s="13"/>
      <c r="D272" s="13"/>
    </row>
    <row x14ac:dyDescent="0.25" r="273" customHeight="1" ht="18">
      <c r="A273" s="12"/>
      <c r="B273" s="13"/>
      <c r="C273" s="13"/>
      <c r="D273" s="13"/>
    </row>
    <row x14ac:dyDescent="0.25" r="274" customHeight="1" ht="18">
      <c r="A274" s="12"/>
      <c r="B274" s="13"/>
      <c r="C274" s="13"/>
      <c r="D274" s="13"/>
    </row>
    <row x14ac:dyDescent="0.25" r="275" customHeight="1" ht="18">
      <c r="A275" s="12"/>
      <c r="B275" s="13"/>
      <c r="C275" s="13"/>
      <c r="D275" s="13"/>
    </row>
    <row x14ac:dyDescent="0.25" r="276" customHeight="1" ht="18">
      <c r="A276" s="12"/>
      <c r="B276" s="13"/>
      <c r="C276" s="13"/>
      <c r="D276" s="13"/>
    </row>
    <row x14ac:dyDescent="0.25" r="277" customHeight="1" ht="18">
      <c r="A277" s="12"/>
      <c r="B277" s="13"/>
      <c r="C277" s="13"/>
      <c r="D277" s="13"/>
    </row>
    <row x14ac:dyDescent="0.25" r="278" customHeight="1" ht="18">
      <c r="A278" s="12"/>
      <c r="B278" s="13"/>
      <c r="C278" s="13"/>
      <c r="D278" s="13"/>
    </row>
    <row x14ac:dyDescent="0.25" r="279" customHeight="1" ht="18">
      <c r="A279" s="12"/>
      <c r="B279" s="13"/>
      <c r="C279" s="13"/>
      <c r="D279" s="13"/>
    </row>
    <row x14ac:dyDescent="0.25" r="280" customHeight="1" ht="18">
      <c r="A280" s="12"/>
      <c r="B280" s="13"/>
      <c r="C280" s="13"/>
      <c r="D280" s="13"/>
    </row>
    <row x14ac:dyDescent="0.25" r="281" customHeight="1" ht="18">
      <c r="A281" s="12"/>
      <c r="B281" s="13"/>
      <c r="C281" s="13"/>
      <c r="D281" s="13"/>
    </row>
    <row x14ac:dyDescent="0.25" r="282" customHeight="1" ht="18">
      <c r="A282" s="12"/>
      <c r="B282" s="13"/>
      <c r="C282" s="13"/>
      <c r="D282" s="13"/>
    </row>
    <row x14ac:dyDescent="0.25" r="283" customHeight="1" ht="18">
      <c r="A283" s="12"/>
      <c r="B283" s="13"/>
      <c r="C283" s="13"/>
      <c r="D283" s="13"/>
    </row>
    <row x14ac:dyDescent="0.25" r="284" customHeight="1" ht="18">
      <c r="A284" s="12"/>
      <c r="B284" s="13"/>
      <c r="C284" s="13"/>
      <c r="D284" s="13"/>
    </row>
    <row x14ac:dyDescent="0.25" r="285" customHeight="1" ht="18">
      <c r="A285" s="12"/>
      <c r="B285" s="13"/>
      <c r="C285" s="13"/>
      <c r="D285" s="13"/>
    </row>
    <row x14ac:dyDescent="0.25" r="286" customHeight="1" ht="18">
      <c r="A286" s="12"/>
      <c r="B286" s="13"/>
      <c r="C286" s="13"/>
      <c r="D286" s="13"/>
    </row>
    <row x14ac:dyDescent="0.25" r="287" customHeight="1" ht="18">
      <c r="A287" s="12"/>
      <c r="B287" s="13"/>
      <c r="C287" s="13"/>
      <c r="D287" s="13"/>
    </row>
    <row x14ac:dyDescent="0.25" r="288" customHeight="1" ht="18">
      <c r="A288" s="12"/>
      <c r="B288" s="13"/>
      <c r="C288" s="13"/>
      <c r="D288" s="13"/>
    </row>
    <row x14ac:dyDescent="0.25" r="289" customHeight="1" ht="18">
      <c r="A289" s="12"/>
      <c r="B289" s="13"/>
      <c r="C289" s="13"/>
      <c r="D289" s="13"/>
    </row>
    <row x14ac:dyDescent="0.25" r="290" customHeight="1" ht="18">
      <c r="A290" s="12"/>
      <c r="B290" s="13"/>
      <c r="C290" s="13"/>
      <c r="D290" s="13"/>
    </row>
    <row x14ac:dyDescent="0.25" r="291" customHeight="1" ht="18">
      <c r="A291" s="12"/>
      <c r="B291" s="13"/>
      <c r="C291" s="13"/>
      <c r="D291" s="13"/>
    </row>
    <row x14ac:dyDescent="0.25" r="292" customHeight="1" ht="18">
      <c r="A292" s="12"/>
      <c r="B292" s="13"/>
      <c r="C292" s="13"/>
      <c r="D292" s="13"/>
    </row>
    <row x14ac:dyDescent="0.25" r="293" customHeight="1" ht="18">
      <c r="A293" s="12"/>
      <c r="B293" s="13"/>
      <c r="C293" s="13"/>
      <c r="D293" s="13"/>
    </row>
    <row x14ac:dyDescent="0.25" r="294" customHeight="1" ht="18">
      <c r="A294" s="12"/>
      <c r="B294" s="13"/>
      <c r="C294" s="13"/>
      <c r="D294" s="13"/>
    </row>
    <row x14ac:dyDescent="0.25" r="295" customHeight="1" ht="18">
      <c r="A295" s="12"/>
      <c r="B295" s="13"/>
      <c r="C295" s="13"/>
      <c r="D295" s="13"/>
    </row>
    <row x14ac:dyDescent="0.25" r="296" customHeight="1" ht="18">
      <c r="A296" s="12"/>
      <c r="B296" s="13"/>
      <c r="C296" s="13"/>
      <c r="D296" s="13"/>
    </row>
    <row x14ac:dyDescent="0.25" r="297" customHeight="1" ht="18">
      <c r="A297" s="12"/>
      <c r="B297" s="13"/>
      <c r="C297" s="13"/>
      <c r="D297" s="13"/>
    </row>
    <row x14ac:dyDescent="0.25" r="298" customHeight="1" ht="18">
      <c r="A298" s="12"/>
      <c r="B298" s="13"/>
      <c r="C298" s="13"/>
      <c r="D298" s="13"/>
    </row>
    <row x14ac:dyDescent="0.25" r="299" customHeight="1" ht="18">
      <c r="A299" s="12"/>
      <c r="B299" s="13"/>
      <c r="C299" s="13"/>
      <c r="D299" s="13"/>
    </row>
    <row x14ac:dyDescent="0.25" r="300" customHeight="1" ht="18">
      <c r="A300" s="12"/>
      <c r="B300" s="13"/>
      <c r="C300" s="13"/>
      <c r="D300" s="13"/>
    </row>
    <row x14ac:dyDescent="0.25" r="301" customHeight="1" ht="18">
      <c r="A301" s="12"/>
      <c r="B301" s="13"/>
      <c r="C301" s="13"/>
      <c r="D301" s="13"/>
    </row>
    <row x14ac:dyDescent="0.25" r="302" customHeight="1" ht="18">
      <c r="A302" s="12"/>
      <c r="B302" s="13"/>
      <c r="C302" s="13"/>
      <c r="D302" s="13"/>
    </row>
    <row x14ac:dyDescent="0.25" r="303" customHeight="1" ht="18">
      <c r="A303" s="12"/>
      <c r="B303" s="13"/>
      <c r="C303" s="13"/>
      <c r="D303" s="13"/>
    </row>
    <row x14ac:dyDescent="0.25" r="304" customHeight="1" ht="18">
      <c r="A304" s="12"/>
      <c r="B304" s="13"/>
      <c r="C304" s="13"/>
      <c r="D304" s="13"/>
    </row>
    <row x14ac:dyDescent="0.25" r="305" customHeight="1" ht="18">
      <c r="A305" s="12"/>
      <c r="B305" s="13"/>
      <c r="C305" s="13"/>
      <c r="D305" s="13"/>
    </row>
    <row x14ac:dyDescent="0.25" r="306" customHeight="1" ht="18">
      <c r="A306" s="12"/>
      <c r="B306" s="13"/>
      <c r="C306" s="13"/>
      <c r="D306" s="13"/>
    </row>
    <row x14ac:dyDescent="0.25" r="307" customHeight="1" ht="18">
      <c r="A307" s="12"/>
      <c r="B307" s="13"/>
      <c r="C307" s="13"/>
      <c r="D307" s="13"/>
    </row>
    <row x14ac:dyDescent="0.25" r="308" customHeight="1" ht="18">
      <c r="A308" s="12"/>
      <c r="B308" s="13"/>
      <c r="C308" s="13"/>
      <c r="D308" s="13"/>
    </row>
    <row x14ac:dyDescent="0.25" r="309" customHeight="1" ht="18">
      <c r="A309" s="12"/>
      <c r="B309" s="13"/>
      <c r="C309" s="13"/>
      <c r="D309" s="13"/>
    </row>
    <row x14ac:dyDescent="0.25" r="310" customHeight="1" ht="18">
      <c r="A310" s="12"/>
      <c r="B310" s="13"/>
      <c r="C310" s="13"/>
      <c r="D310" s="13"/>
    </row>
    <row x14ac:dyDescent="0.25" r="311" customHeight="1" ht="18">
      <c r="A311" s="12"/>
      <c r="B311" s="13"/>
      <c r="C311" s="13"/>
      <c r="D311" s="13"/>
    </row>
    <row x14ac:dyDescent="0.25" r="312" customHeight="1" ht="18">
      <c r="A312" s="12"/>
      <c r="B312" s="13"/>
      <c r="C312" s="13"/>
      <c r="D312" s="13"/>
    </row>
    <row x14ac:dyDescent="0.25" r="313" customHeight="1" ht="18">
      <c r="A313" s="12"/>
      <c r="B313" s="13"/>
      <c r="C313" s="13"/>
      <c r="D313" s="13"/>
    </row>
    <row x14ac:dyDescent="0.25" r="314" customHeight="1" ht="18">
      <c r="A314" s="12"/>
      <c r="B314" s="13"/>
      <c r="C314" s="13"/>
      <c r="D314" s="13"/>
    </row>
    <row x14ac:dyDescent="0.25" r="315" customHeight="1" ht="18">
      <c r="A315" s="12"/>
      <c r="B315" s="13"/>
      <c r="C315" s="13"/>
      <c r="D315" s="13"/>
    </row>
    <row x14ac:dyDescent="0.25" r="316" customHeight="1" ht="18">
      <c r="A316" s="12"/>
      <c r="B316" s="13"/>
      <c r="C316" s="13"/>
      <c r="D316" s="13"/>
    </row>
    <row x14ac:dyDescent="0.25" r="317" customHeight="1" ht="18">
      <c r="A317" s="12"/>
      <c r="B317" s="13"/>
      <c r="C317" s="13"/>
      <c r="D317" s="13"/>
    </row>
    <row x14ac:dyDescent="0.25" r="318" customHeight="1" ht="18">
      <c r="A318" s="12"/>
      <c r="B318" s="13"/>
      <c r="C318" s="13"/>
      <c r="D318" s="13"/>
    </row>
    <row x14ac:dyDescent="0.25" r="319" customHeight="1" ht="18">
      <c r="A319" s="12"/>
      <c r="B319" s="13"/>
      <c r="C319" s="13"/>
      <c r="D319" s="13"/>
    </row>
    <row x14ac:dyDescent="0.25" r="320" customHeight="1" ht="18">
      <c r="A320" s="12"/>
      <c r="B320" s="13"/>
      <c r="C320" s="13"/>
      <c r="D320" s="13"/>
    </row>
    <row x14ac:dyDescent="0.25" r="321" customHeight="1" ht="18">
      <c r="A321" s="12"/>
      <c r="B321" s="13"/>
      <c r="C321" s="13"/>
      <c r="D321" s="13"/>
    </row>
    <row x14ac:dyDescent="0.25" r="322" customHeight="1" ht="18">
      <c r="A322" s="12"/>
      <c r="B322" s="13"/>
      <c r="C322" s="13"/>
      <c r="D322" s="13"/>
    </row>
    <row x14ac:dyDescent="0.25" r="323" customHeight="1" ht="18">
      <c r="A323" s="12"/>
      <c r="B323" s="13"/>
      <c r="C323" s="13"/>
      <c r="D323" s="13"/>
    </row>
    <row x14ac:dyDescent="0.25" r="324" customHeight="1" ht="18">
      <c r="A324" s="12"/>
      <c r="B324" s="13"/>
      <c r="C324" s="13"/>
      <c r="D324" s="13"/>
    </row>
    <row x14ac:dyDescent="0.25" r="325" customHeight="1" ht="18">
      <c r="A325" s="12"/>
      <c r="B325" s="13"/>
      <c r="C325" s="13"/>
      <c r="D325" s="13"/>
    </row>
    <row x14ac:dyDescent="0.25" r="326" customHeight="1" ht="18">
      <c r="A326" s="12"/>
      <c r="B326" s="13"/>
      <c r="C326" s="13"/>
      <c r="D326" s="13"/>
    </row>
    <row x14ac:dyDescent="0.25" r="327" customHeight="1" ht="18">
      <c r="A327" s="12"/>
      <c r="B327" s="13"/>
      <c r="C327" s="13"/>
      <c r="D327" s="13"/>
    </row>
    <row x14ac:dyDescent="0.25" r="328" customHeight="1" ht="18">
      <c r="A328" s="12"/>
      <c r="B328" s="13"/>
      <c r="C328" s="13"/>
      <c r="D328" s="13"/>
    </row>
    <row x14ac:dyDescent="0.25" r="329" customHeight="1" ht="18">
      <c r="A329" s="12"/>
      <c r="B329" s="13"/>
      <c r="C329" s="13"/>
      <c r="D329" s="13"/>
    </row>
    <row x14ac:dyDescent="0.25" r="330" customHeight="1" ht="18">
      <c r="A330" s="12"/>
      <c r="B330" s="13"/>
      <c r="C330" s="13"/>
      <c r="D330" s="13"/>
    </row>
    <row x14ac:dyDescent="0.25" r="331" customHeight="1" ht="18">
      <c r="A331" s="12"/>
      <c r="B331" s="13"/>
      <c r="C331" s="13"/>
      <c r="D331" s="13"/>
    </row>
    <row x14ac:dyDescent="0.25" r="332" customHeight="1" ht="18">
      <c r="A332" s="12"/>
      <c r="B332" s="13"/>
      <c r="C332" s="13"/>
      <c r="D332" s="13"/>
    </row>
    <row x14ac:dyDescent="0.25" r="333" customHeight="1" ht="18">
      <c r="A333" s="12"/>
      <c r="B333" s="13"/>
      <c r="C333" s="13"/>
      <c r="D333" s="13"/>
    </row>
    <row x14ac:dyDescent="0.25" r="334" customHeight="1" ht="18">
      <c r="A334" s="12"/>
      <c r="B334" s="13"/>
      <c r="C334" s="13"/>
      <c r="D334" s="13"/>
    </row>
    <row x14ac:dyDescent="0.25" r="335" customHeight="1" ht="18">
      <c r="A335" s="12"/>
      <c r="B335" s="13"/>
      <c r="C335" s="13"/>
      <c r="D335" s="13"/>
    </row>
    <row x14ac:dyDescent="0.25" r="336" customHeight="1" ht="18">
      <c r="A336" s="12"/>
      <c r="B336" s="13"/>
      <c r="C336" s="13"/>
      <c r="D336" s="13"/>
    </row>
    <row x14ac:dyDescent="0.25" r="337" customHeight="1" ht="18">
      <c r="A337" s="12"/>
      <c r="B337" s="13"/>
      <c r="C337" s="13"/>
      <c r="D337" s="13"/>
    </row>
    <row x14ac:dyDescent="0.25" r="338" customHeight="1" ht="18">
      <c r="A338" s="12"/>
      <c r="B338" s="13"/>
      <c r="C338" s="13"/>
      <c r="D338" s="13"/>
    </row>
    <row x14ac:dyDescent="0.25" r="339" customHeight="1" ht="18">
      <c r="A339" s="12"/>
      <c r="B339" s="13"/>
      <c r="C339" s="13"/>
      <c r="D339" s="13"/>
    </row>
    <row x14ac:dyDescent="0.25" r="340" customHeight="1" ht="18">
      <c r="A340" s="12"/>
      <c r="B340" s="13"/>
      <c r="C340" s="13"/>
      <c r="D340" s="13"/>
    </row>
    <row x14ac:dyDescent="0.25" r="341" customHeight="1" ht="18">
      <c r="A341" s="12"/>
      <c r="B341" s="13"/>
      <c r="C341" s="13"/>
      <c r="D341" s="13"/>
    </row>
    <row x14ac:dyDescent="0.25" r="342" customHeight="1" ht="18">
      <c r="A342" s="12"/>
      <c r="B342" s="13"/>
      <c r="C342" s="13"/>
      <c r="D342" s="13"/>
    </row>
    <row x14ac:dyDescent="0.25" r="343" customHeight="1" ht="18">
      <c r="A343" s="12"/>
      <c r="B343" s="13"/>
      <c r="C343" s="13"/>
      <c r="D343" s="13"/>
    </row>
    <row x14ac:dyDescent="0.25" r="344" customHeight="1" ht="18">
      <c r="A344" s="12"/>
      <c r="B344" s="13"/>
      <c r="C344" s="13"/>
      <c r="D344" s="13"/>
    </row>
    <row x14ac:dyDescent="0.25" r="345" customHeight="1" ht="18">
      <c r="A345" s="12"/>
      <c r="B345" s="13"/>
      <c r="C345" s="13"/>
      <c r="D345" s="13"/>
    </row>
    <row x14ac:dyDescent="0.25" r="346" customHeight="1" ht="18">
      <c r="A346" s="12"/>
      <c r="B346" s="13"/>
      <c r="C346" s="13"/>
      <c r="D346" s="13"/>
    </row>
    <row x14ac:dyDescent="0.25" r="347" customHeight="1" ht="18">
      <c r="A347" s="12"/>
      <c r="B347" s="13"/>
      <c r="C347" s="13"/>
      <c r="D347" s="13"/>
    </row>
    <row x14ac:dyDescent="0.25" r="348" customHeight="1" ht="18">
      <c r="A348" s="12"/>
      <c r="B348" s="13"/>
      <c r="C348" s="13"/>
      <c r="D348" s="13"/>
    </row>
    <row x14ac:dyDescent="0.25" r="349" customHeight="1" ht="18">
      <c r="A349" s="12"/>
      <c r="B349" s="13"/>
      <c r="C349" s="13"/>
      <c r="D349" s="13"/>
    </row>
    <row x14ac:dyDescent="0.25" r="350" customHeight="1" ht="18">
      <c r="A350" s="12"/>
      <c r="B350" s="13"/>
      <c r="C350" s="13"/>
      <c r="D350" s="13"/>
    </row>
    <row x14ac:dyDescent="0.25" r="351" customHeight="1" ht="18">
      <c r="A351" s="12"/>
      <c r="B351" s="13"/>
      <c r="C351" s="13"/>
      <c r="D351" s="13"/>
    </row>
    <row x14ac:dyDescent="0.25" r="352" customHeight="1" ht="18">
      <c r="A352" s="12"/>
      <c r="B352" s="13"/>
      <c r="C352" s="13"/>
      <c r="D352" s="13"/>
    </row>
    <row x14ac:dyDescent="0.25" r="353" customHeight="1" ht="18">
      <c r="A353" s="12"/>
      <c r="B353" s="13"/>
      <c r="C353" s="13"/>
      <c r="D353" s="13"/>
    </row>
    <row x14ac:dyDescent="0.25" r="354" customHeight="1" ht="18">
      <c r="A354" s="12"/>
      <c r="B354" s="13"/>
      <c r="C354" s="13"/>
      <c r="D354" s="13"/>
    </row>
    <row x14ac:dyDescent="0.25" r="355" customHeight="1" ht="18">
      <c r="A355" s="12"/>
      <c r="B355" s="13"/>
      <c r="C355" s="13"/>
      <c r="D355" s="13"/>
    </row>
    <row x14ac:dyDescent="0.25" r="356" customHeight="1" ht="18">
      <c r="A356" s="12"/>
      <c r="B356" s="13"/>
      <c r="C356" s="13"/>
      <c r="D356" s="13"/>
    </row>
    <row x14ac:dyDescent="0.25" r="357" customHeight="1" ht="18">
      <c r="A357" s="12"/>
      <c r="B357" s="13"/>
      <c r="C357" s="13"/>
      <c r="D357" s="13"/>
    </row>
    <row x14ac:dyDescent="0.25" r="358" customHeight="1" ht="18">
      <c r="A358" s="12"/>
      <c r="B358" s="13"/>
      <c r="C358" s="13"/>
      <c r="D358" s="13"/>
    </row>
    <row x14ac:dyDescent="0.25" r="359" customHeight="1" ht="18">
      <c r="A359" s="12"/>
      <c r="B359" s="13"/>
      <c r="C359" s="13"/>
      <c r="D359" s="13"/>
    </row>
    <row x14ac:dyDescent="0.25" r="360" customHeight="1" ht="18">
      <c r="A360" s="12"/>
      <c r="B360" s="13"/>
      <c r="C360" s="13"/>
      <c r="D360" s="13"/>
    </row>
    <row x14ac:dyDescent="0.25" r="361" customHeight="1" ht="18">
      <c r="A361" s="12"/>
      <c r="B361" s="13"/>
      <c r="C361" s="13"/>
      <c r="D361" s="13"/>
    </row>
    <row x14ac:dyDescent="0.25" r="362" customHeight="1" ht="18">
      <c r="A362" s="12"/>
      <c r="B362" s="13"/>
      <c r="C362" s="13"/>
      <c r="D362" s="13"/>
    </row>
    <row x14ac:dyDescent="0.25" r="363" customHeight="1" ht="18">
      <c r="A363" s="12"/>
      <c r="B363" s="13"/>
      <c r="C363" s="13"/>
      <c r="D363" s="13"/>
    </row>
    <row x14ac:dyDescent="0.25" r="364" customHeight="1" ht="18">
      <c r="A364" s="12"/>
      <c r="B364" s="13"/>
      <c r="C364" s="13"/>
      <c r="D364" s="13"/>
    </row>
    <row x14ac:dyDescent="0.25" r="365" customHeight="1" ht="18">
      <c r="A365" s="12"/>
      <c r="B365" s="13"/>
      <c r="C365" s="13"/>
      <c r="D365" s="13"/>
    </row>
    <row x14ac:dyDescent="0.25" r="366" customHeight="1" ht="18">
      <c r="A366" s="12"/>
      <c r="B366" s="13"/>
      <c r="C366" s="13"/>
      <c r="D366" s="13"/>
    </row>
    <row x14ac:dyDescent="0.25" r="367" customHeight="1" ht="18">
      <c r="A367" s="12"/>
      <c r="B367" s="13"/>
      <c r="C367" s="13"/>
      <c r="D367" s="13"/>
    </row>
    <row x14ac:dyDescent="0.25" r="368" customHeight="1" ht="18">
      <c r="A368" s="12"/>
      <c r="B368" s="13"/>
      <c r="C368" s="13"/>
      <c r="D368" s="13"/>
    </row>
    <row x14ac:dyDescent="0.25" r="369" customHeight="1" ht="18">
      <c r="A369" s="12"/>
      <c r="B369" s="13"/>
      <c r="C369" s="13"/>
      <c r="D369" s="13"/>
    </row>
    <row x14ac:dyDescent="0.25" r="370" customHeight="1" ht="18">
      <c r="A370" s="12"/>
      <c r="B370" s="13"/>
      <c r="C370" s="13"/>
      <c r="D370" s="13"/>
    </row>
    <row x14ac:dyDescent="0.25" r="371" customHeight="1" ht="18">
      <c r="A371" s="12"/>
      <c r="B371" s="13"/>
      <c r="C371" s="13"/>
      <c r="D371" s="13"/>
    </row>
    <row x14ac:dyDescent="0.25" r="372" customHeight="1" ht="18">
      <c r="A372" s="12"/>
      <c r="B372" s="13"/>
      <c r="C372" s="13"/>
      <c r="D372" s="13"/>
    </row>
    <row x14ac:dyDescent="0.25" r="373" customHeight="1" ht="18">
      <c r="A373" s="12"/>
      <c r="B373" s="13"/>
      <c r="C373" s="13"/>
      <c r="D373" s="13"/>
    </row>
    <row x14ac:dyDescent="0.25" r="374" customHeight="1" ht="18">
      <c r="A374" s="12"/>
      <c r="B374" s="13"/>
      <c r="C374" s="13"/>
      <c r="D374" s="13"/>
    </row>
    <row x14ac:dyDescent="0.25" r="375" customHeight="1" ht="18">
      <c r="A375" s="12"/>
      <c r="B375" s="13"/>
      <c r="C375" s="13"/>
      <c r="D375" s="13"/>
    </row>
    <row x14ac:dyDescent="0.25" r="376" customHeight="1" ht="18">
      <c r="A376" s="12"/>
      <c r="B376" s="13"/>
      <c r="C376" s="13"/>
      <c r="D376" s="13"/>
    </row>
    <row x14ac:dyDescent="0.25" r="377" customHeight="1" ht="18">
      <c r="A377" s="12"/>
      <c r="B377" s="13"/>
      <c r="C377" s="13"/>
      <c r="D377" s="13"/>
    </row>
    <row x14ac:dyDescent="0.25" r="378" customHeight="1" ht="18">
      <c r="A378" s="12"/>
      <c r="B378" s="13"/>
      <c r="C378" s="13"/>
      <c r="D378" s="13"/>
    </row>
    <row x14ac:dyDescent="0.25" r="379" customHeight="1" ht="18">
      <c r="A379" s="12"/>
      <c r="B379" s="13"/>
      <c r="C379" s="13"/>
      <c r="D379" s="13"/>
    </row>
    <row x14ac:dyDescent="0.25" r="380" customHeight="1" ht="18">
      <c r="A380" s="12"/>
      <c r="B380" s="13"/>
      <c r="C380" s="13"/>
      <c r="D380" s="13"/>
    </row>
    <row x14ac:dyDescent="0.25" r="381" customHeight="1" ht="18">
      <c r="A381" s="12"/>
      <c r="B381" s="13"/>
      <c r="C381" s="13"/>
      <c r="D381" s="13"/>
    </row>
    <row x14ac:dyDescent="0.25" r="382" customHeight="1" ht="18">
      <c r="A382" s="12"/>
      <c r="B382" s="13"/>
      <c r="C382" s="13"/>
      <c r="D382" s="13"/>
    </row>
    <row x14ac:dyDescent="0.25" r="383" customHeight="1" ht="18">
      <c r="A383" s="12"/>
      <c r="B383" s="13"/>
      <c r="C383" s="13"/>
      <c r="D383" s="13"/>
    </row>
    <row x14ac:dyDescent="0.25" r="384" customHeight="1" ht="18">
      <c r="A384" s="12"/>
      <c r="B384" s="13"/>
      <c r="C384" s="13"/>
      <c r="D384" s="13"/>
    </row>
    <row x14ac:dyDescent="0.25" r="385" customHeight="1" ht="18">
      <c r="A385" s="12"/>
      <c r="B385" s="13"/>
      <c r="C385" s="13"/>
      <c r="D385" s="13"/>
    </row>
    <row x14ac:dyDescent="0.25" r="386" customHeight="1" ht="18">
      <c r="A386" s="12"/>
      <c r="B386" s="13"/>
      <c r="C386" s="13"/>
      <c r="D386" s="13"/>
    </row>
    <row x14ac:dyDescent="0.25" r="387" customHeight="1" ht="18">
      <c r="A387" s="12"/>
      <c r="B387" s="13"/>
      <c r="C387" s="13"/>
      <c r="D387" s="13"/>
    </row>
    <row x14ac:dyDescent="0.25" r="388" customHeight="1" ht="18">
      <c r="A388" s="12"/>
      <c r="B388" s="13"/>
      <c r="C388" s="13"/>
      <c r="D388" s="13"/>
    </row>
    <row x14ac:dyDescent="0.25" r="389" customHeight="1" ht="18">
      <c r="A389" s="12"/>
      <c r="B389" s="13"/>
      <c r="C389" s="13"/>
      <c r="D389" s="13"/>
    </row>
    <row x14ac:dyDescent="0.25" r="390" customHeight="1" ht="18">
      <c r="A390" s="12"/>
      <c r="B390" s="13"/>
      <c r="C390" s="13"/>
      <c r="D390" s="13"/>
    </row>
    <row x14ac:dyDescent="0.25" r="391" customHeight="1" ht="18">
      <c r="A391" s="12"/>
      <c r="B391" s="13"/>
      <c r="C391" s="13"/>
      <c r="D391" s="13"/>
    </row>
    <row x14ac:dyDescent="0.25" r="392" customHeight="1" ht="18">
      <c r="A392" s="12"/>
      <c r="B392" s="13"/>
      <c r="C392" s="13"/>
      <c r="D392" s="13"/>
    </row>
    <row x14ac:dyDescent="0.25" r="393" customHeight="1" ht="18">
      <c r="A393" s="12"/>
      <c r="B393" s="13"/>
      <c r="C393" s="13"/>
      <c r="D393" s="13"/>
    </row>
    <row x14ac:dyDescent="0.25" r="394" customHeight="1" ht="18">
      <c r="A394" s="12"/>
      <c r="B394" s="13"/>
      <c r="C394" s="13"/>
      <c r="D394" s="13"/>
    </row>
    <row x14ac:dyDescent="0.25" r="395" customHeight="1" ht="18">
      <c r="A395" s="12"/>
      <c r="B395" s="13"/>
      <c r="C395" s="13"/>
      <c r="D395" s="13"/>
    </row>
    <row x14ac:dyDescent="0.25" r="396" customHeight="1" ht="18">
      <c r="A396" s="12"/>
      <c r="B396" s="13"/>
      <c r="C396" s="13"/>
      <c r="D396" s="13"/>
    </row>
    <row x14ac:dyDescent="0.25" r="397" customHeight="1" ht="18">
      <c r="A397" s="12"/>
      <c r="B397" s="13"/>
      <c r="C397" s="13"/>
      <c r="D397" s="13"/>
    </row>
    <row x14ac:dyDescent="0.25" r="398" customHeight="1" ht="18">
      <c r="A398" s="12"/>
      <c r="B398" s="13"/>
      <c r="C398" s="13"/>
      <c r="D398" s="13"/>
    </row>
    <row x14ac:dyDescent="0.25" r="399" customHeight="1" ht="18">
      <c r="A399" s="12"/>
      <c r="B399" s="13"/>
      <c r="C399" s="13"/>
      <c r="D399" s="13"/>
    </row>
    <row x14ac:dyDescent="0.25" r="400" customHeight="1" ht="18">
      <c r="A400" s="12"/>
      <c r="B400" s="13"/>
      <c r="C400" s="13"/>
      <c r="D400" s="13"/>
    </row>
    <row x14ac:dyDescent="0.25" r="401" customHeight="1" ht="18">
      <c r="A401" s="12"/>
      <c r="B401" s="13"/>
      <c r="C401" s="13"/>
      <c r="D401" s="13"/>
    </row>
    <row x14ac:dyDescent="0.25" r="402" customHeight="1" ht="18">
      <c r="A402" s="12"/>
      <c r="B402" s="13"/>
      <c r="C402" s="13"/>
      <c r="D402" s="13"/>
    </row>
    <row x14ac:dyDescent="0.25" r="403" customHeight="1" ht="18">
      <c r="A403" s="12"/>
      <c r="B403" s="13"/>
      <c r="C403" s="13"/>
      <c r="D403" s="13"/>
    </row>
    <row x14ac:dyDescent="0.25" r="404" customHeight="1" ht="18">
      <c r="A404" s="12"/>
      <c r="B404" s="13"/>
      <c r="C404" s="13"/>
      <c r="D404" s="13"/>
    </row>
    <row x14ac:dyDescent="0.25" r="405" customHeight="1" ht="18">
      <c r="A405" s="12"/>
      <c r="B405" s="13"/>
      <c r="C405" s="13"/>
      <c r="D405" s="13"/>
    </row>
    <row x14ac:dyDescent="0.25" r="406" customHeight="1" ht="18">
      <c r="A406" s="12"/>
      <c r="B406" s="13"/>
      <c r="C406" s="13"/>
      <c r="D406" s="13"/>
    </row>
    <row x14ac:dyDescent="0.25" r="407" customHeight="1" ht="18">
      <c r="A407" s="12"/>
      <c r="B407" s="13"/>
      <c r="C407" s="13"/>
      <c r="D407" s="13"/>
    </row>
    <row x14ac:dyDescent="0.25" r="408" customHeight="1" ht="18">
      <c r="A408" s="12"/>
      <c r="B408" s="13"/>
      <c r="C408" s="13"/>
      <c r="D408" s="13"/>
    </row>
    <row x14ac:dyDescent="0.25" r="409" customHeight="1" ht="18">
      <c r="A409" s="12"/>
      <c r="B409" s="13"/>
      <c r="C409" s="13"/>
      <c r="D409" s="13"/>
    </row>
    <row x14ac:dyDescent="0.25" r="410" customHeight="1" ht="18">
      <c r="A410" s="12"/>
      <c r="B410" s="13"/>
      <c r="C410" s="13"/>
      <c r="D410" s="13"/>
    </row>
    <row x14ac:dyDescent="0.25" r="411" customHeight="1" ht="18">
      <c r="A411" s="12"/>
      <c r="B411" s="13"/>
      <c r="C411" s="13"/>
      <c r="D411" s="13"/>
    </row>
    <row x14ac:dyDescent="0.25" r="412" customHeight="1" ht="18">
      <c r="A412" s="12"/>
      <c r="B412" s="13"/>
      <c r="C412" s="13"/>
      <c r="D412" s="13"/>
    </row>
    <row x14ac:dyDescent="0.25" r="413" customHeight="1" ht="18">
      <c r="A413" s="12"/>
      <c r="B413" s="13"/>
      <c r="C413" s="13"/>
      <c r="D413" s="13"/>
    </row>
    <row x14ac:dyDescent="0.25" r="414" customHeight="1" ht="18">
      <c r="A414" s="12"/>
      <c r="B414" s="13"/>
      <c r="C414" s="13"/>
      <c r="D414" s="13"/>
    </row>
    <row x14ac:dyDescent="0.25" r="415" customHeight="1" ht="18">
      <c r="A415" s="12"/>
      <c r="B415" s="13"/>
      <c r="C415" s="13"/>
      <c r="D415" s="13"/>
    </row>
    <row x14ac:dyDescent="0.25" r="416" customHeight="1" ht="18">
      <c r="A416" s="12"/>
      <c r="B416" s="13"/>
      <c r="C416" s="13"/>
      <c r="D416" s="13"/>
    </row>
    <row x14ac:dyDescent="0.25" r="417" customHeight="1" ht="18">
      <c r="A417" s="12"/>
      <c r="B417" s="13"/>
      <c r="C417" s="13"/>
      <c r="D417" s="13"/>
    </row>
    <row x14ac:dyDescent="0.25" r="418" customHeight="1" ht="18">
      <c r="A418" s="12"/>
      <c r="B418" s="13"/>
      <c r="C418" s="13"/>
      <c r="D418" s="13"/>
    </row>
    <row x14ac:dyDescent="0.25" r="419" customHeight="1" ht="18">
      <c r="A419" s="12"/>
      <c r="B419" s="13"/>
      <c r="C419" s="13"/>
      <c r="D419" s="13"/>
    </row>
    <row x14ac:dyDescent="0.25" r="420" customHeight="1" ht="18">
      <c r="A420" s="12"/>
      <c r="B420" s="13"/>
      <c r="C420" s="13"/>
      <c r="D420" s="13"/>
    </row>
    <row x14ac:dyDescent="0.25" r="421" customHeight="1" ht="18">
      <c r="A421" s="12"/>
      <c r="B421" s="13"/>
      <c r="C421" s="13"/>
      <c r="D421" s="13"/>
    </row>
    <row x14ac:dyDescent="0.25" r="422" customHeight="1" ht="18">
      <c r="A422" s="12"/>
      <c r="B422" s="13"/>
      <c r="C422" s="13"/>
      <c r="D422" s="13"/>
    </row>
    <row x14ac:dyDescent="0.25" r="423" customHeight="1" ht="18">
      <c r="A423" s="12"/>
      <c r="B423" s="13"/>
      <c r="C423" s="13"/>
      <c r="D423" s="13"/>
    </row>
    <row x14ac:dyDescent="0.25" r="424" customHeight="1" ht="18">
      <c r="A424" s="12"/>
      <c r="B424" s="13"/>
      <c r="C424" s="13"/>
      <c r="D424" s="13"/>
    </row>
    <row x14ac:dyDescent="0.25" r="425" customHeight="1" ht="18">
      <c r="A425" s="12"/>
      <c r="B425" s="13"/>
      <c r="C425" s="13"/>
      <c r="D425" s="13"/>
    </row>
    <row x14ac:dyDescent="0.25" r="426" customHeight="1" ht="18">
      <c r="A426" s="12"/>
      <c r="B426" s="13"/>
      <c r="C426" s="13"/>
      <c r="D426" s="13"/>
    </row>
    <row x14ac:dyDescent="0.25" r="427" customHeight="1" ht="18">
      <c r="A427" s="12"/>
      <c r="B427" s="13"/>
      <c r="C427" s="13"/>
      <c r="D427" s="13"/>
    </row>
    <row x14ac:dyDescent="0.25" r="428" customHeight="1" ht="18">
      <c r="A428" s="12"/>
      <c r="B428" s="13"/>
      <c r="C428" s="13"/>
      <c r="D428" s="13"/>
    </row>
    <row x14ac:dyDescent="0.25" r="429" customHeight="1" ht="18">
      <c r="A429" s="12"/>
      <c r="B429" s="13"/>
      <c r="C429" s="13"/>
      <c r="D429" s="13"/>
    </row>
    <row x14ac:dyDescent="0.25" r="430" customHeight="1" ht="18">
      <c r="A430" s="12"/>
      <c r="B430" s="13"/>
      <c r="C430" s="13"/>
      <c r="D430" s="13"/>
    </row>
    <row x14ac:dyDescent="0.25" r="431" customHeight="1" ht="18">
      <c r="A431" s="12"/>
      <c r="B431" s="13"/>
      <c r="C431" s="13"/>
      <c r="D431" s="13"/>
    </row>
    <row x14ac:dyDescent="0.25" r="432" customHeight="1" ht="18">
      <c r="A432" s="12"/>
      <c r="B432" s="13"/>
      <c r="C432" s="13"/>
      <c r="D432" s="13"/>
    </row>
    <row x14ac:dyDescent="0.25" r="433" customHeight="1" ht="18">
      <c r="A433" s="12"/>
      <c r="B433" s="13"/>
      <c r="C433" s="13"/>
      <c r="D433" s="13"/>
    </row>
    <row x14ac:dyDescent="0.25" r="434" customHeight="1" ht="18">
      <c r="A434" s="12"/>
      <c r="B434" s="13"/>
      <c r="C434" s="13"/>
      <c r="D434" s="13"/>
    </row>
    <row x14ac:dyDescent="0.25" r="435" customHeight="1" ht="18">
      <c r="A435" s="12"/>
      <c r="B435" s="13"/>
      <c r="C435" s="13"/>
      <c r="D435" s="13"/>
    </row>
    <row x14ac:dyDescent="0.25" r="436" customHeight="1" ht="18">
      <c r="A436" s="12"/>
      <c r="B436" s="13"/>
      <c r="C436" s="13"/>
      <c r="D436" s="13"/>
    </row>
    <row x14ac:dyDescent="0.25" r="437" customHeight="1" ht="18">
      <c r="A437" s="12"/>
      <c r="B437" s="13"/>
      <c r="C437" s="13"/>
      <c r="D437" s="13"/>
    </row>
    <row x14ac:dyDescent="0.25" r="438" customHeight="1" ht="18">
      <c r="A438" s="12"/>
      <c r="B438" s="13"/>
      <c r="C438" s="13"/>
      <c r="D438" s="13"/>
    </row>
    <row x14ac:dyDescent="0.25" r="439" customHeight="1" ht="18">
      <c r="A439" s="12"/>
      <c r="B439" s="13"/>
      <c r="C439" s="13"/>
      <c r="D439" s="13"/>
    </row>
    <row x14ac:dyDescent="0.25" r="440" customHeight="1" ht="18">
      <c r="A440" s="12"/>
      <c r="B440" s="13"/>
      <c r="C440" s="13"/>
      <c r="D440" s="13"/>
    </row>
    <row x14ac:dyDescent="0.25" r="441" customHeight="1" ht="18">
      <c r="A441" s="12"/>
      <c r="B441" s="13"/>
      <c r="C441" s="13"/>
      <c r="D441" s="13"/>
    </row>
    <row x14ac:dyDescent="0.25" r="442" customHeight="1" ht="18">
      <c r="A442" s="12"/>
      <c r="B442" s="13"/>
      <c r="C442" s="13"/>
      <c r="D442" s="13"/>
    </row>
    <row x14ac:dyDescent="0.25" r="443" customHeight="1" ht="18">
      <c r="A443" s="12"/>
      <c r="B443" s="13"/>
      <c r="C443" s="13"/>
      <c r="D443" s="13"/>
    </row>
    <row x14ac:dyDescent="0.25" r="444" customHeight="1" ht="18">
      <c r="A444" s="12"/>
      <c r="B444" s="13"/>
      <c r="C444" s="13"/>
      <c r="D444" s="13"/>
    </row>
    <row x14ac:dyDescent="0.25" r="445" customHeight="1" ht="18">
      <c r="A445" s="12"/>
      <c r="B445" s="13"/>
      <c r="C445" s="13"/>
      <c r="D445" s="13"/>
    </row>
    <row x14ac:dyDescent="0.25" r="446" customHeight="1" ht="18">
      <c r="A446" s="12"/>
      <c r="B446" s="13"/>
      <c r="C446" s="13"/>
      <c r="D446" s="13"/>
    </row>
    <row x14ac:dyDescent="0.25" r="447" customHeight="1" ht="18">
      <c r="A447" s="12"/>
      <c r="B447" s="13"/>
      <c r="C447" s="13"/>
      <c r="D447" s="13"/>
    </row>
    <row x14ac:dyDescent="0.25" r="448" customHeight="1" ht="18">
      <c r="A448" s="12"/>
      <c r="B448" s="13"/>
      <c r="C448" s="13"/>
      <c r="D448" s="13"/>
    </row>
    <row x14ac:dyDescent="0.25" r="449" customHeight="1" ht="18">
      <c r="A449" s="12"/>
      <c r="B449" s="13"/>
      <c r="C449" s="13"/>
      <c r="D449" s="13"/>
    </row>
    <row x14ac:dyDescent="0.25" r="450" customHeight="1" ht="18">
      <c r="A450" s="12"/>
      <c r="B450" s="13"/>
      <c r="C450" s="13"/>
      <c r="D450"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71"/>
  <sheetViews>
    <sheetView workbookViewId="0"/>
  </sheetViews>
  <sheetFormatPr defaultRowHeight="15" x14ac:dyDescent="0.25"/>
  <cols>
    <col min="1" max="1" style="10" width="11.576428571428572" customWidth="1" bestFit="1"/>
    <col min="2" max="2" style="11" width="46.71928571428572" customWidth="1" bestFit="1"/>
    <col min="3" max="3" style="11" width="25.719285714285714" customWidth="1" bestFit="1"/>
    <col min="4" max="4" style="11" width="13.005" customWidth="1" bestFit="1"/>
  </cols>
  <sheetData>
    <row x14ac:dyDescent="0.25" r="1" customHeight="1" ht="18">
      <c r="A1" s="1"/>
      <c r="B1" s="3"/>
      <c r="C1" s="2"/>
      <c r="D1" s="2"/>
    </row>
    <row x14ac:dyDescent="0.25" r="2" customHeight="1" ht="18">
      <c r="A2" s="1"/>
      <c r="B2" s="3"/>
      <c r="C2" s="2"/>
      <c r="D2" s="2"/>
    </row>
    <row x14ac:dyDescent="0.25" r="3" customHeight="1" ht="18">
      <c r="A3" s="1"/>
      <c r="B3" s="3"/>
      <c r="C3" s="2"/>
      <c r="D3" s="2"/>
    </row>
    <row x14ac:dyDescent="0.25" r="4" customHeight="1" ht="18">
      <c r="A4" s="1"/>
      <c r="B4" s="3"/>
      <c r="C4" s="4" t="s">
        <v>0</v>
      </c>
      <c r="D4" s="2"/>
    </row>
    <row x14ac:dyDescent="0.25" r="5" customHeight="1" ht="18">
      <c r="A5" s="5" t="s">
        <v>112</v>
      </c>
      <c r="B5" s="8"/>
      <c r="C5" s="6" t="s">
        <v>113</v>
      </c>
      <c r="D5" s="2"/>
    </row>
    <row x14ac:dyDescent="0.25" r="6" customHeight="1" ht="18">
      <c r="A6" s="7" t="s">
        <v>13</v>
      </c>
      <c r="B6" s="8" t="s">
        <v>4</v>
      </c>
      <c r="C6" s="2"/>
      <c r="D6" s="2"/>
    </row>
    <row x14ac:dyDescent="0.25" r="7" customHeight="1" ht="18">
      <c r="A7" s="7">
        <v>-2</v>
      </c>
      <c r="B7" s="8" t="s">
        <v>114</v>
      </c>
      <c r="C7" s="8"/>
      <c r="D7" s="8"/>
    </row>
    <row x14ac:dyDescent="0.25" r="8" customHeight="1" ht="18">
      <c r="A8" s="7">
        <v>-1</v>
      </c>
      <c r="B8" s="8" t="s">
        <v>16</v>
      </c>
      <c r="C8" s="8"/>
      <c r="D8" s="8"/>
    </row>
    <row x14ac:dyDescent="0.25" r="9" customHeight="1" ht="18">
      <c r="A9" s="7">
        <v>1</v>
      </c>
      <c r="B9" s="8" t="s">
        <v>17</v>
      </c>
      <c r="C9" s="8"/>
      <c r="D9" s="8"/>
    </row>
    <row x14ac:dyDescent="0.25" r="10" customHeight="1" ht="18">
      <c r="A10" s="7"/>
      <c r="B10" s="8"/>
      <c r="C10" s="2"/>
      <c r="D10" s="2"/>
    </row>
    <row x14ac:dyDescent="0.25" r="11" customHeight="1" ht="18">
      <c r="A11" s="5" t="s">
        <v>93</v>
      </c>
      <c r="B11" s="8"/>
      <c r="C11" s="6" t="s">
        <v>115</v>
      </c>
      <c r="D11" s="2"/>
    </row>
    <row x14ac:dyDescent="0.25" r="12" customHeight="1" ht="18">
      <c r="A12" s="7" t="s">
        <v>13</v>
      </c>
      <c r="B12" s="8" t="s">
        <v>4</v>
      </c>
      <c r="C12" s="2"/>
      <c r="D12" s="2"/>
    </row>
    <row x14ac:dyDescent="0.25" r="13" customHeight="1" ht="18">
      <c r="A13" s="7">
        <v>99</v>
      </c>
      <c r="B13" s="6" t="s">
        <v>116</v>
      </c>
      <c r="C13" s="8"/>
      <c r="D13" s="8"/>
    </row>
    <row x14ac:dyDescent="0.25" r="14" customHeight="1" ht="18">
      <c r="A14" s="7"/>
      <c r="B14" s="8"/>
      <c r="C14" s="2"/>
      <c r="D14" s="2"/>
    </row>
    <row x14ac:dyDescent="0.25" r="15" customHeight="1" ht="18">
      <c r="A15" s="5" t="s">
        <v>117</v>
      </c>
      <c r="B15" s="3"/>
      <c r="C15" s="6" t="s">
        <v>118</v>
      </c>
      <c r="D15" s="2"/>
    </row>
    <row x14ac:dyDescent="0.25" r="16" customHeight="1" ht="18">
      <c r="A16" s="7" t="s">
        <v>3</v>
      </c>
      <c r="B16" s="8" t="s">
        <v>4</v>
      </c>
      <c r="C16" s="2"/>
      <c r="D16" s="2"/>
    </row>
    <row x14ac:dyDescent="0.25" r="17" customHeight="1" ht="18">
      <c r="A17" s="7">
        <v>1</v>
      </c>
      <c r="B17" s="8" t="s">
        <v>119</v>
      </c>
      <c r="C17" s="8"/>
      <c r="D17" s="8"/>
    </row>
    <row x14ac:dyDescent="0.25" r="18" customHeight="1" ht="18">
      <c r="A18" s="7">
        <v>2</v>
      </c>
      <c r="B18" s="8" t="s">
        <v>120</v>
      </c>
      <c r="C18" s="8"/>
      <c r="D18" s="8"/>
    </row>
    <row x14ac:dyDescent="0.25" r="19" customHeight="1" ht="18">
      <c r="A19" s="7">
        <v>3</v>
      </c>
      <c r="B19" s="8" t="s">
        <v>24</v>
      </c>
      <c r="C19" s="8"/>
      <c r="D19" s="8"/>
    </row>
    <row x14ac:dyDescent="0.25" r="20" customHeight="1" ht="18">
      <c r="A20" s="7"/>
      <c r="B20" s="8"/>
      <c r="C20" s="2"/>
      <c r="D20" s="2"/>
    </row>
    <row x14ac:dyDescent="0.25" r="21" customHeight="1" ht="18">
      <c r="A21" s="5" t="s">
        <v>121</v>
      </c>
      <c r="B21" s="3"/>
      <c r="C21" s="6" t="s">
        <v>122</v>
      </c>
      <c r="D21" s="2"/>
    </row>
    <row x14ac:dyDescent="0.25" r="22" customHeight="1" ht="18">
      <c r="A22" s="7" t="s">
        <v>3</v>
      </c>
      <c r="B22" s="8" t="s">
        <v>4</v>
      </c>
      <c r="C22" s="2"/>
      <c r="D22" s="2"/>
    </row>
    <row x14ac:dyDescent="0.25" r="23" customHeight="1" ht="18">
      <c r="A23" s="7">
        <v>1</v>
      </c>
      <c r="B23" s="8" t="s">
        <v>23</v>
      </c>
      <c r="C23" s="8"/>
      <c r="D23" s="8"/>
    </row>
    <row x14ac:dyDescent="0.25" r="24" customHeight="1" ht="18">
      <c r="A24" s="7">
        <v>2</v>
      </c>
      <c r="B24" s="8" t="s">
        <v>123</v>
      </c>
      <c r="C24" s="8"/>
      <c r="D24" s="8"/>
    </row>
    <row x14ac:dyDescent="0.25" r="25" customHeight="1" ht="18">
      <c r="A25" s="7">
        <v>3</v>
      </c>
      <c r="B25" s="8" t="s">
        <v>124</v>
      </c>
      <c r="C25" s="8"/>
      <c r="D25" s="8"/>
    </row>
    <row x14ac:dyDescent="0.25" r="26" customHeight="1" ht="18">
      <c r="A26" s="7"/>
      <c r="B26" s="8"/>
      <c r="C26" s="2"/>
      <c r="D26" s="2"/>
    </row>
    <row x14ac:dyDescent="0.25" r="27" customHeight="1" ht="18">
      <c r="A27" s="5" t="s">
        <v>125</v>
      </c>
      <c r="B27" s="3"/>
      <c r="C27" s="6" t="s">
        <v>126</v>
      </c>
      <c r="D27" s="2"/>
    </row>
    <row x14ac:dyDescent="0.25" r="28" customHeight="1" ht="18">
      <c r="A28" s="7" t="s">
        <v>3</v>
      </c>
      <c r="B28" s="8" t="s">
        <v>4</v>
      </c>
      <c r="C28" s="2"/>
      <c r="D28" s="2"/>
    </row>
    <row x14ac:dyDescent="0.25" r="29" customHeight="1" ht="18">
      <c r="A29" s="7">
        <v>0</v>
      </c>
      <c r="B29" s="8" t="s">
        <v>127</v>
      </c>
      <c r="C29" s="8"/>
      <c r="D29" s="8"/>
    </row>
    <row x14ac:dyDescent="0.25" r="30" customHeight="1" ht="18">
      <c r="A30" s="7">
        <v>1</v>
      </c>
      <c r="B30" s="8" t="s">
        <v>23</v>
      </c>
      <c r="C30" s="8"/>
      <c r="D30" s="8"/>
    </row>
    <row x14ac:dyDescent="0.25" r="31" customHeight="1" ht="18">
      <c r="A31" s="7">
        <v>2</v>
      </c>
      <c r="B31" s="8" t="s">
        <v>24</v>
      </c>
      <c r="C31" s="8"/>
      <c r="D31" s="8"/>
    </row>
    <row x14ac:dyDescent="0.25" r="32" customHeight="1" ht="18">
      <c r="A32" s="7"/>
      <c r="B32" s="8"/>
      <c r="C32" s="2"/>
      <c r="D32" s="2"/>
    </row>
    <row x14ac:dyDescent="0.25" r="33" customHeight="1" ht="18">
      <c r="A33" s="5" t="s">
        <v>128</v>
      </c>
      <c r="B33" s="8"/>
      <c r="C33" s="6" t="s">
        <v>129</v>
      </c>
      <c r="D33" s="2"/>
    </row>
    <row x14ac:dyDescent="0.25" r="34" customHeight="1" ht="18">
      <c r="A34" s="7" t="s">
        <v>3</v>
      </c>
      <c r="B34" s="8" t="s">
        <v>4</v>
      </c>
      <c r="C34" s="2"/>
      <c r="D34" s="2"/>
    </row>
    <row x14ac:dyDescent="0.25" r="35" customHeight="1" ht="18">
      <c r="A35" s="7">
        <v>1</v>
      </c>
      <c r="B35" s="8" t="s">
        <v>23</v>
      </c>
      <c r="C35" s="8"/>
      <c r="D35" s="8"/>
    </row>
    <row x14ac:dyDescent="0.25" r="36" customHeight="1" ht="18">
      <c r="A36" s="7">
        <v>2</v>
      </c>
      <c r="B36" s="8" t="s">
        <v>83</v>
      </c>
      <c r="C36" s="8"/>
      <c r="D36" s="8"/>
    </row>
    <row x14ac:dyDescent="0.25" r="37" customHeight="1" ht="18">
      <c r="A37" s="7">
        <v>3</v>
      </c>
      <c r="B37" s="8" t="s">
        <v>84</v>
      </c>
      <c r="C37" s="8"/>
      <c r="D37" s="8"/>
    </row>
    <row x14ac:dyDescent="0.25" r="38" customHeight="1" ht="18">
      <c r="A38" s="7"/>
      <c r="B38" s="8"/>
      <c r="C38" s="2"/>
      <c r="D38" s="2"/>
    </row>
    <row x14ac:dyDescent="0.25" r="39" customHeight="1" ht="18">
      <c r="A39" s="5" t="s">
        <v>130</v>
      </c>
      <c r="B39" s="8"/>
      <c r="C39" s="6" t="s">
        <v>131</v>
      </c>
      <c r="D39" s="2"/>
    </row>
    <row x14ac:dyDescent="0.25" r="40" customHeight="1" ht="18">
      <c r="A40" s="7" t="s">
        <v>3</v>
      </c>
      <c r="B40" s="8" t="s">
        <v>4</v>
      </c>
      <c r="C40" s="2"/>
      <c r="D40" s="2"/>
    </row>
    <row x14ac:dyDescent="0.25" r="41" customHeight="1" ht="18">
      <c r="A41" s="7">
        <v>1</v>
      </c>
      <c r="B41" s="8" t="s">
        <v>132</v>
      </c>
      <c r="C41" s="8"/>
      <c r="D41" s="8"/>
    </row>
    <row x14ac:dyDescent="0.25" r="42" customHeight="1" ht="18">
      <c r="A42" s="7">
        <v>2</v>
      </c>
      <c r="B42" s="8" t="s">
        <v>133</v>
      </c>
      <c r="C42" s="8"/>
      <c r="D42" s="8"/>
    </row>
    <row x14ac:dyDescent="0.25" r="43" customHeight="1" ht="18">
      <c r="A43" s="7">
        <v>3</v>
      </c>
      <c r="B43" s="8" t="s">
        <v>134</v>
      </c>
      <c r="C43" s="8"/>
      <c r="D43" s="8"/>
    </row>
    <row x14ac:dyDescent="0.25" r="44" customHeight="1" ht="18">
      <c r="A44" s="1"/>
      <c r="B44" s="3"/>
      <c r="C44" s="2"/>
      <c r="D44" s="2"/>
    </row>
    <row x14ac:dyDescent="0.25" r="45" customHeight="1" ht="18">
      <c r="A45" s="5" t="s">
        <v>135</v>
      </c>
      <c r="B45" s="3"/>
      <c r="C45" s="6" t="s">
        <v>136</v>
      </c>
      <c r="D45" s="2"/>
    </row>
    <row x14ac:dyDescent="0.25" r="46" customHeight="1" ht="18">
      <c r="A46" s="7" t="s">
        <v>3</v>
      </c>
      <c r="B46" s="3" t="s">
        <v>4</v>
      </c>
      <c r="C46" s="2"/>
      <c r="D46" s="2"/>
    </row>
    <row x14ac:dyDescent="0.25" r="47" customHeight="1" ht="18">
      <c r="A47" s="7">
        <v>1</v>
      </c>
      <c r="B47" s="3" t="s">
        <v>137</v>
      </c>
      <c r="C47" s="8"/>
      <c r="D47" s="8"/>
    </row>
    <row x14ac:dyDescent="0.25" r="48" customHeight="1" ht="18">
      <c r="A48" s="7">
        <v>2</v>
      </c>
      <c r="B48" s="8" t="s">
        <v>138</v>
      </c>
      <c r="C48" s="8"/>
      <c r="D48" s="8"/>
    </row>
    <row x14ac:dyDescent="0.25" r="49" customHeight="1" ht="18">
      <c r="A49" s="7">
        <v>3</v>
      </c>
      <c r="B49" s="8" t="s">
        <v>139</v>
      </c>
      <c r="C49" s="8"/>
      <c r="D49" s="8"/>
    </row>
    <row x14ac:dyDescent="0.25" r="50" customHeight="1" ht="18">
      <c r="A50" s="7">
        <v>4</v>
      </c>
      <c r="B50" s="8" t="s">
        <v>140</v>
      </c>
      <c r="C50" s="8"/>
      <c r="D50" s="8"/>
    </row>
    <row x14ac:dyDescent="0.25" r="51" customHeight="1" ht="18">
      <c r="A51" s="7">
        <v>5</v>
      </c>
      <c r="B51" s="8" t="s">
        <v>141</v>
      </c>
      <c r="C51" s="8"/>
      <c r="D51" s="8"/>
    </row>
    <row x14ac:dyDescent="0.25" r="52" customHeight="1" ht="18">
      <c r="A52" s="7">
        <v>6</v>
      </c>
      <c r="B52" s="8" t="s">
        <v>142</v>
      </c>
      <c r="C52" s="8"/>
      <c r="D52" s="8"/>
    </row>
    <row x14ac:dyDescent="0.25" r="53" customHeight="1" ht="18">
      <c r="A53" s="7">
        <v>7</v>
      </c>
      <c r="B53" s="8" t="s">
        <v>143</v>
      </c>
      <c r="C53" s="8"/>
      <c r="D53" s="8"/>
    </row>
    <row x14ac:dyDescent="0.25" r="54" customHeight="1" ht="18">
      <c r="A54" s="1"/>
      <c r="B54" s="3"/>
      <c r="C54" s="2"/>
      <c r="D54" s="2"/>
    </row>
    <row x14ac:dyDescent="0.25" r="55" customHeight="1" ht="18">
      <c r="A55" s="5" t="s">
        <v>144</v>
      </c>
      <c r="B55" s="3"/>
      <c r="C55" s="6" t="s">
        <v>145</v>
      </c>
      <c r="D55" s="2"/>
    </row>
    <row x14ac:dyDescent="0.25" r="56" customHeight="1" ht="18">
      <c r="A56" s="7" t="s">
        <v>3</v>
      </c>
      <c r="B56" s="3" t="s">
        <v>4</v>
      </c>
      <c r="C56" s="2"/>
      <c r="D56" s="2"/>
    </row>
    <row x14ac:dyDescent="0.25" r="57" customHeight="1" ht="18">
      <c r="A57" s="7">
        <v>1</v>
      </c>
      <c r="B57" s="8" t="s">
        <v>146</v>
      </c>
      <c r="C57" s="8"/>
      <c r="D57" s="8"/>
    </row>
    <row x14ac:dyDescent="0.25" r="58" customHeight="1" ht="18">
      <c r="A58" s="7">
        <v>2</v>
      </c>
      <c r="B58" s="8" t="s">
        <v>147</v>
      </c>
      <c r="C58" s="8"/>
      <c r="D58" s="8"/>
    </row>
    <row x14ac:dyDescent="0.25" r="59" customHeight="1" ht="18">
      <c r="A59" s="7">
        <v>3</v>
      </c>
      <c r="B59" s="8" t="s">
        <v>148</v>
      </c>
      <c r="C59" s="8"/>
      <c r="D59" s="8"/>
    </row>
    <row x14ac:dyDescent="0.25" r="60" customHeight="1" ht="18">
      <c r="A60" s="7">
        <v>4</v>
      </c>
      <c r="B60" s="8" t="s">
        <v>149</v>
      </c>
      <c r="C60" s="8"/>
      <c r="D60" s="8"/>
    </row>
    <row x14ac:dyDescent="0.25" r="61" customHeight="1" ht="18">
      <c r="A61" s="7">
        <v>5</v>
      </c>
      <c r="B61" s="8" t="s">
        <v>150</v>
      </c>
      <c r="C61" s="8"/>
      <c r="D61" s="8"/>
    </row>
    <row x14ac:dyDescent="0.25" r="62" customHeight="1" ht="18">
      <c r="A62" s="7">
        <v>6</v>
      </c>
      <c r="B62" s="8" t="s">
        <v>151</v>
      </c>
      <c r="C62" s="8"/>
      <c r="D62" s="8"/>
    </row>
    <row x14ac:dyDescent="0.25" r="63" customHeight="1" ht="18">
      <c r="A63" s="7">
        <v>7</v>
      </c>
      <c r="B63" s="8" t="s">
        <v>152</v>
      </c>
      <c r="C63" s="8"/>
      <c r="D63" s="8"/>
    </row>
    <row x14ac:dyDescent="0.25" r="64" customHeight="1" ht="18">
      <c r="A64" s="7">
        <v>8</v>
      </c>
      <c r="B64" s="8" t="s">
        <v>153</v>
      </c>
      <c r="C64" s="8"/>
      <c r="D64" s="8"/>
    </row>
    <row x14ac:dyDescent="0.25" r="65" customHeight="1" ht="18">
      <c r="A65" s="7">
        <v>9</v>
      </c>
      <c r="B65" s="27" t="s">
        <v>143</v>
      </c>
      <c r="C65" s="8"/>
      <c r="D65" s="8"/>
    </row>
    <row x14ac:dyDescent="0.25" r="66" customHeight="1" ht="18">
      <c r="A66" s="1"/>
      <c r="B66" s="3"/>
      <c r="C66" s="2"/>
      <c r="D66" s="2"/>
    </row>
    <row x14ac:dyDescent="0.25" r="67" customHeight="1" ht="18">
      <c r="A67" s="5" t="s">
        <v>154</v>
      </c>
      <c r="B67" s="8"/>
      <c r="C67" s="6" t="s">
        <v>155</v>
      </c>
      <c r="D67" s="2"/>
    </row>
    <row x14ac:dyDescent="0.25" r="68" customHeight="1" ht="18">
      <c r="A68" s="7" t="s">
        <v>3</v>
      </c>
      <c r="B68" s="8" t="s">
        <v>4</v>
      </c>
      <c r="C68" s="2"/>
      <c r="D68" s="2"/>
    </row>
    <row x14ac:dyDescent="0.25" r="69" customHeight="1" ht="18">
      <c r="A69" s="7">
        <v>1</v>
      </c>
      <c r="B69" s="8" t="s">
        <v>156</v>
      </c>
      <c r="C69" s="8"/>
      <c r="D69" s="8"/>
    </row>
    <row x14ac:dyDescent="0.25" r="70" customHeight="1" ht="18">
      <c r="A70" s="7">
        <v>2</v>
      </c>
      <c r="B70" s="8" t="s">
        <v>157</v>
      </c>
      <c r="C70" s="8"/>
      <c r="D70" s="8"/>
    </row>
    <row x14ac:dyDescent="0.25" r="71" customHeight="1" ht="18">
      <c r="A71" s="7">
        <v>3</v>
      </c>
      <c r="B71" s="8" t="s">
        <v>158</v>
      </c>
      <c r="C71" s="8"/>
      <c r="D71"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8"/>
  <sheetViews>
    <sheetView workbookViewId="0"/>
  </sheetViews>
  <sheetFormatPr defaultRowHeight="15" x14ac:dyDescent="0.25"/>
  <cols>
    <col min="1" max="1" style="10" width="13.005" customWidth="1" bestFit="1"/>
    <col min="2" max="2" style="11" width="26.005" customWidth="1" bestFit="1"/>
    <col min="3" max="3" style="15" width="25.719285714285714" customWidth="1" bestFit="1"/>
    <col min="4" max="4" style="15" width="13.005" customWidth="1" bestFit="1"/>
  </cols>
  <sheetData>
    <row x14ac:dyDescent="0.25" r="1" customHeight="1" ht="18">
      <c r="A1" s="7"/>
      <c r="B1" s="8"/>
      <c r="C1" s="13"/>
      <c r="D1" s="13"/>
    </row>
    <row x14ac:dyDescent="0.25" r="2" customHeight="1" ht="18">
      <c r="A2" s="7"/>
      <c r="B2" s="8"/>
      <c r="C2" s="13"/>
      <c r="D2" s="13"/>
    </row>
    <row x14ac:dyDescent="0.25" r="3" customHeight="1" ht="18">
      <c r="A3" s="7"/>
      <c r="B3" s="8"/>
      <c r="C3" s="13"/>
      <c r="D3" s="13"/>
    </row>
    <row x14ac:dyDescent="0.25" r="4" customHeight="1" ht="18">
      <c r="A4" s="7"/>
      <c r="B4" s="8"/>
      <c r="C4" s="4" t="s">
        <v>0</v>
      </c>
      <c r="D4" s="13"/>
    </row>
    <row x14ac:dyDescent="0.25" r="5" customHeight="1" ht="18">
      <c r="A5" s="5" t="s">
        <v>109</v>
      </c>
      <c r="B5" s="8"/>
      <c r="C5" s="6" t="s">
        <v>110</v>
      </c>
      <c r="D5" s="13"/>
    </row>
    <row x14ac:dyDescent="0.25" r="6" customHeight="1" ht="18">
      <c r="A6" s="7" t="s">
        <v>3</v>
      </c>
      <c r="B6" s="8" t="s">
        <v>4</v>
      </c>
      <c r="C6" s="13"/>
      <c r="D6" s="13"/>
    </row>
    <row x14ac:dyDescent="0.25" r="7" customHeight="1" ht="18">
      <c r="A7" s="25">
        <v>10</v>
      </c>
      <c r="B7" s="8" t="s">
        <v>111</v>
      </c>
      <c r="C7" s="8"/>
      <c r="D7" s="8"/>
    </row>
    <row x14ac:dyDescent="0.25" r="8" customHeight="1" ht="18">
      <c r="A8" s="7"/>
      <c r="B8" s="8"/>
      <c r="C8" s="13"/>
      <c r="D8"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6"/>
  <sheetViews>
    <sheetView workbookViewId="0"/>
  </sheetViews>
  <sheetFormatPr defaultRowHeight="15" x14ac:dyDescent="0.25"/>
  <cols>
    <col min="1" max="1" style="26" width="14.147857142857141" customWidth="1" bestFit="1"/>
    <col min="2" max="2" style="26" width="23.14785714285714" customWidth="1" bestFit="1"/>
    <col min="3" max="3" style="26" width="9.290714285714287" customWidth="1" bestFit="1"/>
    <col min="4" max="4" style="14" width="7.719285714285714" customWidth="1" bestFit="1"/>
    <col min="5" max="5" style="11" width="44.005" customWidth="1" bestFit="1"/>
    <col min="6" max="6" style="15" width="24.719285714285714" customWidth="1" bestFit="1"/>
  </cols>
  <sheetData>
    <row x14ac:dyDescent="0.25" r="1" customHeight="1" ht="18">
      <c r="A1" s="8"/>
      <c r="B1" s="16"/>
      <c r="C1" s="16"/>
      <c r="D1" s="12"/>
      <c r="E1" s="2"/>
      <c r="F1" s="13"/>
    </row>
    <row x14ac:dyDescent="0.25" r="2" customHeight="1" ht="18">
      <c r="A2" s="8"/>
      <c r="B2" s="16"/>
      <c r="C2" s="16"/>
      <c r="D2" s="12"/>
      <c r="E2" s="2"/>
      <c r="F2" s="13"/>
    </row>
    <row x14ac:dyDescent="0.25" r="3" customHeight="1" ht="18">
      <c r="A3" s="8"/>
      <c r="B3" s="17"/>
      <c r="C3" s="16"/>
      <c r="D3" s="12"/>
      <c r="E3" s="2"/>
      <c r="F3" s="13"/>
    </row>
    <row x14ac:dyDescent="0.25" r="4" customHeight="1" ht="18">
      <c r="A4" s="8"/>
      <c r="B4" s="16"/>
      <c r="C4" s="16"/>
      <c r="D4" s="12"/>
      <c r="E4" s="2"/>
      <c r="F4" s="4" t="s">
        <v>90</v>
      </c>
    </row>
    <row x14ac:dyDescent="0.25" r="5" customHeight="1" ht="18">
      <c r="A5" s="18" t="s">
        <v>91</v>
      </c>
      <c r="B5" s="16"/>
      <c r="C5" s="19" t="s">
        <v>92</v>
      </c>
      <c r="D5" s="5" t="s">
        <v>3</v>
      </c>
      <c r="E5" s="19" t="s">
        <v>4</v>
      </c>
      <c r="F5" s="6" t="s">
        <v>93</v>
      </c>
    </row>
    <row x14ac:dyDescent="0.25" r="6" customHeight="1" ht="18">
      <c r="A6" s="20" t="s">
        <v>94</v>
      </c>
      <c r="B6" s="21" t="s">
        <v>95</v>
      </c>
      <c r="C6" s="22" t="s">
        <v>96</v>
      </c>
      <c r="D6" s="12">
        <v>1</v>
      </c>
      <c r="E6" s="8" t="s">
        <v>97</v>
      </c>
      <c r="F6" s="13"/>
    </row>
    <row x14ac:dyDescent="0.25" r="7" customHeight="1" ht="18">
      <c r="A7" s="23"/>
      <c r="B7" s="24"/>
      <c r="C7" s="16"/>
      <c r="D7" s="12">
        <v>2</v>
      </c>
      <c r="E7" s="8" t="s">
        <v>98</v>
      </c>
      <c r="F7" s="13"/>
    </row>
    <row x14ac:dyDescent="0.25" r="8" customHeight="1" ht="18">
      <c r="A8" s="23"/>
      <c r="B8" s="24"/>
      <c r="C8" s="16"/>
      <c r="D8" s="12">
        <v>4</v>
      </c>
      <c r="E8" s="8" t="s">
        <v>99</v>
      </c>
      <c r="F8" s="13"/>
    </row>
    <row x14ac:dyDescent="0.25" r="9" customHeight="1" ht="18">
      <c r="A9" s="23"/>
      <c r="B9" s="24"/>
      <c r="C9" s="16"/>
      <c r="D9" s="12">
        <v>5</v>
      </c>
      <c r="E9" s="8" t="s">
        <v>100</v>
      </c>
      <c r="F9" s="13"/>
    </row>
    <row x14ac:dyDescent="0.25" r="10" customHeight="1" ht="18">
      <c r="A10" s="23"/>
      <c r="B10" s="24"/>
      <c r="C10" s="16"/>
      <c r="D10" s="12">
        <v>7</v>
      </c>
      <c r="E10" s="2" t="s">
        <v>101</v>
      </c>
      <c r="F10" s="13"/>
    </row>
    <row x14ac:dyDescent="0.25" r="11" customHeight="1" ht="13.15">
      <c r="A11" s="23"/>
      <c r="B11" s="21" t="s">
        <v>102</v>
      </c>
      <c r="C11" s="22" t="s">
        <v>103</v>
      </c>
      <c r="D11" s="12">
        <v>1</v>
      </c>
      <c r="E11" s="8" t="s">
        <v>104</v>
      </c>
      <c r="F11" s="13"/>
    </row>
    <row x14ac:dyDescent="0.25" r="12" customHeight="1" ht="18">
      <c r="A12" s="23"/>
      <c r="B12" s="24"/>
      <c r="C12" s="16"/>
      <c r="D12" s="12">
        <v>5</v>
      </c>
      <c r="E12" s="8" t="s">
        <v>105</v>
      </c>
      <c r="F12" s="13"/>
    </row>
    <row x14ac:dyDescent="0.25" r="13" customHeight="1" ht="18">
      <c r="A13" s="23"/>
      <c r="B13" s="24"/>
      <c r="C13" s="16"/>
      <c r="D13" s="12">
        <v>6</v>
      </c>
      <c r="E13" s="2" t="s">
        <v>106</v>
      </c>
      <c r="F13" s="13"/>
    </row>
    <row x14ac:dyDescent="0.25" r="14" customHeight="1" ht="18">
      <c r="A14" s="23"/>
      <c r="B14" s="24"/>
      <c r="C14" s="16"/>
      <c r="D14" s="12">
        <v>7</v>
      </c>
      <c r="E14" s="8" t="s">
        <v>107</v>
      </c>
      <c r="F14" s="13"/>
    </row>
    <row x14ac:dyDescent="0.25" r="15" customHeight="1" ht="18">
      <c r="A15" s="23"/>
      <c r="B15" s="24"/>
      <c r="C15" s="16"/>
      <c r="D15" s="12">
        <v>8</v>
      </c>
      <c r="E15" s="2" t="s">
        <v>101</v>
      </c>
      <c r="F15" s="13"/>
    </row>
    <row x14ac:dyDescent="0.25" r="16" customHeight="1" ht="18">
      <c r="A16" s="23"/>
      <c r="B16" s="24"/>
      <c r="C16" s="16"/>
      <c r="D16" s="25">
        <v>9</v>
      </c>
      <c r="E16" s="8" t="s">
        <v>108</v>
      </c>
      <c r="F16" s="13"/>
    </row>
  </sheetData>
  <mergeCells count="5">
    <mergeCell ref="A6:A16"/>
    <mergeCell ref="B6:B10"/>
    <mergeCell ref="C6:C10"/>
    <mergeCell ref="B11:B16"/>
    <mergeCell ref="C11:C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409"/>
  <sheetViews>
    <sheetView workbookViewId="0"/>
  </sheetViews>
  <sheetFormatPr defaultRowHeight="15" x14ac:dyDescent="0.25"/>
  <cols>
    <col min="1" max="1" style="14" width="13.005" customWidth="1" bestFit="1"/>
    <col min="2" max="2" style="15" width="70.14785714285713" customWidth="1" bestFit="1"/>
    <col min="3" max="3" style="15" width="25.719285714285714" customWidth="1" bestFit="1"/>
  </cols>
  <sheetData>
    <row x14ac:dyDescent="0.25" r="1" customHeight="1" ht="18">
      <c r="A1" s="12"/>
      <c r="B1" s="13"/>
      <c r="C1" s="13"/>
    </row>
    <row x14ac:dyDescent="0.25" r="2" customHeight="1" ht="18">
      <c r="A2" s="12"/>
      <c r="B2" s="13"/>
      <c r="C2" s="13"/>
    </row>
    <row x14ac:dyDescent="0.25" r="3" customHeight="1" ht="18">
      <c r="A3" s="12"/>
      <c r="B3" s="13"/>
      <c r="C3" s="13"/>
    </row>
    <row x14ac:dyDescent="0.25" r="4" customHeight="1" ht="18">
      <c r="A4" s="12"/>
      <c r="B4" s="13"/>
      <c r="C4" s="4" t="s">
        <v>0</v>
      </c>
    </row>
    <row x14ac:dyDescent="0.25" r="5" customHeight="1" ht="18">
      <c r="A5" s="5" t="s">
        <v>58</v>
      </c>
      <c r="B5" s="13"/>
      <c r="C5" s="6" t="s">
        <v>59</v>
      </c>
    </row>
    <row x14ac:dyDescent="0.25" r="6" customHeight="1" ht="18">
      <c r="A6" s="7" t="s">
        <v>3</v>
      </c>
      <c r="B6" s="13" t="s">
        <v>4</v>
      </c>
      <c r="C6" s="13"/>
    </row>
    <row x14ac:dyDescent="0.25" r="7" customHeight="1" ht="18">
      <c r="A7" s="1">
        <v>1</v>
      </c>
      <c r="B7" s="13" t="s">
        <v>60</v>
      </c>
      <c r="C7" s="13"/>
    </row>
    <row x14ac:dyDescent="0.25" r="8" customHeight="1" ht="18">
      <c r="A8" s="1">
        <v>2</v>
      </c>
      <c r="B8" s="13" t="s">
        <v>61</v>
      </c>
      <c r="C8" s="13"/>
    </row>
    <row x14ac:dyDescent="0.25" r="9" customHeight="1" ht="18">
      <c r="A9" s="12"/>
      <c r="B9" s="13"/>
      <c r="C9" s="13"/>
    </row>
    <row x14ac:dyDescent="0.25" r="10" customHeight="1" ht="18">
      <c r="A10" s="5" t="s">
        <v>62</v>
      </c>
      <c r="B10" s="13"/>
      <c r="C10" s="6" t="s">
        <v>63</v>
      </c>
    </row>
    <row x14ac:dyDescent="0.25" r="11" customHeight="1" ht="18">
      <c r="A11" s="7" t="s">
        <v>13</v>
      </c>
      <c r="B11" s="8" t="s">
        <v>4</v>
      </c>
      <c r="C11" s="13"/>
    </row>
    <row x14ac:dyDescent="0.25" r="12" customHeight="1" ht="18">
      <c r="A12" s="1">
        <v>-4</v>
      </c>
      <c r="B12" s="8" t="s">
        <v>64</v>
      </c>
      <c r="C12" s="13"/>
    </row>
    <row x14ac:dyDescent="0.25" r="13" customHeight="1" ht="18">
      <c r="A13" s="1">
        <v>-2</v>
      </c>
      <c r="B13" s="8" t="s">
        <v>65</v>
      </c>
      <c r="C13" s="13"/>
    </row>
    <row x14ac:dyDescent="0.25" r="14" customHeight="1" ht="18">
      <c r="A14" s="1">
        <v>-1</v>
      </c>
      <c r="B14" s="13" t="s">
        <v>16</v>
      </c>
      <c r="C14" s="13"/>
    </row>
    <row x14ac:dyDescent="0.25" r="15" customHeight="1" ht="18">
      <c r="A15" s="1">
        <v>1</v>
      </c>
      <c r="B15" s="13" t="s">
        <v>17</v>
      </c>
      <c r="C15" s="13"/>
    </row>
    <row x14ac:dyDescent="0.25" r="16" customHeight="1" ht="18">
      <c r="A16" s="12"/>
      <c r="B16" s="13"/>
      <c r="C16" s="13"/>
    </row>
    <row x14ac:dyDescent="0.25" r="17" customHeight="1" ht="18">
      <c r="A17" s="5" t="s">
        <v>66</v>
      </c>
      <c r="B17" s="13"/>
      <c r="C17" s="6" t="s">
        <v>67</v>
      </c>
    </row>
    <row x14ac:dyDescent="0.25" r="18" customHeight="1" ht="18">
      <c r="A18" s="7" t="s">
        <v>3</v>
      </c>
      <c r="B18" s="13" t="s">
        <v>4</v>
      </c>
      <c r="C18" s="13"/>
    </row>
    <row x14ac:dyDescent="0.25" r="19" customHeight="1" ht="18">
      <c r="A19" s="1">
        <v>1</v>
      </c>
      <c r="B19" s="13" t="s">
        <v>68</v>
      </c>
      <c r="C19" s="13"/>
    </row>
    <row x14ac:dyDescent="0.25" r="20" customHeight="1" ht="18">
      <c r="A20" s="1">
        <v>2</v>
      </c>
      <c r="B20" s="13" t="s">
        <v>69</v>
      </c>
      <c r="C20" s="13"/>
    </row>
    <row x14ac:dyDescent="0.25" r="21" customHeight="1" ht="18">
      <c r="A21" s="1">
        <v>3</v>
      </c>
      <c r="B21" s="13" t="s">
        <v>70</v>
      </c>
      <c r="C21" s="13"/>
    </row>
    <row x14ac:dyDescent="0.25" r="22" customHeight="1" ht="18">
      <c r="A22" s="1">
        <v>4</v>
      </c>
      <c r="B22" s="8" t="s">
        <v>71</v>
      </c>
      <c r="C22" s="13"/>
    </row>
    <row x14ac:dyDescent="0.25" r="23" customHeight="1" ht="18">
      <c r="A23" s="1">
        <v>5</v>
      </c>
      <c r="B23" s="13" t="s">
        <v>48</v>
      </c>
      <c r="C23" s="13"/>
    </row>
    <row x14ac:dyDescent="0.25" r="24" customHeight="1" ht="18">
      <c r="A24" s="12"/>
      <c r="B24" s="13"/>
      <c r="C24" s="13"/>
    </row>
    <row x14ac:dyDescent="0.25" r="25" customHeight="1" ht="18">
      <c r="A25" s="5" t="s">
        <v>72</v>
      </c>
      <c r="B25" s="13"/>
      <c r="C25" s="6" t="s">
        <v>73</v>
      </c>
    </row>
    <row x14ac:dyDescent="0.25" r="26" customHeight="1" ht="18">
      <c r="A26" s="7" t="s">
        <v>13</v>
      </c>
      <c r="B26" s="8" t="s">
        <v>4</v>
      </c>
      <c r="C26" s="13"/>
    </row>
    <row x14ac:dyDescent="0.25" r="27" customHeight="1" ht="18">
      <c r="A27" s="1">
        <v>-4</v>
      </c>
      <c r="B27" s="8" t="s">
        <v>64</v>
      </c>
      <c r="C27" s="13"/>
    </row>
    <row x14ac:dyDescent="0.25" r="28" customHeight="1" ht="18">
      <c r="A28" s="1">
        <v>-2</v>
      </c>
      <c r="B28" s="8" t="s">
        <v>74</v>
      </c>
      <c r="C28" s="13"/>
    </row>
    <row x14ac:dyDescent="0.25" r="29" customHeight="1" ht="18">
      <c r="A29" s="1">
        <v>-1</v>
      </c>
      <c r="B29" s="13" t="s">
        <v>16</v>
      </c>
      <c r="C29" s="13"/>
    </row>
    <row x14ac:dyDescent="0.25" r="30" customHeight="1" ht="18">
      <c r="A30" s="1">
        <v>1</v>
      </c>
      <c r="B30" s="13" t="s">
        <v>17</v>
      </c>
      <c r="C30" s="13"/>
    </row>
    <row x14ac:dyDescent="0.25" r="31" customHeight="1" ht="18">
      <c r="A31" s="12"/>
      <c r="B31" s="13"/>
      <c r="C31" s="13"/>
    </row>
    <row x14ac:dyDescent="0.25" r="32" customHeight="1" ht="18">
      <c r="A32" s="5" t="s">
        <v>75</v>
      </c>
      <c r="B32" s="13"/>
      <c r="C32" s="6" t="s">
        <v>76</v>
      </c>
    </row>
    <row x14ac:dyDescent="0.25" r="33" customHeight="1" ht="18">
      <c r="A33" s="7" t="s">
        <v>13</v>
      </c>
      <c r="B33" s="8" t="s">
        <v>4</v>
      </c>
      <c r="C33" s="13"/>
    </row>
    <row x14ac:dyDescent="0.25" r="34" customHeight="1" ht="18">
      <c r="A34" s="1">
        <v>-4</v>
      </c>
      <c r="B34" s="8" t="s">
        <v>64</v>
      </c>
      <c r="C34" s="13"/>
    </row>
    <row x14ac:dyDescent="0.25" r="35" customHeight="1" ht="18">
      <c r="A35" s="1">
        <v>-2</v>
      </c>
      <c r="B35" s="8" t="s">
        <v>77</v>
      </c>
      <c r="C35" s="13"/>
    </row>
    <row x14ac:dyDescent="0.25" r="36" customHeight="1" ht="18">
      <c r="A36" s="1">
        <v>-1</v>
      </c>
      <c r="B36" s="13" t="s">
        <v>16</v>
      </c>
      <c r="C36" s="13"/>
    </row>
    <row x14ac:dyDescent="0.25" r="37" customHeight="1" ht="18">
      <c r="A37" s="1">
        <v>1</v>
      </c>
      <c r="B37" s="13" t="s">
        <v>17</v>
      </c>
      <c r="C37" s="13"/>
    </row>
    <row x14ac:dyDescent="0.25" r="38" customHeight="1" ht="18">
      <c r="A38" s="12"/>
      <c r="B38" s="13"/>
      <c r="C38" s="13"/>
    </row>
    <row x14ac:dyDescent="0.25" r="39" customHeight="1" ht="18">
      <c r="A39" s="5" t="s">
        <v>78</v>
      </c>
      <c r="B39" s="13"/>
      <c r="C39" s="6" t="s">
        <v>79</v>
      </c>
    </row>
    <row x14ac:dyDescent="0.25" r="40" customHeight="1" ht="18">
      <c r="A40" s="7" t="s">
        <v>13</v>
      </c>
      <c r="B40" s="8" t="s">
        <v>4</v>
      </c>
      <c r="C40" s="13"/>
    </row>
    <row x14ac:dyDescent="0.25" r="41" customHeight="1" ht="18">
      <c r="A41" s="1">
        <v>-4</v>
      </c>
      <c r="B41" s="8" t="s">
        <v>64</v>
      </c>
      <c r="C41" s="13"/>
    </row>
    <row x14ac:dyDescent="0.25" r="42" customHeight="1" ht="18">
      <c r="A42" s="1">
        <v>-2</v>
      </c>
      <c r="B42" s="8" t="s">
        <v>80</v>
      </c>
      <c r="C42" s="13"/>
    </row>
    <row x14ac:dyDescent="0.25" r="43" customHeight="1" ht="18">
      <c r="A43" s="1">
        <v>-1</v>
      </c>
      <c r="B43" s="13" t="s">
        <v>16</v>
      </c>
      <c r="C43" s="13"/>
    </row>
    <row x14ac:dyDescent="0.25" r="44" customHeight="1" ht="18">
      <c r="A44" s="1">
        <v>1</v>
      </c>
      <c r="B44" s="13" t="s">
        <v>17</v>
      </c>
      <c r="C44" s="13"/>
    </row>
    <row x14ac:dyDescent="0.25" r="45" customHeight="1" ht="18">
      <c r="A45" s="12"/>
      <c r="B45" s="13"/>
      <c r="C45" s="13"/>
    </row>
    <row x14ac:dyDescent="0.25" r="46" customHeight="1" ht="18">
      <c r="A46" s="5" t="s">
        <v>81</v>
      </c>
      <c r="B46" s="13"/>
      <c r="C46" s="6" t="s">
        <v>82</v>
      </c>
    </row>
    <row x14ac:dyDescent="0.25" r="47" customHeight="1" ht="18">
      <c r="A47" s="7" t="s">
        <v>3</v>
      </c>
      <c r="B47" s="13" t="s">
        <v>4</v>
      </c>
      <c r="C47" s="13"/>
    </row>
    <row x14ac:dyDescent="0.25" r="48" customHeight="1" ht="18">
      <c r="A48" s="1">
        <v>1</v>
      </c>
      <c r="B48" s="13" t="s">
        <v>23</v>
      </c>
      <c r="C48" s="13"/>
    </row>
    <row x14ac:dyDescent="0.25" r="49" customHeight="1" ht="18">
      <c r="A49" s="1">
        <v>2</v>
      </c>
      <c r="B49" s="13" t="s">
        <v>83</v>
      </c>
      <c r="C49" s="13"/>
    </row>
    <row x14ac:dyDescent="0.25" r="50" customHeight="1" ht="18">
      <c r="A50" s="1">
        <v>3</v>
      </c>
      <c r="B50" s="8" t="s">
        <v>84</v>
      </c>
      <c r="C50" s="13"/>
    </row>
    <row x14ac:dyDescent="0.25" r="51" customHeight="1" ht="18">
      <c r="A51" s="12"/>
      <c r="B51" s="13"/>
      <c r="C51" s="13"/>
    </row>
    <row x14ac:dyDescent="0.25" r="52" customHeight="1" ht="18">
      <c r="A52" s="5" t="s">
        <v>85</v>
      </c>
      <c r="B52" s="13"/>
      <c r="C52" s="6" t="s">
        <v>86</v>
      </c>
    </row>
    <row x14ac:dyDescent="0.25" r="53" customHeight="1" ht="18">
      <c r="A53" s="7" t="s">
        <v>13</v>
      </c>
      <c r="B53" s="8" t="s">
        <v>4</v>
      </c>
      <c r="C53" s="13"/>
    </row>
    <row x14ac:dyDescent="0.25" r="54" customHeight="1" ht="18">
      <c r="A54" s="1">
        <v>-4</v>
      </c>
      <c r="B54" s="8" t="s">
        <v>64</v>
      </c>
      <c r="C54" s="13"/>
    </row>
    <row x14ac:dyDescent="0.25" r="55" customHeight="1" ht="18">
      <c r="A55" s="1">
        <v>-1</v>
      </c>
      <c r="B55" s="13" t="s">
        <v>16</v>
      </c>
      <c r="C55" s="13"/>
    </row>
    <row x14ac:dyDescent="0.25" r="56" customHeight="1" ht="18">
      <c r="A56" s="1">
        <v>1</v>
      </c>
      <c r="B56" s="13" t="s">
        <v>17</v>
      </c>
      <c r="C56" s="13"/>
    </row>
    <row x14ac:dyDescent="0.25" r="57" customHeight="1" ht="18">
      <c r="A57" s="1"/>
      <c r="B57" s="13"/>
      <c r="C57" s="13"/>
    </row>
    <row x14ac:dyDescent="0.25" r="58" customHeight="1" ht="18">
      <c r="A58" s="5" t="s">
        <v>87</v>
      </c>
      <c r="B58" s="13"/>
      <c r="C58" s="6" t="s">
        <v>88</v>
      </c>
    </row>
    <row x14ac:dyDescent="0.25" r="59" customHeight="1" ht="18">
      <c r="A59" s="7" t="s">
        <v>13</v>
      </c>
      <c r="B59" s="8" t="s">
        <v>4</v>
      </c>
      <c r="C59" s="13"/>
    </row>
    <row x14ac:dyDescent="0.25" r="60" customHeight="1" ht="18">
      <c r="A60" s="1">
        <v>-4</v>
      </c>
      <c r="B60" s="8" t="s">
        <v>64</v>
      </c>
      <c r="C60" s="13"/>
    </row>
    <row x14ac:dyDescent="0.25" r="61" customHeight="1" ht="18">
      <c r="A61" s="1">
        <v>-2</v>
      </c>
      <c r="B61" s="8" t="s">
        <v>89</v>
      </c>
      <c r="C61" s="13"/>
    </row>
    <row x14ac:dyDescent="0.25" r="62" customHeight="1" ht="18">
      <c r="A62" s="1">
        <v>-1</v>
      </c>
      <c r="B62" s="13" t="s">
        <v>16</v>
      </c>
      <c r="C62" s="13"/>
    </row>
    <row x14ac:dyDescent="0.25" r="63" customHeight="1" ht="18">
      <c r="A63" s="1">
        <v>1</v>
      </c>
      <c r="B63" s="13" t="s">
        <v>17</v>
      </c>
      <c r="C63" s="13"/>
    </row>
    <row x14ac:dyDescent="0.25" r="64" customHeight="1" ht="18">
      <c r="A64" s="12"/>
      <c r="B64" s="13"/>
      <c r="C64" s="13"/>
    </row>
    <row x14ac:dyDescent="0.25" r="65" customHeight="1" ht="18">
      <c r="A65" s="12"/>
      <c r="B65" s="13"/>
      <c r="C65" s="13"/>
    </row>
    <row x14ac:dyDescent="0.25" r="66" customHeight="1" ht="18">
      <c r="A66" s="12"/>
      <c r="B66" s="13"/>
      <c r="C66" s="13"/>
    </row>
    <row x14ac:dyDescent="0.25" r="67" customHeight="1" ht="18">
      <c r="A67" s="12"/>
      <c r="B67" s="13"/>
      <c r="C67" s="13"/>
    </row>
    <row x14ac:dyDescent="0.25" r="68" customHeight="1" ht="18">
      <c r="A68" s="12"/>
      <c r="B68" s="13"/>
      <c r="C68" s="13"/>
    </row>
    <row x14ac:dyDescent="0.25" r="69" customHeight="1" ht="18">
      <c r="A69" s="12"/>
      <c r="B69" s="13"/>
      <c r="C69" s="13"/>
    </row>
    <row x14ac:dyDescent="0.25" r="70" customHeight="1" ht="18">
      <c r="A70" s="12"/>
      <c r="B70" s="13"/>
      <c r="C70" s="13"/>
    </row>
    <row x14ac:dyDescent="0.25" r="71" customHeight="1" ht="18">
      <c r="A71" s="12"/>
      <c r="B71" s="13"/>
      <c r="C71" s="13"/>
    </row>
    <row x14ac:dyDescent="0.25" r="72" customHeight="1" ht="18">
      <c r="A72" s="12"/>
      <c r="B72" s="13"/>
      <c r="C72" s="13"/>
    </row>
    <row x14ac:dyDescent="0.25" r="73" customHeight="1" ht="18">
      <c r="A73" s="12"/>
      <c r="B73" s="13"/>
      <c r="C73" s="13"/>
    </row>
    <row x14ac:dyDescent="0.25" r="74" customHeight="1" ht="18">
      <c r="A74" s="12"/>
      <c r="B74" s="13"/>
      <c r="C74" s="13"/>
    </row>
    <row x14ac:dyDescent="0.25" r="75" customHeight="1" ht="18">
      <c r="A75" s="12"/>
      <c r="B75" s="13"/>
      <c r="C75" s="13"/>
    </row>
    <row x14ac:dyDescent="0.25" r="76" customHeight="1" ht="18">
      <c r="A76" s="12"/>
      <c r="B76" s="13"/>
      <c r="C76" s="13"/>
    </row>
    <row x14ac:dyDescent="0.25" r="77" customHeight="1" ht="18">
      <c r="A77" s="12"/>
      <c r="B77" s="13"/>
      <c r="C77" s="13"/>
    </row>
    <row x14ac:dyDescent="0.25" r="78" customHeight="1" ht="18">
      <c r="A78" s="12"/>
      <c r="B78" s="13"/>
      <c r="C78" s="13"/>
    </row>
    <row x14ac:dyDescent="0.25" r="79" customHeight="1" ht="18">
      <c r="A79" s="12"/>
      <c r="B79" s="13"/>
      <c r="C79" s="13"/>
    </row>
    <row x14ac:dyDescent="0.25" r="80" customHeight="1" ht="18">
      <c r="A80" s="12"/>
      <c r="B80" s="13"/>
      <c r="C80" s="13"/>
    </row>
    <row x14ac:dyDescent="0.25" r="81" customHeight="1" ht="18">
      <c r="A81" s="12"/>
      <c r="B81" s="13"/>
      <c r="C81" s="13"/>
    </row>
    <row x14ac:dyDescent="0.25" r="82" customHeight="1" ht="18">
      <c r="A82" s="12"/>
      <c r="B82" s="13"/>
      <c r="C82" s="13"/>
    </row>
    <row x14ac:dyDescent="0.25" r="83" customHeight="1" ht="18">
      <c r="A83" s="12"/>
      <c r="B83" s="13"/>
      <c r="C83" s="13"/>
    </row>
    <row x14ac:dyDescent="0.25" r="84" customHeight="1" ht="18">
      <c r="A84" s="12"/>
      <c r="B84" s="13"/>
      <c r="C84" s="13"/>
    </row>
    <row x14ac:dyDescent="0.25" r="85" customHeight="1" ht="18">
      <c r="A85" s="12"/>
      <c r="B85" s="13"/>
      <c r="C85" s="13"/>
    </row>
    <row x14ac:dyDescent="0.25" r="86" customHeight="1" ht="18">
      <c r="A86" s="12"/>
      <c r="B86" s="13"/>
      <c r="C86" s="13"/>
    </row>
    <row x14ac:dyDescent="0.25" r="87" customHeight="1" ht="18">
      <c r="A87" s="12"/>
      <c r="B87" s="13"/>
      <c r="C87" s="13"/>
    </row>
    <row x14ac:dyDescent="0.25" r="88" customHeight="1" ht="18">
      <c r="A88" s="12"/>
      <c r="B88" s="13"/>
      <c r="C88" s="13"/>
    </row>
    <row x14ac:dyDescent="0.25" r="89" customHeight="1" ht="18">
      <c r="A89" s="12"/>
      <c r="B89" s="13"/>
      <c r="C89" s="13"/>
    </row>
    <row x14ac:dyDescent="0.25" r="90" customHeight="1" ht="18">
      <c r="A90" s="12"/>
      <c r="B90" s="13"/>
      <c r="C90" s="13"/>
    </row>
    <row x14ac:dyDescent="0.25" r="91" customHeight="1" ht="18">
      <c r="A91" s="12"/>
      <c r="B91" s="13"/>
      <c r="C91" s="13"/>
    </row>
    <row x14ac:dyDescent="0.25" r="92" customHeight="1" ht="18">
      <c r="A92" s="12"/>
      <c r="B92" s="13"/>
      <c r="C92" s="13"/>
    </row>
    <row x14ac:dyDescent="0.25" r="93" customHeight="1" ht="18">
      <c r="A93" s="12"/>
      <c r="B93" s="13"/>
      <c r="C93" s="13"/>
    </row>
    <row x14ac:dyDescent="0.25" r="94" customHeight="1" ht="18">
      <c r="A94" s="12"/>
      <c r="B94" s="13"/>
      <c r="C94" s="13"/>
    </row>
    <row x14ac:dyDescent="0.25" r="95" customHeight="1" ht="18">
      <c r="A95" s="12"/>
      <c r="B95" s="13"/>
      <c r="C95" s="13"/>
    </row>
    <row x14ac:dyDescent="0.25" r="96" customHeight="1" ht="18">
      <c r="A96" s="12"/>
      <c r="B96" s="13"/>
      <c r="C96" s="13"/>
    </row>
    <row x14ac:dyDescent="0.25" r="97" customHeight="1" ht="18">
      <c r="A97" s="12"/>
      <c r="B97" s="13"/>
      <c r="C97" s="13"/>
    </row>
    <row x14ac:dyDescent="0.25" r="98" customHeight="1" ht="18">
      <c r="A98" s="12"/>
      <c r="B98" s="13"/>
      <c r="C98" s="13"/>
    </row>
    <row x14ac:dyDescent="0.25" r="99" customHeight="1" ht="18">
      <c r="A99" s="12"/>
      <c r="B99" s="13"/>
      <c r="C99" s="13"/>
    </row>
    <row x14ac:dyDescent="0.25" r="100" customHeight="1" ht="18">
      <c r="A100" s="12"/>
      <c r="B100" s="13"/>
      <c r="C100" s="13"/>
    </row>
    <row x14ac:dyDescent="0.25" r="101" customHeight="1" ht="18">
      <c r="A101" s="12"/>
      <c r="B101" s="13"/>
      <c r="C101" s="13"/>
    </row>
    <row x14ac:dyDescent="0.25" r="102" customHeight="1" ht="18">
      <c r="A102" s="12"/>
      <c r="B102" s="13"/>
      <c r="C102" s="13"/>
    </row>
    <row x14ac:dyDescent="0.25" r="103" customHeight="1" ht="18">
      <c r="A103" s="12"/>
      <c r="B103" s="13"/>
      <c r="C103" s="13"/>
    </row>
    <row x14ac:dyDescent="0.25" r="104" customHeight="1" ht="18">
      <c r="A104" s="12"/>
      <c r="B104" s="13"/>
      <c r="C104" s="13"/>
    </row>
    <row x14ac:dyDescent="0.25" r="105" customHeight="1" ht="18">
      <c r="A105" s="12"/>
      <c r="B105" s="13"/>
      <c r="C105" s="13"/>
    </row>
    <row x14ac:dyDescent="0.25" r="106" customHeight="1" ht="18">
      <c r="A106" s="12"/>
      <c r="B106" s="13"/>
      <c r="C106" s="13"/>
    </row>
    <row x14ac:dyDescent="0.25" r="107" customHeight="1" ht="18">
      <c r="A107" s="12"/>
      <c r="B107" s="13"/>
      <c r="C107" s="13"/>
    </row>
    <row x14ac:dyDescent="0.25" r="108" customHeight="1" ht="18">
      <c r="A108" s="12"/>
      <c r="B108" s="13"/>
      <c r="C108" s="13"/>
    </row>
    <row x14ac:dyDescent="0.25" r="109" customHeight="1" ht="18">
      <c r="A109" s="12"/>
      <c r="B109" s="13"/>
      <c r="C109" s="13"/>
    </row>
    <row x14ac:dyDescent="0.25" r="110" customHeight="1" ht="18">
      <c r="A110" s="12"/>
      <c r="B110" s="13"/>
      <c r="C110" s="13"/>
    </row>
    <row x14ac:dyDescent="0.25" r="111" customHeight="1" ht="18">
      <c r="A111" s="12"/>
      <c r="B111" s="13"/>
      <c r="C111" s="13"/>
    </row>
    <row x14ac:dyDescent="0.25" r="112" customHeight="1" ht="18">
      <c r="A112" s="12"/>
      <c r="B112" s="13"/>
      <c r="C112" s="13"/>
    </row>
    <row x14ac:dyDescent="0.25" r="113" customHeight="1" ht="18">
      <c r="A113" s="12"/>
      <c r="B113" s="13"/>
      <c r="C113" s="13"/>
    </row>
    <row x14ac:dyDescent="0.25" r="114" customHeight="1" ht="18">
      <c r="A114" s="12"/>
      <c r="B114" s="13"/>
      <c r="C114" s="13"/>
    </row>
    <row x14ac:dyDescent="0.25" r="115" customHeight="1" ht="18">
      <c r="A115" s="12"/>
      <c r="B115" s="13"/>
      <c r="C115" s="13"/>
    </row>
    <row x14ac:dyDescent="0.25" r="116" customHeight="1" ht="18">
      <c r="A116" s="12"/>
      <c r="B116" s="13"/>
      <c r="C116" s="13"/>
    </row>
    <row x14ac:dyDescent="0.25" r="117" customHeight="1" ht="18">
      <c r="A117" s="12"/>
      <c r="B117" s="13"/>
      <c r="C117" s="13"/>
    </row>
    <row x14ac:dyDescent="0.25" r="118" customHeight="1" ht="18">
      <c r="A118" s="12"/>
      <c r="B118" s="13"/>
      <c r="C118" s="13"/>
    </row>
    <row x14ac:dyDescent="0.25" r="119" customHeight="1" ht="18">
      <c r="A119" s="12"/>
      <c r="B119" s="13"/>
      <c r="C119" s="13"/>
    </row>
    <row x14ac:dyDescent="0.25" r="120" customHeight="1" ht="18">
      <c r="A120" s="12"/>
      <c r="B120" s="13"/>
      <c r="C120" s="13"/>
    </row>
    <row x14ac:dyDescent="0.25" r="121" customHeight="1" ht="18">
      <c r="A121" s="12"/>
      <c r="B121" s="13"/>
      <c r="C121" s="13"/>
    </row>
    <row x14ac:dyDescent="0.25" r="122" customHeight="1" ht="18">
      <c r="A122" s="12"/>
      <c r="B122" s="13"/>
      <c r="C122" s="13"/>
    </row>
    <row x14ac:dyDescent="0.25" r="123" customHeight="1" ht="18">
      <c r="A123" s="12"/>
      <c r="B123" s="13"/>
      <c r="C123" s="13"/>
    </row>
    <row x14ac:dyDescent="0.25" r="124" customHeight="1" ht="18">
      <c r="A124" s="12"/>
      <c r="B124" s="13"/>
      <c r="C124" s="13"/>
    </row>
    <row x14ac:dyDescent="0.25" r="125" customHeight="1" ht="18">
      <c r="A125" s="12"/>
      <c r="B125" s="13"/>
      <c r="C125" s="13"/>
    </row>
    <row x14ac:dyDescent="0.25" r="126" customHeight="1" ht="18">
      <c r="A126" s="12"/>
      <c r="B126" s="13"/>
      <c r="C126" s="13"/>
    </row>
    <row x14ac:dyDescent="0.25" r="127" customHeight="1" ht="18">
      <c r="A127" s="12"/>
      <c r="B127" s="13"/>
      <c r="C127" s="13"/>
    </row>
    <row x14ac:dyDescent="0.25" r="128" customHeight="1" ht="18">
      <c r="A128" s="12"/>
      <c r="B128" s="13"/>
      <c r="C128" s="13"/>
    </row>
    <row x14ac:dyDescent="0.25" r="129" customHeight="1" ht="18">
      <c r="A129" s="12"/>
      <c r="B129" s="13"/>
      <c r="C129" s="13"/>
    </row>
    <row x14ac:dyDescent="0.25" r="130" customHeight="1" ht="18">
      <c r="A130" s="12"/>
      <c r="B130" s="13"/>
      <c r="C130" s="13"/>
    </row>
    <row x14ac:dyDescent="0.25" r="131" customHeight="1" ht="18">
      <c r="A131" s="12"/>
      <c r="B131" s="13"/>
      <c r="C131" s="13"/>
    </row>
    <row x14ac:dyDescent="0.25" r="132" customHeight="1" ht="18">
      <c r="A132" s="12"/>
      <c r="B132" s="13"/>
      <c r="C132" s="13"/>
    </row>
    <row x14ac:dyDescent="0.25" r="133" customHeight="1" ht="18">
      <c r="A133" s="12"/>
      <c r="B133" s="13"/>
      <c r="C133" s="13"/>
    </row>
    <row x14ac:dyDescent="0.25" r="134" customHeight="1" ht="18">
      <c r="A134" s="12"/>
      <c r="B134" s="13"/>
      <c r="C134" s="13"/>
    </row>
    <row x14ac:dyDescent="0.25" r="135" customHeight="1" ht="18">
      <c r="A135" s="12"/>
      <c r="B135" s="13"/>
      <c r="C135" s="13"/>
    </row>
    <row x14ac:dyDescent="0.25" r="136" customHeight="1" ht="18">
      <c r="A136" s="12"/>
      <c r="B136" s="13"/>
      <c r="C136" s="13"/>
    </row>
    <row x14ac:dyDescent="0.25" r="137" customHeight="1" ht="18">
      <c r="A137" s="12"/>
      <c r="B137" s="13"/>
      <c r="C137" s="13"/>
    </row>
    <row x14ac:dyDescent="0.25" r="138" customHeight="1" ht="18">
      <c r="A138" s="12"/>
      <c r="B138" s="13"/>
      <c r="C138" s="13"/>
    </row>
    <row x14ac:dyDescent="0.25" r="139" customHeight="1" ht="18">
      <c r="A139" s="12"/>
      <c r="B139" s="13"/>
      <c r="C139" s="13"/>
    </row>
    <row x14ac:dyDescent="0.25" r="140" customHeight="1" ht="18">
      <c r="A140" s="12"/>
      <c r="B140" s="13"/>
      <c r="C140" s="13"/>
    </row>
    <row x14ac:dyDescent="0.25" r="141" customHeight="1" ht="18">
      <c r="A141" s="12"/>
      <c r="B141" s="13"/>
      <c r="C141" s="13"/>
    </row>
    <row x14ac:dyDescent="0.25" r="142" customHeight="1" ht="18">
      <c r="A142" s="12"/>
      <c r="B142" s="13"/>
      <c r="C142" s="13"/>
    </row>
    <row x14ac:dyDescent="0.25" r="143" customHeight="1" ht="18">
      <c r="A143" s="12"/>
      <c r="B143" s="13"/>
      <c r="C143" s="13"/>
    </row>
    <row x14ac:dyDescent="0.25" r="144" customHeight="1" ht="18">
      <c r="A144" s="12"/>
      <c r="B144" s="13"/>
      <c r="C144" s="13"/>
    </row>
    <row x14ac:dyDescent="0.25" r="145" customHeight="1" ht="18">
      <c r="A145" s="12"/>
      <c r="B145" s="13"/>
      <c r="C145" s="13"/>
    </row>
    <row x14ac:dyDescent="0.25" r="146" customHeight="1" ht="18">
      <c r="A146" s="12"/>
      <c r="B146" s="13"/>
      <c r="C146" s="13"/>
    </row>
    <row x14ac:dyDescent="0.25" r="147" customHeight="1" ht="18">
      <c r="A147" s="12"/>
      <c r="B147" s="13"/>
      <c r="C147" s="13"/>
    </row>
    <row x14ac:dyDescent="0.25" r="148" customHeight="1" ht="18">
      <c r="A148" s="12"/>
      <c r="B148" s="13"/>
      <c r="C148" s="13"/>
    </row>
    <row x14ac:dyDescent="0.25" r="149" customHeight="1" ht="18">
      <c r="A149" s="12"/>
      <c r="B149" s="13"/>
      <c r="C149" s="13"/>
    </row>
    <row x14ac:dyDescent="0.25" r="150" customHeight="1" ht="18">
      <c r="A150" s="12"/>
      <c r="B150" s="13"/>
      <c r="C150" s="13"/>
    </row>
    <row x14ac:dyDescent="0.25" r="151" customHeight="1" ht="18">
      <c r="A151" s="12"/>
      <c r="B151" s="13"/>
      <c r="C151" s="13"/>
    </row>
    <row x14ac:dyDescent="0.25" r="152" customHeight="1" ht="18">
      <c r="A152" s="12"/>
      <c r="B152" s="13"/>
      <c r="C152" s="13"/>
    </row>
    <row x14ac:dyDescent="0.25" r="153" customHeight="1" ht="18">
      <c r="A153" s="12"/>
      <c r="B153" s="13"/>
      <c r="C153" s="13"/>
    </row>
    <row x14ac:dyDescent="0.25" r="154" customHeight="1" ht="18">
      <c r="A154" s="12"/>
      <c r="B154" s="13"/>
      <c r="C154" s="13"/>
    </row>
    <row x14ac:dyDescent="0.25" r="155" customHeight="1" ht="18">
      <c r="A155" s="12"/>
      <c r="B155" s="13"/>
      <c r="C155" s="13"/>
    </row>
    <row x14ac:dyDescent="0.25" r="156" customHeight="1" ht="18">
      <c r="A156" s="12"/>
      <c r="B156" s="13"/>
      <c r="C156" s="13"/>
    </row>
    <row x14ac:dyDescent="0.25" r="157" customHeight="1" ht="18">
      <c r="A157" s="12"/>
      <c r="B157" s="13"/>
      <c r="C157" s="13"/>
    </row>
    <row x14ac:dyDescent="0.25" r="158" customHeight="1" ht="18">
      <c r="A158" s="12"/>
      <c r="B158" s="13"/>
      <c r="C158" s="13"/>
    </row>
    <row x14ac:dyDescent="0.25" r="159" customHeight="1" ht="18">
      <c r="A159" s="12"/>
      <c r="B159" s="13"/>
      <c r="C159" s="13"/>
    </row>
    <row x14ac:dyDescent="0.25" r="160" customHeight="1" ht="18">
      <c r="A160" s="12"/>
      <c r="B160" s="13"/>
      <c r="C160" s="13"/>
    </row>
    <row x14ac:dyDescent="0.25" r="161" customHeight="1" ht="18">
      <c r="A161" s="12"/>
      <c r="B161" s="13"/>
      <c r="C161" s="13"/>
    </row>
    <row x14ac:dyDescent="0.25" r="162" customHeight="1" ht="18">
      <c r="A162" s="12"/>
      <c r="B162" s="13"/>
      <c r="C162" s="13"/>
    </row>
    <row x14ac:dyDescent="0.25" r="163" customHeight="1" ht="18">
      <c r="A163" s="12"/>
      <c r="B163" s="13"/>
      <c r="C163" s="13"/>
    </row>
    <row x14ac:dyDescent="0.25" r="164" customHeight="1" ht="18">
      <c r="A164" s="12"/>
      <c r="B164" s="13"/>
      <c r="C164" s="13"/>
    </row>
    <row x14ac:dyDescent="0.25" r="165" customHeight="1" ht="18">
      <c r="A165" s="12"/>
      <c r="B165" s="13"/>
      <c r="C165" s="13"/>
    </row>
    <row x14ac:dyDescent="0.25" r="166" customHeight="1" ht="18">
      <c r="A166" s="12"/>
      <c r="B166" s="13"/>
      <c r="C166" s="13"/>
    </row>
    <row x14ac:dyDescent="0.25" r="167" customHeight="1" ht="18">
      <c r="A167" s="12"/>
      <c r="B167" s="13"/>
      <c r="C167" s="13"/>
    </row>
    <row x14ac:dyDescent="0.25" r="168" customHeight="1" ht="18">
      <c r="A168" s="12"/>
      <c r="B168" s="13"/>
      <c r="C168" s="13"/>
    </row>
    <row x14ac:dyDescent="0.25" r="169" customHeight="1" ht="18">
      <c r="A169" s="12"/>
      <c r="B169" s="13"/>
      <c r="C169" s="13"/>
    </row>
    <row x14ac:dyDescent="0.25" r="170" customHeight="1" ht="18">
      <c r="A170" s="12"/>
      <c r="B170" s="13"/>
      <c r="C170" s="13"/>
    </row>
    <row x14ac:dyDescent="0.25" r="171" customHeight="1" ht="18">
      <c r="A171" s="12"/>
      <c r="B171" s="13"/>
      <c r="C171" s="13"/>
    </row>
    <row x14ac:dyDescent="0.25" r="172" customHeight="1" ht="18">
      <c r="A172" s="12"/>
      <c r="B172" s="13"/>
      <c r="C172" s="13"/>
    </row>
    <row x14ac:dyDescent="0.25" r="173" customHeight="1" ht="18">
      <c r="A173" s="12"/>
      <c r="B173" s="13"/>
      <c r="C173" s="13"/>
    </row>
    <row x14ac:dyDescent="0.25" r="174" customHeight="1" ht="18">
      <c r="A174" s="12"/>
      <c r="B174" s="13"/>
      <c r="C174" s="13"/>
    </row>
    <row x14ac:dyDescent="0.25" r="175" customHeight="1" ht="18">
      <c r="A175" s="12"/>
      <c r="B175" s="13"/>
      <c r="C175" s="13"/>
    </row>
    <row x14ac:dyDescent="0.25" r="176" customHeight="1" ht="18">
      <c r="A176" s="12"/>
      <c r="B176" s="13"/>
      <c r="C176" s="13"/>
    </row>
    <row x14ac:dyDescent="0.25" r="177" customHeight="1" ht="18">
      <c r="A177" s="12"/>
      <c r="B177" s="13"/>
      <c r="C177" s="13"/>
    </row>
    <row x14ac:dyDescent="0.25" r="178" customHeight="1" ht="18">
      <c r="A178" s="12"/>
      <c r="B178" s="13"/>
      <c r="C178" s="13"/>
    </row>
    <row x14ac:dyDescent="0.25" r="179" customHeight="1" ht="18">
      <c r="A179" s="12"/>
      <c r="B179" s="13"/>
      <c r="C179" s="13"/>
    </row>
    <row x14ac:dyDescent="0.25" r="180" customHeight="1" ht="18">
      <c r="A180" s="12"/>
      <c r="B180" s="13"/>
      <c r="C180" s="13"/>
    </row>
    <row x14ac:dyDescent="0.25" r="181" customHeight="1" ht="18">
      <c r="A181" s="12"/>
      <c r="B181" s="13"/>
      <c r="C181" s="13"/>
    </row>
    <row x14ac:dyDescent="0.25" r="182" customHeight="1" ht="18">
      <c r="A182" s="12"/>
      <c r="B182" s="13"/>
      <c r="C182" s="13"/>
    </row>
    <row x14ac:dyDescent="0.25" r="183" customHeight="1" ht="18">
      <c r="A183" s="12"/>
      <c r="B183" s="13"/>
      <c r="C183" s="13"/>
    </row>
    <row x14ac:dyDescent="0.25" r="184" customHeight="1" ht="18">
      <c r="A184" s="12"/>
      <c r="B184" s="13"/>
      <c r="C184" s="13"/>
    </row>
    <row x14ac:dyDescent="0.25" r="185" customHeight="1" ht="18">
      <c r="A185" s="12"/>
      <c r="B185" s="13"/>
      <c r="C185" s="13"/>
    </row>
    <row x14ac:dyDescent="0.25" r="186" customHeight="1" ht="18">
      <c r="A186" s="12"/>
      <c r="B186" s="13"/>
      <c r="C186" s="13"/>
    </row>
    <row x14ac:dyDescent="0.25" r="187" customHeight="1" ht="18">
      <c r="A187" s="12"/>
      <c r="B187" s="13"/>
      <c r="C187" s="13"/>
    </row>
    <row x14ac:dyDescent="0.25" r="188" customHeight="1" ht="18">
      <c r="A188" s="12"/>
      <c r="B188" s="13"/>
      <c r="C188" s="13"/>
    </row>
    <row x14ac:dyDescent="0.25" r="189" customHeight="1" ht="18">
      <c r="A189" s="12"/>
      <c r="B189" s="13"/>
      <c r="C189" s="13"/>
    </row>
    <row x14ac:dyDescent="0.25" r="190" customHeight="1" ht="18">
      <c r="A190" s="12"/>
      <c r="B190" s="13"/>
      <c r="C190" s="13"/>
    </row>
    <row x14ac:dyDescent="0.25" r="191" customHeight="1" ht="18">
      <c r="A191" s="12"/>
      <c r="B191" s="13"/>
      <c r="C191" s="13"/>
    </row>
    <row x14ac:dyDescent="0.25" r="192" customHeight="1" ht="18">
      <c r="A192" s="12"/>
      <c r="B192" s="13"/>
      <c r="C192" s="13"/>
    </row>
    <row x14ac:dyDescent="0.25" r="193" customHeight="1" ht="18">
      <c r="A193" s="12"/>
      <c r="B193" s="13"/>
      <c r="C193" s="13"/>
    </row>
    <row x14ac:dyDescent="0.25" r="194" customHeight="1" ht="18">
      <c r="A194" s="12"/>
      <c r="B194" s="13"/>
      <c r="C194" s="13"/>
    </row>
    <row x14ac:dyDescent="0.25" r="195" customHeight="1" ht="18">
      <c r="A195" s="12"/>
      <c r="B195" s="13"/>
      <c r="C195" s="13"/>
    </row>
    <row x14ac:dyDescent="0.25" r="196" customHeight="1" ht="18">
      <c r="A196" s="12"/>
      <c r="B196" s="13"/>
      <c r="C196" s="13"/>
    </row>
    <row x14ac:dyDescent="0.25" r="197" customHeight="1" ht="18">
      <c r="A197" s="12"/>
      <c r="B197" s="13"/>
      <c r="C197" s="13"/>
    </row>
    <row x14ac:dyDescent="0.25" r="198" customHeight="1" ht="18">
      <c r="A198" s="12"/>
      <c r="B198" s="13"/>
      <c r="C198" s="13"/>
    </row>
    <row x14ac:dyDescent="0.25" r="199" customHeight="1" ht="18">
      <c r="A199" s="12"/>
      <c r="B199" s="13"/>
      <c r="C199" s="13"/>
    </row>
    <row x14ac:dyDescent="0.25" r="200" customHeight="1" ht="18">
      <c r="A200" s="12"/>
      <c r="B200" s="13"/>
      <c r="C200" s="13"/>
    </row>
    <row x14ac:dyDescent="0.25" r="201" customHeight="1" ht="18">
      <c r="A201" s="12"/>
      <c r="B201" s="13"/>
      <c r="C201" s="13"/>
    </row>
    <row x14ac:dyDescent="0.25" r="202" customHeight="1" ht="18">
      <c r="A202" s="12"/>
      <c r="B202" s="13"/>
      <c r="C202" s="13"/>
    </row>
    <row x14ac:dyDescent="0.25" r="203" customHeight="1" ht="18">
      <c r="A203" s="12"/>
      <c r="B203" s="13"/>
      <c r="C203" s="13"/>
    </row>
    <row x14ac:dyDescent="0.25" r="204" customHeight="1" ht="18">
      <c r="A204" s="12"/>
      <c r="B204" s="13"/>
      <c r="C204" s="13"/>
    </row>
    <row x14ac:dyDescent="0.25" r="205" customHeight="1" ht="18">
      <c r="A205" s="12"/>
      <c r="B205" s="13"/>
      <c r="C205" s="13"/>
    </row>
    <row x14ac:dyDescent="0.25" r="206" customHeight="1" ht="18">
      <c r="A206" s="12"/>
      <c r="B206" s="13"/>
      <c r="C206" s="13"/>
    </row>
    <row x14ac:dyDescent="0.25" r="207" customHeight="1" ht="18">
      <c r="A207" s="12"/>
      <c r="B207" s="13"/>
      <c r="C207" s="13"/>
    </row>
    <row x14ac:dyDescent="0.25" r="208" customHeight="1" ht="18">
      <c r="A208" s="12"/>
      <c r="B208" s="13"/>
      <c r="C208" s="13"/>
    </row>
    <row x14ac:dyDescent="0.25" r="209" customHeight="1" ht="18">
      <c r="A209" s="12"/>
      <c r="B209" s="13"/>
      <c r="C209" s="13"/>
    </row>
    <row x14ac:dyDescent="0.25" r="210" customHeight="1" ht="18">
      <c r="A210" s="12"/>
      <c r="B210" s="13"/>
      <c r="C210" s="13"/>
    </row>
    <row x14ac:dyDescent="0.25" r="211" customHeight="1" ht="18">
      <c r="A211" s="12"/>
      <c r="B211" s="13"/>
      <c r="C211" s="13"/>
    </row>
    <row x14ac:dyDescent="0.25" r="212" customHeight="1" ht="18">
      <c r="A212" s="12"/>
      <c r="B212" s="13"/>
      <c r="C212" s="13"/>
    </row>
    <row x14ac:dyDescent="0.25" r="213" customHeight="1" ht="18">
      <c r="A213" s="12"/>
      <c r="B213" s="13"/>
      <c r="C213" s="13"/>
    </row>
    <row x14ac:dyDescent="0.25" r="214" customHeight="1" ht="18">
      <c r="A214" s="12"/>
      <c r="B214" s="13"/>
      <c r="C214" s="13"/>
    </row>
    <row x14ac:dyDescent="0.25" r="215" customHeight="1" ht="18">
      <c r="A215" s="12"/>
      <c r="B215" s="13"/>
      <c r="C215" s="13"/>
    </row>
    <row x14ac:dyDescent="0.25" r="216" customHeight="1" ht="18">
      <c r="A216" s="12"/>
      <c r="B216" s="13"/>
      <c r="C216" s="13"/>
    </row>
    <row x14ac:dyDescent="0.25" r="217" customHeight="1" ht="18">
      <c r="A217" s="12"/>
      <c r="B217" s="13"/>
      <c r="C217" s="13"/>
    </row>
    <row x14ac:dyDescent="0.25" r="218" customHeight="1" ht="18">
      <c r="A218" s="12"/>
      <c r="B218" s="13"/>
      <c r="C218" s="13"/>
    </row>
    <row x14ac:dyDescent="0.25" r="219" customHeight="1" ht="18">
      <c r="A219" s="12"/>
      <c r="B219" s="13"/>
      <c r="C219" s="13"/>
    </row>
    <row x14ac:dyDescent="0.25" r="220" customHeight="1" ht="18">
      <c r="A220" s="12"/>
      <c r="B220" s="13"/>
      <c r="C220" s="13"/>
    </row>
    <row x14ac:dyDescent="0.25" r="221" customHeight="1" ht="18">
      <c r="A221" s="12"/>
      <c r="B221" s="13"/>
      <c r="C221" s="13"/>
    </row>
    <row x14ac:dyDescent="0.25" r="222" customHeight="1" ht="18">
      <c r="A222" s="12"/>
      <c r="B222" s="13"/>
      <c r="C222" s="13"/>
    </row>
    <row x14ac:dyDescent="0.25" r="223" customHeight="1" ht="18">
      <c r="A223" s="12"/>
      <c r="B223" s="13"/>
      <c r="C223" s="13"/>
    </row>
    <row x14ac:dyDescent="0.25" r="224" customHeight="1" ht="18">
      <c r="A224" s="12"/>
      <c r="B224" s="13"/>
      <c r="C224" s="13"/>
    </row>
    <row x14ac:dyDescent="0.25" r="225" customHeight="1" ht="18">
      <c r="A225" s="12"/>
      <c r="B225" s="13"/>
      <c r="C225" s="13"/>
    </row>
    <row x14ac:dyDescent="0.25" r="226" customHeight="1" ht="18">
      <c r="A226" s="12"/>
      <c r="B226" s="13"/>
      <c r="C226" s="13"/>
    </row>
    <row x14ac:dyDescent="0.25" r="227" customHeight="1" ht="18">
      <c r="A227" s="12"/>
      <c r="B227" s="13"/>
      <c r="C227" s="13"/>
    </row>
    <row x14ac:dyDescent="0.25" r="228" customHeight="1" ht="18">
      <c r="A228" s="12"/>
      <c r="B228" s="13"/>
      <c r="C228" s="13"/>
    </row>
    <row x14ac:dyDescent="0.25" r="229" customHeight="1" ht="18">
      <c r="A229" s="12"/>
      <c r="B229" s="13"/>
      <c r="C229" s="13"/>
    </row>
    <row x14ac:dyDescent="0.25" r="230" customHeight="1" ht="18">
      <c r="A230" s="12"/>
      <c r="B230" s="13"/>
      <c r="C230" s="13"/>
    </row>
    <row x14ac:dyDescent="0.25" r="231" customHeight="1" ht="18">
      <c r="A231" s="12"/>
      <c r="B231" s="13"/>
      <c r="C231" s="13"/>
    </row>
    <row x14ac:dyDescent="0.25" r="232" customHeight="1" ht="18">
      <c r="A232" s="12"/>
      <c r="B232" s="13"/>
      <c r="C232" s="13"/>
    </row>
    <row x14ac:dyDescent="0.25" r="233" customHeight="1" ht="18">
      <c r="A233" s="12"/>
      <c r="B233" s="13"/>
      <c r="C233" s="13"/>
    </row>
    <row x14ac:dyDescent="0.25" r="234" customHeight="1" ht="18">
      <c r="A234" s="12"/>
      <c r="B234" s="13"/>
      <c r="C234" s="13"/>
    </row>
    <row x14ac:dyDescent="0.25" r="235" customHeight="1" ht="18">
      <c r="A235" s="12"/>
      <c r="B235" s="13"/>
      <c r="C235" s="13"/>
    </row>
    <row x14ac:dyDescent="0.25" r="236" customHeight="1" ht="18">
      <c r="A236" s="12"/>
      <c r="B236" s="13"/>
      <c r="C236" s="13"/>
    </row>
    <row x14ac:dyDescent="0.25" r="237" customHeight="1" ht="18">
      <c r="A237" s="12"/>
      <c r="B237" s="13"/>
      <c r="C237" s="13"/>
    </row>
    <row x14ac:dyDescent="0.25" r="238" customHeight="1" ht="18">
      <c r="A238" s="12"/>
      <c r="B238" s="13"/>
      <c r="C238" s="13"/>
    </row>
    <row x14ac:dyDescent="0.25" r="239" customHeight="1" ht="18">
      <c r="A239" s="12"/>
      <c r="B239" s="13"/>
      <c r="C239" s="13"/>
    </row>
    <row x14ac:dyDescent="0.25" r="240" customHeight="1" ht="18">
      <c r="A240" s="12"/>
      <c r="B240" s="13"/>
      <c r="C240" s="13"/>
    </row>
    <row x14ac:dyDescent="0.25" r="241" customHeight="1" ht="18">
      <c r="A241" s="12"/>
      <c r="B241" s="13"/>
      <c r="C241" s="13"/>
    </row>
    <row x14ac:dyDescent="0.25" r="242" customHeight="1" ht="18">
      <c r="A242" s="12"/>
      <c r="B242" s="13"/>
      <c r="C242" s="13"/>
    </row>
    <row x14ac:dyDescent="0.25" r="243" customHeight="1" ht="18">
      <c r="A243" s="12"/>
      <c r="B243" s="13"/>
      <c r="C243" s="13"/>
    </row>
    <row x14ac:dyDescent="0.25" r="244" customHeight="1" ht="18">
      <c r="A244" s="12"/>
      <c r="B244" s="13"/>
      <c r="C244" s="13"/>
    </row>
    <row x14ac:dyDescent="0.25" r="245" customHeight="1" ht="18">
      <c r="A245" s="12"/>
      <c r="B245" s="13"/>
      <c r="C245" s="13"/>
    </row>
    <row x14ac:dyDescent="0.25" r="246" customHeight="1" ht="18">
      <c r="A246" s="12"/>
      <c r="B246" s="13"/>
      <c r="C246" s="13"/>
    </row>
    <row x14ac:dyDescent="0.25" r="247" customHeight="1" ht="18">
      <c r="A247" s="12"/>
      <c r="B247" s="13"/>
      <c r="C247" s="13"/>
    </row>
    <row x14ac:dyDescent="0.25" r="248" customHeight="1" ht="18">
      <c r="A248" s="12"/>
      <c r="B248" s="13"/>
      <c r="C248" s="13"/>
    </row>
    <row x14ac:dyDescent="0.25" r="249" customHeight="1" ht="18">
      <c r="A249" s="12"/>
      <c r="B249" s="13"/>
      <c r="C249" s="13"/>
    </row>
    <row x14ac:dyDescent="0.25" r="250" customHeight="1" ht="18">
      <c r="A250" s="12"/>
      <c r="B250" s="13"/>
      <c r="C250" s="13"/>
    </row>
    <row x14ac:dyDescent="0.25" r="251" customHeight="1" ht="18">
      <c r="A251" s="12"/>
      <c r="B251" s="13"/>
      <c r="C251" s="13"/>
    </row>
    <row x14ac:dyDescent="0.25" r="252" customHeight="1" ht="18">
      <c r="A252" s="12"/>
      <c r="B252" s="13"/>
      <c r="C252" s="13"/>
    </row>
    <row x14ac:dyDescent="0.25" r="253" customHeight="1" ht="18">
      <c r="A253" s="12"/>
      <c r="B253" s="13"/>
      <c r="C253" s="13"/>
    </row>
    <row x14ac:dyDescent="0.25" r="254" customHeight="1" ht="18">
      <c r="A254" s="12"/>
      <c r="B254" s="13"/>
      <c r="C254" s="13"/>
    </row>
    <row x14ac:dyDescent="0.25" r="255" customHeight="1" ht="18">
      <c r="A255" s="12"/>
      <c r="B255" s="13"/>
      <c r="C255" s="13"/>
    </row>
    <row x14ac:dyDescent="0.25" r="256" customHeight="1" ht="18">
      <c r="A256" s="12"/>
      <c r="B256" s="13"/>
      <c r="C256" s="13"/>
    </row>
    <row x14ac:dyDescent="0.25" r="257" customHeight="1" ht="18">
      <c r="A257" s="12"/>
      <c r="B257" s="13"/>
      <c r="C257" s="13"/>
    </row>
    <row x14ac:dyDescent="0.25" r="258" customHeight="1" ht="18">
      <c r="A258" s="12"/>
      <c r="B258" s="13"/>
      <c r="C258" s="13"/>
    </row>
    <row x14ac:dyDescent="0.25" r="259" customHeight="1" ht="18">
      <c r="A259" s="12"/>
      <c r="B259" s="13"/>
      <c r="C259" s="13"/>
    </row>
    <row x14ac:dyDescent="0.25" r="260" customHeight="1" ht="18">
      <c r="A260" s="12"/>
      <c r="B260" s="13"/>
      <c r="C260" s="13"/>
    </row>
    <row x14ac:dyDescent="0.25" r="261" customHeight="1" ht="18">
      <c r="A261" s="12"/>
      <c r="B261" s="13"/>
      <c r="C261" s="13"/>
    </row>
    <row x14ac:dyDescent="0.25" r="262" customHeight="1" ht="18">
      <c r="A262" s="12"/>
      <c r="B262" s="13"/>
      <c r="C262" s="13"/>
    </row>
    <row x14ac:dyDescent="0.25" r="263" customHeight="1" ht="18">
      <c r="A263" s="12"/>
      <c r="B263" s="13"/>
      <c r="C263" s="13"/>
    </row>
    <row x14ac:dyDescent="0.25" r="264" customHeight="1" ht="18">
      <c r="A264" s="12"/>
      <c r="B264" s="13"/>
      <c r="C264" s="13"/>
    </row>
    <row x14ac:dyDescent="0.25" r="265" customHeight="1" ht="18">
      <c r="A265" s="12"/>
      <c r="B265" s="13"/>
      <c r="C265" s="13"/>
    </row>
    <row x14ac:dyDescent="0.25" r="266" customHeight="1" ht="18">
      <c r="A266" s="12"/>
      <c r="B266" s="13"/>
      <c r="C266" s="13"/>
    </row>
    <row x14ac:dyDescent="0.25" r="267" customHeight="1" ht="18">
      <c r="A267" s="12"/>
      <c r="B267" s="13"/>
      <c r="C267" s="13"/>
    </row>
    <row x14ac:dyDescent="0.25" r="268" customHeight="1" ht="18">
      <c r="A268" s="12"/>
      <c r="B268" s="13"/>
      <c r="C268" s="13"/>
    </row>
    <row x14ac:dyDescent="0.25" r="269" customHeight="1" ht="18">
      <c r="A269" s="12"/>
      <c r="B269" s="13"/>
      <c r="C269" s="13"/>
    </row>
    <row x14ac:dyDescent="0.25" r="270" customHeight="1" ht="18">
      <c r="A270" s="12"/>
      <c r="B270" s="13"/>
      <c r="C270" s="13"/>
    </row>
    <row x14ac:dyDescent="0.25" r="271" customHeight="1" ht="18">
      <c r="A271" s="12"/>
      <c r="B271" s="13"/>
      <c r="C271" s="13"/>
    </row>
    <row x14ac:dyDescent="0.25" r="272" customHeight="1" ht="18">
      <c r="A272" s="12"/>
      <c r="B272" s="13"/>
      <c r="C272" s="13"/>
    </row>
    <row x14ac:dyDescent="0.25" r="273" customHeight="1" ht="18">
      <c r="A273" s="12"/>
      <c r="B273" s="13"/>
      <c r="C273" s="13"/>
    </row>
    <row x14ac:dyDescent="0.25" r="274" customHeight="1" ht="18">
      <c r="A274" s="12"/>
      <c r="B274" s="13"/>
      <c r="C274" s="13"/>
    </row>
    <row x14ac:dyDescent="0.25" r="275" customHeight="1" ht="18">
      <c r="A275" s="12"/>
      <c r="B275" s="13"/>
      <c r="C275" s="13"/>
    </row>
    <row x14ac:dyDescent="0.25" r="276" customHeight="1" ht="18">
      <c r="A276" s="12"/>
      <c r="B276" s="13"/>
      <c r="C276" s="13"/>
    </row>
    <row x14ac:dyDescent="0.25" r="277" customHeight="1" ht="18">
      <c r="A277" s="12"/>
      <c r="B277" s="13"/>
      <c r="C277" s="13"/>
    </row>
    <row x14ac:dyDescent="0.25" r="278" customHeight="1" ht="18">
      <c r="A278" s="12"/>
      <c r="B278" s="13"/>
      <c r="C278" s="13"/>
    </row>
    <row x14ac:dyDescent="0.25" r="279" customHeight="1" ht="18">
      <c r="A279" s="12"/>
      <c r="B279" s="13"/>
      <c r="C279" s="13"/>
    </row>
    <row x14ac:dyDescent="0.25" r="280" customHeight="1" ht="18">
      <c r="A280" s="12"/>
      <c r="B280" s="13"/>
      <c r="C280" s="13"/>
    </row>
    <row x14ac:dyDescent="0.25" r="281" customHeight="1" ht="18">
      <c r="A281" s="12"/>
      <c r="B281" s="13"/>
      <c r="C281" s="13"/>
    </row>
    <row x14ac:dyDescent="0.25" r="282" customHeight="1" ht="18">
      <c r="A282" s="12"/>
      <c r="B282" s="13"/>
      <c r="C282" s="13"/>
    </row>
    <row x14ac:dyDescent="0.25" r="283" customHeight="1" ht="18">
      <c r="A283" s="12"/>
      <c r="B283" s="13"/>
      <c r="C283" s="13"/>
    </row>
    <row x14ac:dyDescent="0.25" r="284" customHeight="1" ht="18">
      <c r="A284" s="12"/>
      <c r="B284" s="13"/>
      <c r="C284" s="13"/>
    </row>
    <row x14ac:dyDescent="0.25" r="285" customHeight="1" ht="18">
      <c r="A285" s="12"/>
      <c r="B285" s="13"/>
      <c r="C285" s="13"/>
    </row>
    <row x14ac:dyDescent="0.25" r="286" customHeight="1" ht="18">
      <c r="A286" s="12"/>
      <c r="B286" s="13"/>
      <c r="C286" s="13"/>
    </row>
    <row x14ac:dyDescent="0.25" r="287" customHeight="1" ht="18">
      <c r="A287" s="12"/>
      <c r="B287" s="13"/>
      <c r="C287" s="13"/>
    </row>
    <row x14ac:dyDescent="0.25" r="288" customHeight="1" ht="18">
      <c r="A288" s="12"/>
      <c r="B288" s="13"/>
      <c r="C288" s="13"/>
    </row>
    <row x14ac:dyDescent="0.25" r="289" customHeight="1" ht="18">
      <c r="A289" s="12"/>
      <c r="B289" s="13"/>
      <c r="C289" s="13"/>
    </row>
    <row x14ac:dyDescent="0.25" r="290" customHeight="1" ht="18">
      <c r="A290" s="12"/>
      <c r="B290" s="13"/>
      <c r="C290" s="13"/>
    </row>
    <row x14ac:dyDescent="0.25" r="291" customHeight="1" ht="18">
      <c r="A291" s="12"/>
      <c r="B291" s="13"/>
      <c r="C291" s="13"/>
    </row>
    <row x14ac:dyDescent="0.25" r="292" customHeight="1" ht="18">
      <c r="A292" s="12"/>
      <c r="B292" s="13"/>
      <c r="C292" s="13"/>
    </row>
    <row x14ac:dyDescent="0.25" r="293" customHeight="1" ht="18">
      <c r="A293" s="12"/>
      <c r="B293" s="13"/>
      <c r="C293" s="13"/>
    </row>
    <row x14ac:dyDescent="0.25" r="294" customHeight="1" ht="18">
      <c r="A294" s="12"/>
      <c r="B294" s="13"/>
      <c r="C294" s="13"/>
    </row>
    <row x14ac:dyDescent="0.25" r="295" customHeight="1" ht="18">
      <c r="A295" s="12"/>
      <c r="B295" s="13"/>
      <c r="C295" s="13"/>
    </row>
    <row x14ac:dyDescent="0.25" r="296" customHeight="1" ht="18">
      <c r="A296" s="12"/>
      <c r="B296" s="13"/>
      <c r="C296" s="13"/>
    </row>
    <row x14ac:dyDescent="0.25" r="297" customHeight="1" ht="18">
      <c r="A297" s="12"/>
      <c r="B297" s="13"/>
      <c r="C297" s="13"/>
    </row>
    <row x14ac:dyDescent="0.25" r="298" customHeight="1" ht="18">
      <c r="A298" s="12"/>
      <c r="B298" s="13"/>
      <c r="C298" s="13"/>
    </row>
    <row x14ac:dyDescent="0.25" r="299" customHeight="1" ht="18">
      <c r="A299" s="12"/>
      <c r="B299" s="13"/>
      <c r="C299" s="13"/>
    </row>
    <row x14ac:dyDescent="0.25" r="300" customHeight="1" ht="18">
      <c r="A300" s="12"/>
      <c r="B300" s="13"/>
      <c r="C300" s="13"/>
    </row>
    <row x14ac:dyDescent="0.25" r="301" customHeight="1" ht="18">
      <c r="A301" s="12"/>
      <c r="B301" s="13"/>
      <c r="C301" s="13"/>
    </row>
    <row x14ac:dyDescent="0.25" r="302" customHeight="1" ht="18">
      <c r="A302" s="12"/>
      <c r="B302" s="13"/>
      <c r="C302" s="13"/>
    </row>
    <row x14ac:dyDescent="0.25" r="303" customHeight="1" ht="18">
      <c r="A303" s="12"/>
      <c r="B303" s="13"/>
      <c r="C303" s="13"/>
    </row>
    <row x14ac:dyDescent="0.25" r="304" customHeight="1" ht="18">
      <c r="A304" s="12"/>
      <c r="B304" s="13"/>
      <c r="C304" s="13"/>
    </row>
    <row x14ac:dyDescent="0.25" r="305" customHeight="1" ht="18">
      <c r="A305" s="12"/>
      <c r="B305" s="13"/>
      <c r="C305" s="13"/>
    </row>
    <row x14ac:dyDescent="0.25" r="306" customHeight="1" ht="18">
      <c r="A306" s="12"/>
      <c r="B306" s="13"/>
      <c r="C306" s="13"/>
    </row>
    <row x14ac:dyDescent="0.25" r="307" customHeight="1" ht="18">
      <c r="A307" s="12"/>
      <c r="B307" s="13"/>
      <c r="C307" s="13"/>
    </row>
    <row x14ac:dyDescent="0.25" r="308" customHeight="1" ht="18">
      <c r="A308" s="12"/>
      <c r="B308" s="13"/>
      <c r="C308" s="13"/>
    </row>
    <row x14ac:dyDescent="0.25" r="309" customHeight="1" ht="18">
      <c r="A309" s="12"/>
      <c r="B309" s="13"/>
      <c r="C309" s="13"/>
    </row>
    <row x14ac:dyDescent="0.25" r="310" customHeight="1" ht="18">
      <c r="A310" s="12"/>
      <c r="B310" s="13"/>
      <c r="C310" s="13"/>
    </row>
    <row x14ac:dyDescent="0.25" r="311" customHeight="1" ht="18">
      <c r="A311" s="12"/>
      <c r="B311" s="13"/>
      <c r="C311" s="13"/>
    </row>
    <row x14ac:dyDescent="0.25" r="312" customHeight="1" ht="18">
      <c r="A312" s="12"/>
      <c r="B312" s="13"/>
      <c r="C312" s="13"/>
    </row>
    <row x14ac:dyDescent="0.25" r="313" customHeight="1" ht="18">
      <c r="A313" s="12"/>
      <c r="B313" s="13"/>
      <c r="C313" s="13"/>
    </row>
    <row x14ac:dyDescent="0.25" r="314" customHeight="1" ht="18">
      <c r="A314" s="12"/>
      <c r="B314" s="13"/>
      <c r="C314" s="13"/>
    </row>
    <row x14ac:dyDescent="0.25" r="315" customHeight="1" ht="18">
      <c r="A315" s="12"/>
      <c r="B315" s="13"/>
      <c r="C315" s="13"/>
    </row>
    <row x14ac:dyDescent="0.25" r="316" customHeight="1" ht="18">
      <c r="A316" s="12"/>
      <c r="B316" s="13"/>
      <c r="C316" s="13"/>
    </row>
    <row x14ac:dyDescent="0.25" r="317" customHeight="1" ht="18">
      <c r="A317" s="12"/>
      <c r="B317" s="13"/>
      <c r="C317" s="13"/>
    </row>
    <row x14ac:dyDescent="0.25" r="318" customHeight="1" ht="18">
      <c r="A318" s="12"/>
      <c r="B318" s="13"/>
      <c r="C318" s="13"/>
    </row>
    <row x14ac:dyDescent="0.25" r="319" customHeight="1" ht="18">
      <c r="A319" s="12"/>
      <c r="B319" s="13"/>
      <c r="C319" s="13"/>
    </row>
    <row x14ac:dyDescent="0.25" r="320" customHeight="1" ht="18">
      <c r="A320" s="12"/>
      <c r="B320" s="13"/>
      <c r="C320" s="13"/>
    </row>
    <row x14ac:dyDescent="0.25" r="321" customHeight="1" ht="18">
      <c r="A321" s="12"/>
      <c r="B321" s="13"/>
      <c r="C321" s="13"/>
    </row>
    <row x14ac:dyDescent="0.25" r="322" customHeight="1" ht="18">
      <c r="A322" s="12"/>
      <c r="B322" s="13"/>
      <c r="C322" s="13"/>
    </row>
    <row x14ac:dyDescent="0.25" r="323" customHeight="1" ht="18">
      <c r="A323" s="12"/>
      <c r="B323" s="13"/>
      <c r="C323" s="13"/>
    </row>
    <row x14ac:dyDescent="0.25" r="324" customHeight="1" ht="18">
      <c r="A324" s="12"/>
      <c r="B324" s="13"/>
      <c r="C324" s="13"/>
    </row>
    <row x14ac:dyDescent="0.25" r="325" customHeight="1" ht="18">
      <c r="A325" s="12"/>
      <c r="B325" s="13"/>
      <c r="C325" s="13"/>
    </row>
    <row x14ac:dyDescent="0.25" r="326" customHeight="1" ht="18">
      <c r="A326" s="12"/>
      <c r="B326" s="13"/>
      <c r="C326" s="13"/>
    </row>
    <row x14ac:dyDescent="0.25" r="327" customHeight="1" ht="18">
      <c r="A327" s="12"/>
      <c r="B327" s="13"/>
      <c r="C327" s="13"/>
    </row>
    <row x14ac:dyDescent="0.25" r="328" customHeight="1" ht="18">
      <c r="A328" s="12"/>
      <c r="B328" s="13"/>
      <c r="C328" s="13"/>
    </row>
    <row x14ac:dyDescent="0.25" r="329" customHeight="1" ht="18">
      <c r="A329" s="12"/>
      <c r="B329" s="13"/>
      <c r="C329" s="13"/>
    </row>
    <row x14ac:dyDescent="0.25" r="330" customHeight="1" ht="18">
      <c r="A330" s="12"/>
      <c r="B330" s="13"/>
      <c r="C330" s="13"/>
    </row>
    <row x14ac:dyDescent="0.25" r="331" customHeight="1" ht="18">
      <c r="A331" s="12"/>
      <c r="B331" s="13"/>
      <c r="C331" s="13"/>
    </row>
    <row x14ac:dyDescent="0.25" r="332" customHeight="1" ht="18">
      <c r="A332" s="12"/>
      <c r="B332" s="13"/>
      <c r="C332" s="13"/>
    </row>
    <row x14ac:dyDescent="0.25" r="333" customHeight="1" ht="18">
      <c r="A333" s="12"/>
      <c r="B333" s="13"/>
      <c r="C333" s="13"/>
    </row>
    <row x14ac:dyDescent="0.25" r="334" customHeight="1" ht="18">
      <c r="A334" s="12"/>
      <c r="B334" s="13"/>
      <c r="C334" s="13"/>
    </row>
    <row x14ac:dyDescent="0.25" r="335" customHeight="1" ht="18">
      <c r="A335" s="12"/>
      <c r="B335" s="13"/>
      <c r="C335" s="13"/>
    </row>
    <row x14ac:dyDescent="0.25" r="336" customHeight="1" ht="18">
      <c r="A336" s="12"/>
      <c r="B336" s="13"/>
      <c r="C336" s="13"/>
    </row>
    <row x14ac:dyDescent="0.25" r="337" customHeight="1" ht="18">
      <c r="A337" s="12"/>
      <c r="B337" s="13"/>
      <c r="C337" s="13"/>
    </row>
    <row x14ac:dyDescent="0.25" r="338" customHeight="1" ht="18">
      <c r="A338" s="12"/>
      <c r="B338" s="13"/>
      <c r="C338" s="13"/>
    </row>
    <row x14ac:dyDescent="0.25" r="339" customHeight="1" ht="18">
      <c r="A339" s="12"/>
      <c r="B339" s="13"/>
      <c r="C339" s="13"/>
    </row>
    <row x14ac:dyDescent="0.25" r="340" customHeight="1" ht="18">
      <c r="A340" s="12"/>
      <c r="B340" s="13"/>
      <c r="C340" s="13"/>
    </row>
    <row x14ac:dyDescent="0.25" r="341" customHeight="1" ht="18">
      <c r="A341" s="12"/>
      <c r="B341" s="13"/>
      <c r="C341" s="13"/>
    </row>
    <row x14ac:dyDescent="0.25" r="342" customHeight="1" ht="18">
      <c r="A342" s="12"/>
      <c r="B342" s="13"/>
      <c r="C342" s="13"/>
    </row>
    <row x14ac:dyDescent="0.25" r="343" customHeight="1" ht="18">
      <c r="A343" s="12"/>
      <c r="B343" s="13"/>
      <c r="C343" s="13"/>
    </row>
    <row x14ac:dyDescent="0.25" r="344" customHeight="1" ht="18">
      <c r="A344" s="12"/>
      <c r="B344" s="13"/>
      <c r="C344" s="13"/>
    </row>
    <row x14ac:dyDescent="0.25" r="345" customHeight="1" ht="18">
      <c r="A345" s="12"/>
      <c r="B345" s="13"/>
      <c r="C345" s="13"/>
    </row>
    <row x14ac:dyDescent="0.25" r="346" customHeight="1" ht="18">
      <c r="A346" s="12"/>
      <c r="B346" s="13"/>
      <c r="C346" s="13"/>
    </row>
    <row x14ac:dyDescent="0.25" r="347" customHeight="1" ht="18">
      <c r="A347" s="12"/>
      <c r="B347" s="13"/>
      <c r="C347" s="13"/>
    </row>
    <row x14ac:dyDescent="0.25" r="348" customHeight="1" ht="18">
      <c r="A348" s="12"/>
      <c r="B348" s="13"/>
      <c r="C348" s="13"/>
    </row>
    <row x14ac:dyDescent="0.25" r="349" customHeight="1" ht="18">
      <c r="A349" s="12"/>
      <c r="B349" s="13"/>
      <c r="C349" s="13"/>
    </row>
    <row x14ac:dyDescent="0.25" r="350" customHeight="1" ht="18">
      <c r="A350" s="12"/>
      <c r="B350" s="13"/>
      <c r="C350" s="13"/>
    </row>
    <row x14ac:dyDescent="0.25" r="351" customHeight="1" ht="18">
      <c r="A351" s="12"/>
      <c r="B351" s="13"/>
      <c r="C351" s="13"/>
    </row>
    <row x14ac:dyDescent="0.25" r="352" customHeight="1" ht="18">
      <c r="A352" s="12"/>
      <c r="B352" s="13"/>
      <c r="C352" s="13"/>
    </row>
    <row x14ac:dyDescent="0.25" r="353" customHeight="1" ht="18">
      <c r="A353" s="12"/>
      <c r="B353" s="13"/>
      <c r="C353" s="13"/>
    </row>
    <row x14ac:dyDescent="0.25" r="354" customHeight="1" ht="18">
      <c r="A354" s="12"/>
      <c r="B354" s="13"/>
      <c r="C354" s="13"/>
    </row>
    <row x14ac:dyDescent="0.25" r="355" customHeight="1" ht="18">
      <c r="A355" s="12"/>
      <c r="B355" s="13"/>
      <c r="C355" s="13"/>
    </row>
    <row x14ac:dyDescent="0.25" r="356" customHeight="1" ht="18">
      <c r="A356" s="12"/>
      <c r="B356" s="13"/>
      <c r="C356" s="13"/>
    </row>
    <row x14ac:dyDescent="0.25" r="357" customHeight="1" ht="18">
      <c r="A357" s="12"/>
      <c r="B357" s="13"/>
      <c r="C357" s="13"/>
    </row>
    <row x14ac:dyDescent="0.25" r="358" customHeight="1" ht="18">
      <c r="A358" s="12"/>
      <c r="B358" s="13"/>
      <c r="C358" s="13"/>
    </row>
    <row x14ac:dyDescent="0.25" r="359" customHeight="1" ht="18">
      <c r="A359" s="12"/>
      <c r="B359" s="13"/>
      <c r="C359" s="13"/>
    </row>
    <row x14ac:dyDescent="0.25" r="360" customHeight="1" ht="18">
      <c r="A360" s="12"/>
      <c r="B360" s="13"/>
      <c r="C360" s="13"/>
    </row>
    <row x14ac:dyDescent="0.25" r="361" customHeight="1" ht="18">
      <c r="A361" s="12"/>
      <c r="B361" s="13"/>
      <c r="C361" s="13"/>
    </row>
    <row x14ac:dyDescent="0.25" r="362" customHeight="1" ht="18">
      <c r="A362" s="12"/>
      <c r="B362" s="13"/>
      <c r="C362" s="13"/>
    </row>
    <row x14ac:dyDescent="0.25" r="363" customHeight="1" ht="18">
      <c r="A363" s="12"/>
      <c r="B363" s="13"/>
      <c r="C363" s="13"/>
    </row>
    <row x14ac:dyDescent="0.25" r="364" customHeight="1" ht="18">
      <c r="A364" s="12"/>
      <c r="B364" s="13"/>
      <c r="C364" s="13"/>
    </row>
    <row x14ac:dyDescent="0.25" r="365" customHeight="1" ht="18">
      <c r="A365" s="12"/>
      <c r="B365" s="13"/>
      <c r="C365" s="13"/>
    </row>
    <row x14ac:dyDescent="0.25" r="366" customHeight="1" ht="18">
      <c r="A366" s="12"/>
      <c r="B366" s="13"/>
      <c r="C366" s="13"/>
    </row>
    <row x14ac:dyDescent="0.25" r="367" customHeight="1" ht="18">
      <c r="A367" s="12"/>
      <c r="B367" s="13"/>
      <c r="C367" s="13"/>
    </row>
    <row x14ac:dyDescent="0.25" r="368" customHeight="1" ht="18">
      <c r="A368" s="12"/>
      <c r="B368" s="13"/>
      <c r="C368" s="13"/>
    </row>
    <row x14ac:dyDescent="0.25" r="369" customHeight="1" ht="18">
      <c r="A369" s="12"/>
      <c r="B369" s="13"/>
      <c r="C369" s="13"/>
    </row>
    <row x14ac:dyDescent="0.25" r="370" customHeight="1" ht="18">
      <c r="A370" s="12"/>
      <c r="B370" s="13"/>
      <c r="C370" s="13"/>
    </row>
    <row x14ac:dyDescent="0.25" r="371" customHeight="1" ht="18">
      <c r="A371" s="12"/>
      <c r="B371" s="13"/>
      <c r="C371" s="13"/>
    </row>
    <row x14ac:dyDescent="0.25" r="372" customHeight="1" ht="18">
      <c r="A372" s="12"/>
      <c r="B372" s="13"/>
      <c r="C372" s="13"/>
    </row>
    <row x14ac:dyDescent="0.25" r="373" customHeight="1" ht="18">
      <c r="A373" s="12"/>
      <c r="B373" s="13"/>
      <c r="C373" s="13"/>
    </row>
    <row x14ac:dyDescent="0.25" r="374" customHeight="1" ht="18">
      <c r="A374" s="12"/>
      <c r="B374" s="13"/>
      <c r="C374" s="13"/>
    </row>
    <row x14ac:dyDescent="0.25" r="375" customHeight="1" ht="18">
      <c r="A375" s="12"/>
      <c r="B375" s="13"/>
      <c r="C375" s="13"/>
    </row>
    <row x14ac:dyDescent="0.25" r="376" customHeight="1" ht="18">
      <c r="A376" s="12"/>
      <c r="B376" s="13"/>
      <c r="C376" s="13"/>
    </row>
    <row x14ac:dyDescent="0.25" r="377" customHeight="1" ht="18">
      <c r="A377" s="12"/>
      <c r="B377" s="13"/>
      <c r="C377" s="13"/>
    </row>
    <row x14ac:dyDescent="0.25" r="378" customHeight="1" ht="18">
      <c r="A378" s="12"/>
      <c r="B378" s="13"/>
      <c r="C378" s="13"/>
    </row>
    <row x14ac:dyDescent="0.25" r="379" customHeight="1" ht="18">
      <c r="A379" s="12"/>
      <c r="B379" s="13"/>
      <c r="C379" s="13"/>
    </row>
    <row x14ac:dyDescent="0.25" r="380" customHeight="1" ht="18">
      <c r="A380" s="12"/>
      <c r="B380" s="13"/>
      <c r="C380" s="13"/>
    </row>
    <row x14ac:dyDescent="0.25" r="381" customHeight="1" ht="18">
      <c r="A381" s="12"/>
      <c r="B381" s="13"/>
      <c r="C381" s="13"/>
    </row>
    <row x14ac:dyDescent="0.25" r="382" customHeight="1" ht="18">
      <c r="A382" s="12"/>
      <c r="B382" s="13"/>
      <c r="C382" s="13"/>
    </row>
    <row x14ac:dyDescent="0.25" r="383" customHeight="1" ht="18">
      <c r="A383" s="12"/>
      <c r="B383" s="13"/>
      <c r="C383" s="13"/>
    </row>
    <row x14ac:dyDescent="0.25" r="384" customHeight="1" ht="18">
      <c r="A384" s="12"/>
      <c r="B384" s="13"/>
      <c r="C384" s="13"/>
    </row>
    <row x14ac:dyDescent="0.25" r="385" customHeight="1" ht="18">
      <c r="A385" s="12"/>
      <c r="B385" s="13"/>
      <c r="C385" s="13"/>
    </row>
    <row x14ac:dyDescent="0.25" r="386" customHeight="1" ht="18">
      <c r="A386" s="12"/>
      <c r="B386" s="13"/>
      <c r="C386" s="13"/>
    </row>
    <row x14ac:dyDescent="0.25" r="387" customHeight="1" ht="18">
      <c r="A387" s="12"/>
      <c r="B387" s="13"/>
      <c r="C387" s="13"/>
    </row>
    <row x14ac:dyDescent="0.25" r="388" customHeight="1" ht="18">
      <c r="A388" s="12"/>
      <c r="B388" s="13"/>
      <c r="C388" s="13"/>
    </row>
    <row x14ac:dyDescent="0.25" r="389" customHeight="1" ht="18">
      <c r="A389" s="12"/>
      <c r="B389" s="13"/>
      <c r="C389" s="13"/>
    </row>
    <row x14ac:dyDescent="0.25" r="390" customHeight="1" ht="18">
      <c r="A390" s="12"/>
      <c r="B390" s="13"/>
      <c r="C390" s="13"/>
    </row>
    <row x14ac:dyDescent="0.25" r="391" customHeight="1" ht="18">
      <c r="A391" s="12"/>
      <c r="B391" s="13"/>
      <c r="C391" s="13"/>
    </row>
    <row x14ac:dyDescent="0.25" r="392" customHeight="1" ht="18">
      <c r="A392" s="12"/>
      <c r="B392" s="13"/>
      <c r="C392" s="13"/>
    </row>
    <row x14ac:dyDescent="0.25" r="393" customHeight="1" ht="18">
      <c r="A393" s="12"/>
      <c r="B393" s="13"/>
      <c r="C393" s="13"/>
    </row>
    <row x14ac:dyDescent="0.25" r="394" customHeight="1" ht="18">
      <c r="A394" s="12"/>
      <c r="B394" s="13"/>
      <c r="C394" s="13"/>
    </row>
    <row x14ac:dyDescent="0.25" r="395" customHeight="1" ht="18">
      <c r="A395" s="12"/>
      <c r="B395" s="13"/>
      <c r="C395" s="13"/>
    </row>
    <row x14ac:dyDescent="0.25" r="396" customHeight="1" ht="18">
      <c r="A396" s="12"/>
      <c r="B396" s="13"/>
      <c r="C396" s="13"/>
    </row>
    <row x14ac:dyDescent="0.25" r="397" customHeight="1" ht="18">
      <c r="A397" s="12"/>
      <c r="B397" s="13"/>
      <c r="C397" s="13"/>
    </row>
    <row x14ac:dyDescent="0.25" r="398" customHeight="1" ht="18">
      <c r="A398" s="12"/>
      <c r="B398" s="13"/>
      <c r="C398" s="13"/>
    </row>
    <row x14ac:dyDescent="0.25" r="399" customHeight="1" ht="18">
      <c r="A399" s="12"/>
      <c r="B399" s="13"/>
      <c r="C399" s="13"/>
    </row>
    <row x14ac:dyDescent="0.25" r="400" customHeight="1" ht="18">
      <c r="A400" s="12"/>
      <c r="B400" s="13"/>
      <c r="C400" s="13"/>
    </row>
    <row x14ac:dyDescent="0.25" r="401" customHeight="1" ht="18">
      <c r="A401" s="12"/>
      <c r="B401" s="13"/>
      <c r="C401" s="13"/>
    </row>
    <row x14ac:dyDescent="0.25" r="402" customHeight="1" ht="18">
      <c r="A402" s="12"/>
      <c r="B402" s="13"/>
      <c r="C402" s="13"/>
    </row>
    <row x14ac:dyDescent="0.25" r="403" customHeight="1" ht="18">
      <c r="A403" s="12"/>
      <c r="B403" s="13"/>
      <c r="C403" s="13"/>
    </row>
    <row x14ac:dyDescent="0.25" r="404" customHeight="1" ht="18">
      <c r="A404" s="12"/>
      <c r="B404" s="13"/>
      <c r="C404" s="13"/>
    </row>
    <row x14ac:dyDescent="0.25" r="405" customHeight="1" ht="18">
      <c r="A405" s="12"/>
      <c r="B405" s="13"/>
      <c r="C405" s="13"/>
    </row>
    <row x14ac:dyDescent="0.25" r="406" customHeight="1" ht="18">
      <c r="A406" s="12"/>
      <c r="B406" s="13"/>
      <c r="C406" s="13"/>
    </row>
    <row x14ac:dyDescent="0.25" r="407" customHeight="1" ht="18">
      <c r="A407" s="12"/>
      <c r="B407" s="13"/>
      <c r="C407" s="13"/>
    </row>
    <row x14ac:dyDescent="0.25" r="408" customHeight="1" ht="18">
      <c r="A408" s="12"/>
      <c r="B408" s="13"/>
      <c r="C408" s="13"/>
    </row>
    <row x14ac:dyDescent="0.25" r="409" customHeight="1" ht="18">
      <c r="A409" s="12"/>
      <c r="B409" s="13"/>
      <c r="C409"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82"/>
  <sheetViews>
    <sheetView workbookViewId="0"/>
  </sheetViews>
  <sheetFormatPr defaultRowHeight="15" x14ac:dyDescent="0.25"/>
  <cols>
    <col min="1" max="1" style="10" width="16.719285714285714" customWidth="1" bestFit="1"/>
    <col min="2" max="2" style="11" width="70.29071428571429" customWidth="1" bestFit="1"/>
    <col min="3" max="3" style="11" width="25.719285714285714" customWidth="1" bestFit="1"/>
  </cols>
  <sheetData>
    <row x14ac:dyDescent="0.25" r="1" customHeight="1" ht="18">
      <c r="A1" s="1"/>
      <c r="B1" s="2"/>
      <c r="C1" s="3"/>
    </row>
    <row x14ac:dyDescent="0.25" r="2" customHeight="1" ht="18">
      <c r="A2" s="1"/>
      <c r="B2" s="2"/>
      <c r="C2" s="3"/>
    </row>
    <row x14ac:dyDescent="0.25" r="3" customHeight="1" ht="18">
      <c r="A3" s="1"/>
      <c r="B3" s="2"/>
      <c r="C3" s="3"/>
    </row>
    <row x14ac:dyDescent="0.25" r="4" customHeight="1" ht="18">
      <c r="A4" s="1"/>
      <c r="B4" s="2"/>
      <c r="C4" s="4" t="s">
        <v>0</v>
      </c>
    </row>
    <row x14ac:dyDescent="0.25" r="5" customHeight="1" ht="12.75">
      <c r="A5" s="5" t="s">
        <v>1</v>
      </c>
      <c r="B5" s="2"/>
      <c r="C5" s="6" t="s">
        <v>2</v>
      </c>
    </row>
    <row x14ac:dyDescent="0.25" r="6" customHeight="1" ht="12.75">
      <c r="A6" s="7" t="s">
        <v>3</v>
      </c>
      <c r="B6" s="8" t="s">
        <v>4</v>
      </c>
      <c r="C6" s="3"/>
    </row>
    <row x14ac:dyDescent="0.25" r="7" customHeight="1" ht="12.75">
      <c r="A7" s="7">
        <v>1</v>
      </c>
      <c r="B7" s="8" t="s">
        <v>5</v>
      </c>
      <c r="C7" s="9"/>
    </row>
    <row x14ac:dyDescent="0.25" r="8" customHeight="1" ht="12.75">
      <c r="A8" s="7">
        <v>2</v>
      </c>
      <c r="B8" s="8" t="s">
        <v>6</v>
      </c>
      <c r="C8" s="9"/>
    </row>
    <row x14ac:dyDescent="0.25" r="9" customHeight="1" ht="12.75">
      <c r="A9" s="7">
        <v>3</v>
      </c>
      <c r="B9" s="8" t="s">
        <v>7</v>
      </c>
      <c r="C9" s="9"/>
    </row>
    <row x14ac:dyDescent="0.25" r="10" customHeight="1" ht="12.75">
      <c r="A10" s="7">
        <v>4</v>
      </c>
      <c r="B10" s="8" t="s">
        <v>8</v>
      </c>
      <c r="C10" s="9"/>
    </row>
    <row x14ac:dyDescent="0.25" r="11" customHeight="1" ht="12.75">
      <c r="A11" s="7">
        <v>5</v>
      </c>
      <c r="B11" s="8" t="s">
        <v>9</v>
      </c>
      <c r="C11" s="9"/>
    </row>
    <row x14ac:dyDescent="0.25" r="12" customHeight="1" ht="12.75">
      <c r="A12" s="7">
        <v>6</v>
      </c>
      <c r="B12" s="8" t="s">
        <v>10</v>
      </c>
      <c r="C12" s="9"/>
    </row>
    <row x14ac:dyDescent="0.25" r="13" customHeight="1" ht="18">
      <c r="A13" s="1"/>
      <c r="B13" s="2"/>
      <c r="C13" s="3"/>
    </row>
    <row x14ac:dyDescent="0.25" r="14" customHeight="1" ht="18">
      <c r="A14" s="5" t="s">
        <v>11</v>
      </c>
      <c r="B14" s="2"/>
      <c r="C14" s="6" t="s">
        <v>12</v>
      </c>
    </row>
    <row x14ac:dyDescent="0.25" r="15" customHeight="1" ht="18">
      <c r="A15" s="7" t="s">
        <v>13</v>
      </c>
      <c r="B15" s="8" t="s">
        <v>4</v>
      </c>
      <c r="C15" s="3"/>
    </row>
    <row x14ac:dyDescent="0.25" r="16" customHeight="1" ht="18">
      <c r="A16" s="7">
        <v>-4</v>
      </c>
      <c r="B16" s="8" t="s">
        <v>14</v>
      </c>
      <c r="C16" s="3"/>
    </row>
    <row x14ac:dyDescent="0.25" r="17" customHeight="1" ht="18">
      <c r="A17" s="7">
        <v>-2</v>
      </c>
      <c r="B17" s="8" t="s">
        <v>15</v>
      </c>
      <c r="C17" s="3"/>
    </row>
    <row x14ac:dyDescent="0.25" r="18" customHeight="1" ht="18">
      <c r="A18" s="7">
        <v>-1</v>
      </c>
      <c r="B18" s="8" t="s">
        <v>16</v>
      </c>
      <c r="C18" s="3"/>
    </row>
    <row x14ac:dyDescent="0.25" r="19" customHeight="1" ht="18">
      <c r="A19" s="7">
        <v>1</v>
      </c>
      <c r="B19" s="8" t="s">
        <v>17</v>
      </c>
      <c r="C19" s="3"/>
    </row>
    <row x14ac:dyDescent="0.25" r="20" customHeight="1" ht="18">
      <c r="A20" s="1"/>
      <c r="B20" s="2"/>
      <c r="C20" s="3"/>
    </row>
    <row x14ac:dyDescent="0.25" r="21" customHeight="1" ht="18">
      <c r="A21" s="5" t="s">
        <v>18</v>
      </c>
      <c r="B21" s="2"/>
      <c r="C21" s="6" t="s">
        <v>19</v>
      </c>
    </row>
    <row x14ac:dyDescent="0.25" r="22" customHeight="1" ht="18">
      <c r="A22" s="7" t="s">
        <v>13</v>
      </c>
      <c r="B22" s="8" t="s">
        <v>4</v>
      </c>
      <c r="C22" s="3"/>
    </row>
    <row x14ac:dyDescent="0.25" r="23" customHeight="1" ht="18">
      <c r="A23" s="7">
        <v>-4</v>
      </c>
      <c r="B23" s="8" t="s">
        <v>20</v>
      </c>
      <c r="C23" s="3"/>
    </row>
    <row x14ac:dyDescent="0.25" r="24" customHeight="1" ht="18">
      <c r="A24" s="7">
        <v>-2</v>
      </c>
      <c r="B24" s="8" t="s">
        <v>15</v>
      </c>
      <c r="C24" s="3"/>
    </row>
    <row x14ac:dyDescent="0.25" r="25" customHeight="1" ht="18">
      <c r="A25" s="7">
        <v>-1</v>
      </c>
      <c r="B25" s="8" t="s">
        <v>16</v>
      </c>
      <c r="C25" s="3"/>
    </row>
    <row x14ac:dyDescent="0.25" r="26" customHeight="1" ht="18">
      <c r="A26" s="7">
        <v>1</v>
      </c>
      <c r="B26" s="8" t="s">
        <v>17</v>
      </c>
      <c r="C26" s="3"/>
    </row>
    <row x14ac:dyDescent="0.25" r="27" customHeight="1" ht="18">
      <c r="A27" s="1"/>
      <c r="B27" s="2"/>
      <c r="C27" s="3"/>
    </row>
    <row x14ac:dyDescent="0.25" r="28" customHeight="1" ht="18">
      <c r="A28" s="5" t="s">
        <v>21</v>
      </c>
      <c r="B28" s="8"/>
      <c r="C28" s="6" t="s">
        <v>22</v>
      </c>
    </row>
    <row x14ac:dyDescent="0.25" r="29" customHeight="1" ht="18">
      <c r="A29" s="7" t="s">
        <v>3</v>
      </c>
      <c r="B29" s="8" t="s">
        <v>4</v>
      </c>
      <c r="C29" s="3"/>
    </row>
    <row x14ac:dyDescent="0.25" r="30" customHeight="1" ht="18">
      <c r="A30" s="7">
        <v>1</v>
      </c>
      <c r="B30" s="8" t="s">
        <v>23</v>
      </c>
      <c r="C30" s="3"/>
    </row>
    <row x14ac:dyDescent="0.25" r="31" customHeight="1" ht="18">
      <c r="A31" s="7">
        <v>2</v>
      </c>
      <c r="B31" s="8" t="s">
        <v>24</v>
      </c>
      <c r="C31" s="3"/>
    </row>
    <row x14ac:dyDescent="0.25" r="32" customHeight="1" ht="18">
      <c r="A32" s="1"/>
      <c r="B32" s="9"/>
      <c r="C32" s="3"/>
    </row>
    <row x14ac:dyDescent="0.25" r="33" customHeight="1" ht="18">
      <c r="A33" s="5" t="s">
        <v>25</v>
      </c>
      <c r="B33" s="2"/>
      <c r="C33" s="6" t="s">
        <v>26</v>
      </c>
    </row>
    <row x14ac:dyDescent="0.25" r="34" customHeight="1" ht="18">
      <c r="A34" s="7" t="s">
        <v>13</v>
      </c>
      <c r="B34" s="8" t="s">
        <v>4</v>
      </c>
      <c r="C34" s="3"/>
    </row>
    <row x14ac:dyDescent="0.25" r="35" customHeight="1" ht="18">
      <c r="A35" s="7">
        <v>-1</v>
      </c>
      <c r="B35" s="8" t="s">
        <v>16</v>
      </c>
      <c r="C35" s="3"/>
    </row>
    <row x14ac:dyDescent="0.25" r="36" customHeight="1" ht="18">
      <c r="A36" s="7">
        <v>1</v>
      </c>
      <c r="B36" s="8" t="s">
        <v>17</v>
      </c>
      <c r="C36" s="3"/>
    </row>
    <row x14ac:dyDescent="0.25" r="37" customHeight="1" ht="18">
      <c r="A37" s="1"/>
      <c r="B37" s="2"/>
      <c r="C37" s="3"/>
    </row>
    <row x14ac:dyDescent="0.25" r="38" customHeight="1" ht="18">
      <c r="A38" s="5" t="s">
        <v>27</v>
      </c>
      <c r="B38" s="2"/>
      <c r="C38" s="6" t="s">
        <v>28</v>
      </c>
    </row>
    <row x14ac:dyDescent="0.25" r="39" customHeight="1" ht="18">
      <c r="A39" s="7" t="s">
        <v>13</v>
      </c>
      <c r="B39" s="8" t="s">
        <v>4</v>
      </c>
      <c r="C39" s="3"/>
    </row>
    <row x14ac:dyDescent="0.25" r="40" customHeight="1" ht="18">
      <c r="A40" s="7">
        <v>-2</v>
      </c>
      <c r="B40" s="8" t="s">
        <v>29</v>
      </c>
      <c r="C40" s="3"/>
    </row>
    <row x14ac:dyDescent="0.25" r="41" customHeight="1" ht="18">
      <c r="A41" s="7">
        <v>-1</v>
      </c>
      <c r="B41" s="8" t="s">
        <v>16</v>
      </c>
      <c r="C41" s="3"/>
    </row>
    <row x14ac:dyDescent="0.25" r="42" customHeight="1" ht="18">
      <c r="A42" s="7">
        <v>1</v>
      </c>
      <c r="B42" s="8" t="s">
        <v>17</v>
      </c>
      <c r="C42" s="3"/>
    </row>
    <row x14ac:dyDescent="0.25" r="43" customHeight="1" ht="18">
      <c r="A43" s="1"/>
      <c r="B43" s="2"/>
      <c r="C43" s="3"/>
    </row>
    <row x14ac:dyDescent="0.25" r="44" customHeight="1" ht="12.75">
      <c r="A44" s="5" t="s">
        <v>30</v>
      </c>
      <c r="B44" s="2"/>
      <c r="C44" s="6" t="s">
        <v>31</v>
      </c>
    </row>
    <row x14ac:dyDescent="0.25" r="45" customHeight="1" ht="12.75">
      <c r="A45" s="7" t="s">
        <v>3</v>
      </c>
      <c r="B45" s="8" t="s">
        <v>4</v>
      </c>
      <c r="C45" s="3"/>
    </row>
    <row x14ac:dyDescent="0.25" r="46" customHeight="1" ht="12.75">
      <c r="A46" s="7">
        <v>1</v>
      </c>
      <c r="B46" s="8" t="s">
        <v>32</v>
      </c>
      <c r="C46" s="9"/>
    </row>
    <row x14ac:dyDescent="0.25" r="47" customHeight="1" ht="12.75">
      <c r="A47" s="7">
        <v>2</v>
      </c>
      <c r="B47" s="8" t="s">
        <v>33</v>
      </c>
      <c r="C47" s="9"/>
    </row>
    <row x14ac:dyDescent="0.25" r="48" customHeight="1" ht="12.75">
      <c r="A48" s="7">
        <v>3</v>
      </c>
      <c r="B48" s="8" t="s">
        <v>34</v>
      </c>
      <c r="C48" s="9"/>
    </row>
    <row x14ac:dyDescent="0.25" r="49" customHeight="1" ht="12.75">
      <c r="A49" s="7">
        <v>4</v>
      </c>
      <c r="B49" s="8" t="s">
        <v>35</v>
      </c>
      <c r="C49" s="9"/>
    </row>
    <row x14ac:dyDescent="0.25" r="50" customHeight="1" ht="12.75">
      <c r="A50" s="7"/>
      <c r="B50" s="2"/>
      <c r="C50" s="9"/>
    </row>
    <row x14ac:dyDescent="0.25" r="51" customHeight="1" ht="18">
      <c r="A51" s="5" t="s">
        <v>36</v>
      </c>
      <c r="B51" s="2"/>
      <c r="C51" s="6" t="s">
        <v>37</v>
      </c>
    </row>
    <row x14ac:dyDescent="0.25" r="52" customHeight="1" ht="18">
      <c r="A52" s="7" t="s">
        <v>13</v>
      </c>
      <c r="B52" s="8" t="s">
        <v>4</v>
      </c>
      <c r="C52" s="3"/>
    </row>
    <row x14ac:dyDescent="0.25" r="53" customHeight="1" ht="18">
      <c r="A53" s="7">
        <v>-2</v>
      </c>
      <c r="B53" s="8" t="s">
        <v>38</v>
      </c>
      <c r="C53" s="3"/>
    </row>
    <row x14ac:dyDescent="0.25" r="54" customHeight="1" ht="18">
      <c r="A54" s="7">
        <v>-1</v>
      </c>
      <c r="B54" s="8" t="s">
        <v>16</v>
      </c>
      <c r="C54" s="3"/>
    </row>
    <row x14ac:dyDescent="0.25" r="55" customHeight="1" ht="18">
      <c r="A55" s="7">
        <v>1</v>
      </c>
      <c r="B55" s="8" t="s">
        <v>17</v>
      </c>
      <c r="C55" s="3"/>
    </row>
    <row x14ac:dyDescent="0.25" r="56" customHeight="1" ht="18">
      <c r="A56" s="1"/>
      <c r="B56" s="2"/>
      <c r="C56" s="3"/>
    </row>
    <row x14ac:dyDescent="0.25" r="57" customHeight="1" ht="18">
      <c r="A57" s="5" t="s">
        <v>39</v>
      </c>
      <c r="B57" s="2"/>
      <c r="C57" s="6" t="s">
        <v>40</v>
      </c>
    </row>
    <row x14ac:dyDescent="0.25" r="58" customHeight="1" ht="18">
      <c r="A58" s="7" t="s">
        <v>13</v>
      </c>
      <c r="B58" s="8" t="s">
        <v>4</v>
      </c>
      <c r="C58" s="3"/>
    </row>
    <row x14ac:dyDescent="0.25" r="59" customHeight="1" ht="18">
      <c r="A59" s="7">
        <v>-2</v>
      </c>
      <c r="B59" s="8" t="s">
        <v>41</v>
      </c>
      <c r="C59" s="3"/>
    </row>
    <row x14ac:dyDescent="0.25" r="60" customHeight="1" ht="18">
      <c r="A60" s="7">
        <v>-1</v>
      </c>
      <c r="B60" s="8" t="s">
        <v>16</v>
      </c>
      <c r="C60" s="3"/>
    </row>
    <row x14ac:dyDescent="0.25" r="61" customHeight="1" ht="18">
      <c r="A61" s="7">
        <v>1</v>
      </c>
      <c r="B61" s="8" t="s">
        <v>17</v>
      </c>
      <c r="C61" s="3"/>
    </row>
    <row x14ac:dyDescent="0.25" r="62" customHeight="1" ht="18">
      <c r="A62" s="1"/>
      <c r="B62" s="2"/>
      <c r="C62" s="3"/>
    </row>
    <row x14ac:dyDescent="0.25" r="63" customHeight="1" ht="12.75">
      <c r="A63" s="5" t="s">
        <v>42</v>
      </c>
      <c r="B63" s="2"/>
      <c r="C63" s="6" t="s">
        <v>43</v>
      </c>
    </row>
    <row x14ac:dyDescent="0.25" r="64" customHeight="1" ht="12.75">
      <c r="A64" s="7" t="s">
        <v>3</v>
      </c>
      <c r="B64" s="8" t="s">
        <v>4</v>
      </c>
      <c r="C64" s="3"/>
    </row>
    <row x14ac:dyDescent="0.25" r="65" customHeight="1" ht="12.75">
      <c r="A65" s="7">
        <v>1</v>
      </c>
      <c r="B65" s="8" t="s">
        <v>44</v>
      </c>
      <c r="C65" s="9"/>
    </row>
    <row x14ac:dyDescent="0.25" r="66" customHeight="1" ht="12.75">
      <c r="A66" s="7">
        <v>2</v>
      </c>
      <c r="B66" s="8" t="s">
        <v>45</v>
      </c>
      <c r="C66" s="9"/>
    </row>
    <row x14ac:dyDescent="0.25" r="67" customHeight="1" ht="12.75">
      <c r="A67" s="7">
        <v>3</v>
      </c>
      <c r="B67" s="8" t="s">
        <v>46</v>
      </c>
      <c r="C67" s="9"/>
    </row>
    <row x14ac:dyDescent="0.25" r="68" customHeight="1" ht="12.75">
      <c r="A68" s="7">
        <v>4</v>
      </c>
      <c r="B68" s="8" t="s">
        <v>47</v>
      </c>
      <c r="C68" s="9"/>
    </row>
    <row x14ac:dyDescent="0.25" r="69" customHeight="1" ht="12.75">
      <c r="A69" s="7">
        <v>5</v>
      </c>
      <c r="B69" s="8" t="s">
        <v>48</v>
      </c>
      <c r="C69" s="9"/>
    </row>
    <row x14ac:dyDescent="0.25" r="70" customHeight="1" ht="18">
      <c r="A70" s="1"/>
      <c r="B70" s="2"/>
      <c r="C70" s="3"/>
    </row>
    <row x14ac:dyDescent="0.25" r="71" customHeight="1" ht="18">
      <c r="A71" s="5" t="s">
        <v>49</v>
      </c>
      <c r="B71" s="2"/>
      <c r="C71" s="6" t="s">
        <v>50</v>
      </c>
    </row>
    <row x14ac:dyDescent="0.25" r="72" customHeight="1" ht="18">
      <c r="A72" s="7" t="s">
        <v>13</v>
      </c>
      <c r="B72" s="8" t="s">
        <v>4</v>
      </c>
      <c r="C72" s="3"/>
    </row>
    <row x14ac:dyDescent="0.25" r="73" customHeight="1" ht="18">
      <c r="A73" s="7">
        <v>-2</v>
      </c>
      <c r="B73" s="8" t="s">
        <v>51</v>
      </c>
      <c r="C73" s="3"/>
    </row>
    <row x14ac:dyDescent="0.25" r="74" customHeight="1" ht="18">
      <c r="A74" s="7">
        <v>-1</v>
      </c>
      <c r="B74" s="8" t="s">
        <v>16</v>
      </c>
      <c r="C74" s="3"/>
    </row>
    <row x14ac:dyDescent="0.25" r="75" customHeight="1" ht="18">
      <c r="A75" s="7">
        <v>1</v>
      </c>
      <c r="B75" s="8" t="s">
        <v>17</v>
      </c>
      <c r="C75" s="3"/>
    </row>
    <row x14ac:dyDescent="0.25" r="76" customHeight="1" ht="18">
      <c r="A76" s="1"/>
      <c r="B76" s="2"/>
      <c r="C76" s="3"/>
    </row>
    <row x14ac:dyDescent="0.25" r="77" customHeight="1" ht="12.75">
      <c r="A77" s="5" t="s">
        <v>52</v>
      </c>
      <c r="B77" s="2"/>
      <c r="C77" s="6" t="s">
        <v>53</v>
      </c>
    </row>
    <row x14ac:dyDescent="0.25" r="78" customHeight="1" ht="12.75">
      <c r="A78" s="7" t="s">
        <v>3</v>
      </c>
      <c r="B78" s="8" t="s">
        <v>4</v>
      </c>
      <c r="C78" s="3"/>
    </row>
    <row x14ac:dyDescent="0.25" r="79" customHeight="1" ht="12.75">
      <c r="A79" s="7">
        <v>1</v>
      </c>
      <c r="B79" s="8" t="s">
        <v>54</v>
      </c>
      <c r="C79" s="9"/>
    </row>
    <row x14ac:dyDescent="0.25" r="80" customHeight="1" ht="12.75">
      <c r="A80" s="7">
        <v>2</v>
      </c>
      <c r="B80" s="8" t="s">
        <v>55</v>
      </c>
      <c r="C80" s="9"/>
    </row>
    <row x14ac:dyDescent="0.25" r="81" customHeight="1" ht="12.75">
      <c r="A81" s="7">
        <v>3</v>
      </c>
      <c r="B81" s="8" t="s">
        <v>56</v>
      </c>
      <c r="C81" s="9"/>
    </row>
    <row x14ac:dyDescent="0.25" r="82" customHeight="1" ht="12.75">
      <c r="A82" s="7">
        <v>4</v>
      </c>
      <c r="B82" s="8" t="s">
        <v>57</v>
      </c>
      <c r="C82" s="9"/>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7</vt:i4>
      </vt:variant>
    </vt:vector>
  </HeadingPairs>
  <TitlesOfParts>
    <vt:vector baseType="lpstr" size="7">
      <vt:lpstr>Diseño</vt:lpstr>
      <vt:lpstr>Tablas1</vt:lpstr>
      <vt:lpstr>Tablas2</vt:lpstr>
      <vt:lpstr>Tablas3</vt:lpstr>
      <vt:lpstr>Tbls2-Detalle</vt:lpstr>
      <vt:lpstr>TablasMI</vt:lpstr>
      <vt:lpstr>TablasMA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2025-12-14T16:04:13.553Z</dcterms:created>
  <dcterms:modified xsi:type="dcterms:W3CDTF">2025-12-14T16:04:13.553Z</dcterms:modified>
</cp:coreProperties>
</file>