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CE99CE9-9037-48BF-87A4-D13A954320E3}" xr6:coauthVersionLast="31" xr6:coauthVersionMax="31" xr10:uidLastSave="{00000000-0000-0000-0000-000000000000}"/>
  <bookViews>
    <workbookView xWindow="0" yWindow="0" windowWidth="20490" windowHeight="7545" tabRatio="786" xr2:uid="{00000000-000D-0000-FFFF-FFFF00000000}"/>
  </bookViews>
  <sheets>
    <sheet name="Base de datos" sheetId="8" r:id="rId1"/>
    <sheet name="Conductor" sheetId="13" r:id="rId2"/>
    <sheet name="Vehiculo" sheetId="16" r:id="rId3"/>
    <sheet name="Pasajero" sheetId="12" r:id="rId4"/>
    <sheet name="Despachador" sheetId="6" r:id="rId5"/>
    <sheet name="FacturaPasajero" sheetId="15" r:id="rId6"/>
    <sheet name="Ruta" sheetId="5" r:id="rId7"/>
  </sheets>
  <definedNames>
    <definedName name="_xlcn.WorksheetConnection_Fase3_Carlos_Gómez.xlsxConductor1" hidden="1">Conductor[]</definedName>
    <definedName name="_xlcn.WorksheetConnection_Fase3_Carlos_Gómez.xlsxDespachador1" hidden="1">Despachador[]</definedName>
    <definedName name="_xlcn.WorksheetConnection_Fase3_Carlos_Gómez.xlsxPasajero1" hidden="1">Pasajero[]</definedName>
    <definedName name="_xlcn.WorksheetConnection_Fase3_Carlos_Gómez.xlsxRuta1" hidden="1">Ruta[]</definedName>
    <definedName name="_xlcn.WorksheetConnection_Fase3_Carlos_Gómez.xlsxVehiculo1" hidden="1">Tabla3</definedName>
    <definedName name="_xlcn.WorksheetConnection_Fase3_Carlos_Gómez.xlsxVehiculo11" hidden="1">Vehiculo[]</definedName>
    <definedName name="_xlcn.WorksheetConnection_InsumosFase3BasedeDatos.xlsxClientes1" hidden="1">Clientes</definedName>
    <definedName name="_xlcn.WorksheetConnection_InsumosFase3BasedeDatos.xlsxFactura_Producto1" hidden="1">Factura_Producto</definedName>
    <definedName name="_xlcn.WorksheetConnection_InsumosFase3BasedeDatos.xlsxFactura1" hidden="1">FacturaPasajero[]</definedName>
    <definedName name="_xlcn.WorksheetConnection_InsumosFase3BasedeDatos.xlsxProductos1" hidden="1">Productos</definedName>
    <definedName name="_xlcn.WorksheetConnection_InsumosFase3BasedeDatos.xlsxProveedor1" hidden="1">Proveedor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veedor" name="Proveedor" connection="WorksheetConnection_Insumos-Fase-3-Base-de-Datos.xlsx!Proveedor"/>
          <x15:modelTable id="Productos" name="Productos" connection="WorksheetConnection_Insumos-Fase-3-Base-de-Datos.xlsx!Productos"/>
          <x15:modelTable id="Factura_Producto" name="Factura_Producto" connection="WorksheetConnection_Insumos-Fase-3-Base-de-Datos.xlsx!Factura_Producto"/>
          <x15:modelTable id="Factura" name="Factura" connection="WorksheetConnection_Insumos-Fase-3-Base-de-Datos.xlsx!Factura"/>
          <x15:modelTable id="Clientes" name="Clientes" connection="WorksheetConnection_Insumos-Fase-3-Base-de-Datos.xlsx!Clientes"/>
          <x15:modelTable id="Vehiculo" name="Vehiculo" connection="WorksheetConnection_Fase 3_Carlos_Gómez.xlsx!Vehiculo"/>
          <x15:modelTable id="Ruta" name="Ruta" connection="WorksheetConnection_Fase 3_Carlos_Gómez.xlsx!Ruta"/>
          <x15:modelTable id="Pasajero" name="Pasajero" connection="WorksheetConnection_Fase 3_Carlos_Gómez.xlsx!Pasajero"/>
          <x15:modelTable id="Despachador" name="Despachador" connection="WorksheetConnection_Fase 3_Carlos_Gómez.xlsx!Despachador"/>
          <x15:modelTable id="Conductor" name="Conductor" connection="WorksheetConnection_Fase 3_Carlos_Gómez.xlsx!Conductor"/>
          <x15:modelTable id="Vehiculo 1" name="Vehiculo 1" connection="WorksheetConnection_Fase 3_Carlos_Gómez.xlsx!Vehiculo1"/>
        </x15:modelTables>
        <x15:modelRelationships>
          <x15:modelRelationship fromTable="Factura" fromColumn="idpasajero" toTable="Pasajero" toColumn="idpasajero"/>
          <x15:modelRelationship fromTable="Ruta" fromColumn="idfactura" toTable="Factura" toColumn="idfactura"/>
          <x15:modelRelationship fromTable="Ruta" fromColumn="iddespachador" toTable="Despachador" toColumn="iddespachador"/>
          <x15:modelRelationship fromTable="Ruta" fromColumn="idconductor" toTable="Conductor" toColumn="idconductor"/>
          <x15:modelRelationship fromTable="Ruta" fromColumn="idvehiculo" toTable="Vehiculo 1" toColumn="idvehiculo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ase 3_Carlos_Gómez.xlsx!Conductor" type="102" refreshedVersion="6" minRefreshableVersion="5">
    <extLst>
      <ext xmlns:x15="http://schemas.microsoft.com/office/spreadsheetml/2010/11/main" uri="{DE250136-89BD-433C-8126-D09CA5730AF9}">
        <x15:connection id="Conductor">
          <x15:rangePr sourceName="_xlcn.WorksheetConnection_Fase3_Carlos_Gómez.xlsxConductor1"/>
        </x15:connection>
      </ext>
    </extLst>
  </connection>
  <connection id="3" xr16:uid="{00000000-0015-0000-FFFF-FFFF02000000}" name="WorksheetConnection_Fase 3_Carlos_Gómez.xlsx!Despachador" type="102" refreshedVersion="6" minRefreshableVersion="5">
    <extLst>
      <ext xmlns:x15="http://schemas.microsoft.com/office/spreadsheetml/2010/11/main" uri="{DE250136-89BD-433C-8126-D09CA5730AF9}">
        <x15:connection id="Despachador">
          <x15:rangePr sourceName="_xlcn.WorksheetConnection_Fase3_Carlos_Gómez.xlsxDespachador1"/>
        </x15:connection>
      </ext>
    </extLst>
  </connection>
  <connection id="4" xr16:uid="{A54C1A94-9E6B-4FB5-B45C-5EA99067A5EE}" name="WorksheetConnection_Fase 3_Carlos_Gómez.xlsx!Pasajero" type="102" refreshedVersion="6" minRefreshableVersion="5">
    <extLst>
      <ext xmlns:x15="http://schemas.microsoft.com/office/spreadsheetml/2010/11/main" uri="{DE250136-89BD-433C-8126-D09CA5730AF9}">
        <x15:connection id="Pasajero">
          <x15:rangePr sourceName="_xlcn.WorksheetConnection_Fase3_Carlos_Gómez.xlsxPasajero1"/>
        </x15:connection>
      </ext>
    </extLst>
  </connection>
  <connection id="5" xr16:uid="{00000000-0015-0000-FFFF-FFFF03000000}" name="WorksheetConnection_Fase 3_Carlos_Gómez.xlsx!Ruta" type="102" refreshedVersion="6" minRefreshableVersion="5">
    <extLst>
      <ext xmlns:x15="http://schemas.microsoft.com/office/spreadsheetml/2010/11/main" uri="{DE250136-89BD-433C-8126-D09CA5730AF9}">
        <x15:connection id="Ruta">
          <x15:rangePr sourceName="_xlcn.WorksheetConnection_Fase3_Carlos_Gómez.xlsxRuta1"/>
        </x15:connection>
      </ext>
    </extLst>
  </connection>
  <connection id="6" xr16:uid="{00000000-0015-0000-FFFF-FFFF04000000}" name="WorksheetConnection_Fase 3_Carlos_Gómez.xlsx!Vehiculo" type="102" refreshedVersion="6" minRefreshableVersion="5">
    <extLst>
      <ext xmlns:x15="http://schemas.microsoft.com/office/spreadsheetml/2010/11/main" uri="{DE250136-89BD-433C-8126-D09CA5730AF9}">
        <x15:connection id="Vehiculo">
          <x15:rangePr sourceName="_xlcn.WorksheetConnection_Fase3_Carlos_Gómez.xlsxVehiculo1"/>
        </x15:connection>
      </ext>
    </extLst>
  </connection>
  <connection id="7" xr16:uid="{CBF3F6E3-9719-436E-B349-0485CC91ED17}" name="WorksheetConnection_Fase 3_Carlos_Gómez.xlsx!Vehiculo1" type="102" refreshedVersion="6" minRefreshableVersion="5">
    <extLst>
      <ext xmlns:x15="http://schemas.microsoft.com/office/spreadsheetml/2010/11/main" uri="{DE250136-89BD-433C-8126-D09CA5730AF9}">
        <x15:connection id="Vehiculo 1">
          <x15:rangePr sourceName="_xlcn.WorksheetConnection_Fase3_Carlos_Gómez.xlsxVehiculo11"/>
        </x15:connection>
      </ext>
    </extLst>
  </connection>
  <connection id="8" xr16:uid="{00000000-0015-0000-FFFF-FFFF05000000}" name="WorksheetConnection_Insumos-Fase-3-Base-de-Datos.xlsx!Clientes" type="102" refreshedVersion="6" minRefreshableVersion="5">
    <extLst>
      <ext xmlns:x15="http://schemas.microsoft.com/office/spreadsheetml/2010/11/main" uri="{DE250136-89BD-433C-8126-D09CA5730AF9}">
        <x15:connection id="Clientes">
          <x15:rangePr sourceName="_xlcn.WorksheetConnection_InsumosFase3BasedeDatos.xlsxClientes1"/>
        </x15:connection>
      </ext>
    </extLst>
  </connection>
  <connection id="9" xr16:uid="{00000000-0015-0000-FFFF-FFFF06000000}" name="WorksheetConnection_Insumos-Fase-3-Base-de-Datos.xlsx!Factura" type="102" refreshedVersion="6" minRefreshableVersion="5">
    <extLst>
      <ext xmlns:x15="http://schemas.microsoft.com/office/spreadsheetml/2010/11/main" uri="{DE250136-89BD-433C-8126-D09CA5730AF9}">
        <x15:connection id="Factura">
          <x15:rangePr sourceName="_xlcn.WorksheetConnection_InsumosFase3BasedeDatos.xlsxFactura1"/>
        </x15:connection>
      </ext>
    </extLst>
  </connection>
  <connection id="10" xr16:uid="{00000000-0015-0000-FFFF-FFFF07000000}" name="WorksheetConnection_Insumos-Fase-3-Base-de-Datos.xlsx!Factura_Producto" type="102" refreshedVersion="6" minRefreshableVersion="5">
    <extLst>
      <ext xmlns:x15="http://schemas.microsoft.com/office/spreadsheetml/2010/11/main" uri="{DE250136-89BD-433C-8126-D09CA5730AF9}">
        <x15:connection id="Factura_Producto">
          <x15:rangePr sourceName="_xlcn.WorksheetConnection_InsumosFase3BasedeDatos.xlsxFactura_Producto1"/>
        </x15:connection>
      </ext>
    </extLst>
  </connection>
  <connection id="11" xr16:uid="{00000000-0015-0000-FFFF-FFFF08000000}" name="WorksheetConnection_Insumos-Fase-3-Base-de-Datos.xlsx!Productos" type="102" refreshedVersion="6" minRefreshableVersion="5">
    <extLst>
      <ext xmlns:x15="http://schemas.microsoft.com/office/spreadsheetml/2010/11/main" uri="{DE250136-89BD-433C-8126-D09CA5730AF9}">
        <x15:connection id="Productos">
          <x15:rangePr sourceName="_xlcn.WorksheetConnection_InsumosFase3BasedeDatos.xlsxProductos1"/>
        </x15:connection>
      </ext>
    </extLst>
  </connection>
  <connection id="12" xr16:uid="{00000000-0015-0000-FFFF-FFFF09000000}" name="WorksheetConnection_Insumos-Fase-3-Base-de-Datos.xlsx!Proveedor" type="102" refreshedVersion="6" minRefreshableVersion="5">
    <extLst>
      <ext xmlns:x15="http://schemas.microsoft.com/office/spreadsheetml/2010/11/main" uri="{DE250136-89BD-433C-8126-D09CA5730AF9}">
        <x15:connection id="Proveedor">
          <x15:rangePr sourceName="_xlcn.WorksheetConnection_InsumosFase3BasedeDatos.xlsxProveedor1"/>
        </x15:connection>
      </ext>
    </extLst>
  </connection>
</connections>
</file>

<file path=xl/sharedStrings.xml><?xml version="1.0" encoding="utf-8"?>
<sst xmlns="http://schemas.openxmlformats.org/spreadsheetml/2006/main" count="227" uniqueCount="120">
  <si>
    <t>idfactura</t>
  </si>
  <si>
    <t>nombre</t>
  </si>
  <si>
    <t>sexo</t>
  </si>
  <si>
    <t>edad</t>
  </si>
  <si>
    <t>telefono</t>
  </si>
  <si>
    <t>fecha</t>
  </si>
  <si>
    <t>email</t>
  </si>
  <si>
    <t>valor total</t>
  </si>
  <si>
    <t>entero</t>
  </si>
  <si>
    <t>texto</t>
  </si>
  <si>
    <t>decimal</t>
  </si>
  <si>
    <t>M</t>
  </si>
  <si>
    <t>Barrancabermeja</t>
  </si>
  <si>
    <t>Diseño de la Base de Datos  3. Despacho de Buses en una Terminal.</t>
  </si>
  <si>
    <t>Conductor</t>
  </si>
  <si>
    <t>idconductor</t>
  </si>
  <si>
    <t>licencia</t>
  </si>
  <si>
    <t>Vehiculo</t>
  </si>
  <si>
    <t>idvehiculo</t>
  </si>
  <si>
    <t>placa</t>
  </si>
  <si>
    <t>tiposervicio</t>
  </si>
  <si>
    <t>tipoclase</t>
  </si>
  <si>
    <t>modelo</t>
  </si>
  <si>
    <t>marca</t>
  </si>
  <si>
    <t>Pasajero</t>
  </si>
  <si>
    <t>idpasajero</t>
  </si>
  <si>
    <t>origen</t>
  </si>
  <si>
    <t>destino</t>
  </si>
  <si>
    <t>fecha salida</t>
  </si>
  <si>
    <t>fecha llegada</t>
  </si>
  <si>
    <t>Despachador</t>
  </si>
  <si>
    <t>iddespachador</t>
  </si>
  <si>
    <t>apellido</t>
  </si>
  <si>
    <t>direccion</t>
  </si>
  <si>
    <t>turno</t>
  </si>
  <si>
    <t>Ruta</t>
  </si>
  <si>
    <t>idruta</t>
  </si>
  <si>
    <t>distancia</t>
  </si>
  <si>
    <t>Juan Carlos</t>
  </si>
  <si>
    <t>Perez Galindo</t>
  </si>
  <si>
    <t>Diego Carlos</t>
  </si>
  <si>
    <t>Ana Patricia</t>
  </si>
  <si>
    <t>Pablo Andres</t>
  </si>
  <si>
    <t>Jhan Carlos</t>
  </si>
  <si>
    <t>Mejia Duarte</t>
  </si>
  <si>
    <t>Diaz Diaz</t>
  </si>
  <si>
    <t>Casas Lopez</t>
  </si>
  <si>
    <t>Guevara varela</t>
  </si>
  <si>
    <t>KIA</t>
  </si>
  <si>
    <t>Buseta</t>
  </si>
  <si>
    <t>ABC123</t>
  </si>
  <si>
    <t>ABC456</t>
  </si>
  <si>
    <t>ABC789</t>
  </si>
  <si>
    <t>DEF123</t>
  </si>
  <si>
    <t>DEF456</t>
  </si>
  <si>
    <t>Preferencial de lujo</t>
  </si>
  <si>
    <t>Premium</t>
  </si>
  <si>
    <t>Basico</t>
  </si>
  <si>
    <t>empresaafiliada</t>
  </si>
  <si>
    <t>Coopetran</t>
  </si>
  <si>
    <t>Expreso Brasilia</t>
  </si>
  <si>
    <t>Omega</t>
  </si>
  <si>
    <t>La Macarena</t>
  </si>
  <si>
    <t>La Gacela</t>
  </si>
  <si>
    <t> Daihatsu</t>
  </si>
  <si>
    <t>Renault </t>
  </si>
  <si>
    <t>Chevrolet</t>
  </si>
  <si>
    <t>Volkswagen</t>
  </si>
  <si>
    <t>Pepito perez</t>
  </si>
  <si>
    <t>KR 23 -23 Bucaramanga</t>
  </si>
  <si>
    <t>Diegoperez</t>
  </si>
  <si>
    <t>Lucas perez</t>
  </si>
  <si>
    <t>Juan perez</t>
  </si>
  <si>
    <t>Pepito Suarez</t>
  </si>
  <si>
    <t>KR 5 -23 Bucaramanga</t>
  </si>
  <si>
    <t>KR 26 -23 Barrancabermeja</t>
  </si>
  <si>
    <t>KR 3 -23 Bogota</t>
  </si>
  <si>
    <t>KR 2 -23 Villavicencio</t>
  </si>
  <si>
    <t>Andres Ricardo</t>
  </si>
  <si>
    <t>Gonzalez Jimenez</t>
  </si>
  <si>
    <t>CL 23 45-23 Barrancabermeja</t>
  </si>
  <si>
    <t>andres@gmail.com</t>
  </si>
  <si>
    <t>AM</t>
  </si>
  <si>
    <t>Andres Patricio</t>
  </si>
  <si>
    <t>Andres Felipe</t>
  </si>
  <si>
    <t>Diego</t>
  </si>
  <si>
    <t>Pablo</t>
  </si>
  <si>
    <t>Alejandro</t>
  </si>
  <si>
    <t>Muñoz Jimenez</t>
  </si>
  <si>
    <t>Gonzalez Daza</t>
  </si>
  <si>
    <t>Guevara Jimenez</t>
  </si>
  <si>
    <t>Mesa Ortiz</t>
  </si>
  <si>
    <t>Sandoval Paredez</t>
  </si>
  <si>
    <t>CL 23 45-23 Bogota</t>
  </si>
  <si>
    <t>CL 23 45-23 Bucaramanga</t>
  </si>
  <si>
    <t>CL 23 45-23 San Gil</t>
  </si>
  <si>
    <t>CL 23 45-23 Ibague</t>
  </si>
  <si>
    <t>andres2@gmail.com</t>
  </si>
  <si>
    <t>andres3@gmail.com</t>
  </si>
  <si>
    <t>alejandro@gmail.com</t>
  </si>
  <si>
    <t>diego@gmail.com</t>
  </si>
  <si>
    <t>pablo@gmail.com</t>
  </si>
  <si>
    <t>PM</t>
  </si>
  <si>
    <t>NOC</t>
  </si>
  <si>
    <t>mediopago</t>
  </si>
  <si>
    <t>Efectivo</t>
  </si>
  <si>
    <t>Debito</t>
  </si>
  <si>
    <t>Credito</t>
  </si>
  <si>
    <t>100 km</t>
  </si>
  <si>
    <t>Bucaramanga</t>
  </si>
  <si>
    <t>200 km</t>
  </si>
  <si>
    <t>350 km</t>
  </si>
  <si>
    <t>400 km</t>
  </si>
  <si>
    <t>600 km</t>
  </si>
  <si>
    <t>Cucuta</t>
  </si>
  <si>
    <t>Bogota</t>
  </si>
  <si>
    <t>Honda</t>
  </si>
  <si>
    <t>Barrancabermeja la 28</t>
  </si>
  <si>
    <t>Barrancabermeja Terminal</t>
  </si>
  <si>
    <t>FacturaPasajero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</si>
</sst>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2" fontId="5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0" fontId="1" fillId="4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14" fontId="1" fillId="3" borderId="7" xfId="0" applyNumberFormat="1" applyFont="1" applyFill="1" applyBorder="1"/>
    <xf numFmtId="1" fontId="1" fillId="0" borderId="0" xfId="0" applyNumberFormat="1" applyFont="1"/>
    <xf numFmtId="0" fontId="3" fillId="0" borderId="0" xfId="0" applyFont="1" applyBorder="1" applyAlignment="1">
      <alignment horizontal="right" vertical="center"/>
    </xf>
    <xf numFmtId="0" fontId="0" fillId="0" borderId="0" xfId="0" applyBorder="1"/>
    <xf numFmtId="14" fontId="1" fillId="3" borderId="9" xfId="0" applyNumberFormat="1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3" fillId="0" borderId="0" xfId="0" applyFont="1" applyBorder="1" applyAlignment="1">
      <alignment horizontal="center" vertical="center"/>
    </xf>
    <xf numFmtId="0" fontId="4" fillId="3" borderId="7" xfId="1" applyFill="1" applyBorder="1"/>
    <xf numFmtId="0" fontId="1" fillId="3" borderId="11" xfId="0" applyFont="1" applyFill="1" applyBorder="1"/>
    <xf numFmtId="42" fontId="1" fillId="3" borderId="11" xfId="2" applyNumberFormat="1" applyFont="1" applyFill="1" applyBorder="1"/>
    <xf numFmtId="22" fontId="1" fillId="3" borderId="7" xfId="0" applyNumberFormat="1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42" fontId="1" fillId="3" borderId="8" xfId="2" applyNumberFormat="1" applyFont="1" applyFill="1" applyBorder="1"/>
    <xf numFmtId="0" fontId="2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</cellXfs>
  <cellStyles count="3">
    <cellStyle name="Hipervínculo" xfId="1" builtinId="8"/>
    <cellStyle name="Moneda [0]" xfId="2" builtinId="7"/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27" formatCode="d/mm/yyyy\ h:mm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32" formatCode="_-&quot;$&quot;\ * #,##0_-;\-&quot;$&quot;\ * #,##0_-;_-&quot;$&quot;\ * &quot;-&quot;_-;_-@_-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9" formatCode="d/mm/yyyy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Verdana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416034</xdr:colOff>
      <xdr:row>6</xdr:row>
      <xdr:rowOff>175170</xdr:rowOff>
    </xdr:from>
    <xdr:to>
      <xdr:col>20</xdr:col>
      <xdr:colOff>394140</xdr:colOff>
      <xdr:row>17</xdr:row>
      <xdr:rowOff>175172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BEC7898B-B92A-4977-9C22-5245EC3769C3}"/>
            </a:ext>
          </a:extLst>
        </xdr:cNvPr>
        <xdr:cNvCxnSpPr/>
      </xdr:nvCxnSpPr>
      <xdr:spPr>
        <a:xfrm rot="10800000" flipV="1">
          <a:off x="17900431" y="1215256"/>
          <a:ext cx="3328278" cy="2113019"/>
        </a:xfrm>
        <a:prstGeom prst="bentConnector3">
          <a:avLst>
            <a:gd name="adj1" fmla="val 77632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389660</xdr:colOff>
      <xdr:row>6</xdr:row>
      <xdr:rowOff>172298</xdr:rowOff>
    </xdr:from>
    <xdr:to>
      <xdr:col>20</xdr:col>
      <xdr:colOff>389660</xdr:colOff>
      <xdr:row>8</xdr:row>
      <xdr:rowOff>16789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3B5A093-7395-40C5-B36B-0248320995E6}"/>
            </a:ext>
          </a:extLst>
        </xdr:cNvPr>
        <xdr:cNvCxnSpPr/>
      </xdr:nvCxnSpPr>
      <xdr:spPr>
        <a:xfrm>
          <a:off x="11411446" y="1236129"/>
          <a:ext cx="0" cy="27744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401248</xdr:colOff>
      <xdr:row>5</xdr:row>
      <xdr:rowOff>178328</xdr:rowOff>
    </xdr:from>
    <xdr:to>
      <xdr:col>18</xdr:col>
      <xdr:colOff>408817</xdr:colOff>
      <xdr:row>8</xdr:row>
      <xdr:rowOff>25287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A979951F-E8FE-4636-A59D-43D1BBC52108}"/>
            </a:ext>
          </a:extLst>
        </xdr:cNvPr>
        <xdr:cNvCxnSpPr/>
      </xdr:nvCxnSpPr>
      <xdr:spPr>
        <a:xfrm>
          <a:off x="9913604" y="1042321"/>
          <a:ext cx="7569" cy="46650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690567</xdr:colOff>
      <xdr:row>7</xdr:row>
      <xdr:rowOff>12369</xdr:rowOff>
    </xdr:from>
    <xdr:to>
      <xdr:col>8</xdr:col>
      <xdr:colOff>290700</xdr:colOff>
      <xdr:row>16</xdr:row>
      <xdr:rowOff>11905</xdr:rowOff>
    </xdr:to>
    <xdr:cxnSp macro="">
      <xdr:nvCxnSpPr>
        <xdr:cNvPr id="61" name="Conector: angular 60">
          <a:extLst>
            <a:ext uri="{FF2B5EF4-FFF2-40B4-BE49-F238E27FC236}">
              <a16:creationId xmlns:a16="http://schemas.microsoft.com/office/drawing/2014/main" id="{E34384E4-3120-4C77-A4C6-D36183221B55}"/>
            </a:ext>
          </a:extLst>
        </xdr:cNvPr>
        <xdr:cNvCxnSpPr/>
      </xdr:nvCxnSpPr>
      <xdr:spPr>
        <a:xfrm rot="10800000" flipV="1">
          <a:off x="1451330" y="1267937"/>
          <a:ext cx="6026415" cy="1780835"/>
        </a:xfrm>
        <a:prstGeom prst="bentConnector3">
          <a:avLst>
            <a:gd name="adj1" fmla="val 118935"/>
          </a:avLst>
        </a:prstGeom>
        <a:ln w="38100">
          <a:solidFill>
            <a:srgbClr val="00B0F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661501</xdr:colOff>
      <xdr:row>15</xdr:row>
      <xdr:rowOff>194596</xdr:rowOff>
    </xdr:from>
    <xdr:to>
      <xdr:col>1</xdr:col>
      <xdr:colOff>673407</xdr:colOff>
      <xdr:row>17</xdr:row>
      <xdr:rowOff>190499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822AFCD4-59CF-4A8D-A9D9-EC0FA08F63CB}"/>
            </a:ext>
          </a:extLst>
        </xdr:cNvPr>
        <xdr:cNvCxnSpPr/>
      </xdr:nvCxnSpPr>
      <xdr:spPr>
        <a:xfrm flipH="1">
          <a:off x="1419404" y="3072580"/>
          <a:ext cx="11906" cy="385096"/>
        </a:xfrm>
        <a:prstGeom prst="straightConnector1">
          <a:avLst/>
        </a:prstGeom>
        <a:ln w="381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278328</xdr:colOff>
      <xdr:row>7</xdr:row>
      <xdr:rowOff>18555</xdr:rowOff>
    </xdr:from>
    <xdr:to>
      <xdr:col>8</xdr:col>
      <xdr:colOff>284514</xdr:colOff>
      <xdr:row>8</xdr:row>
      <xdr:rowOff>6185</xdr:rowOff>
    </xdr:to>
    <xdr:cxnSp macro="">
      <xdr:nvCxnSpPr>
        <xdr:cNvPr id="68" name="Conector recto 67">
          <a:extLst>
            <a:ext uri="{FF2B5EF4-FFF2-40B4-BE49-F238E27FC236}">
              <a16:creationId xmlns:a16="http://schemas.microsoft.com/office/drawing/2014/main" id="{2F310DE6-7371-4CE7-B762-8178096FBD59}"/>
            </a:ext>
          </a:extLst>
        </xdr:cNvPr>
        <xdr:cNvCxnSpPr/>
      </xdr:nvCxnSpPr>
      <xdr:spPr>
        <a:xfrm>
          <a:off x="7465373" y="1274123"/>
          <a:ext cx="6186" cy="228848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283304</xdr:colOff>
      <xdr:row>5</xdr:row>
      <xdr:rowOff>135502</xdr:rowOff>
    </xdr:from>
    <xdr:to>
      <xdr:col>9</xdr:col>
      <xdr:colOff>295604</xdr:colOff>
      <xdr:row>8</xdr:row>
      <xdr:rowOff>21897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534376E9-A51E-4275-9FD5-0508ADCA528A}"/>
            </a:ext>
          </a:extLst>
        </xdr:cNvPr>
        <xdr:cNvCxnSpPr/>
      </xdr:nvCxnSpPr>
      <xdr:spPr>
        <a:xfrm>
          <a:off x="9764511" y="989468"/>
          <a:ext cx="12300" cy="499498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656897</xdr:colOff>
      <xdr:row>5</xdr:row>
      <xdr:rowOff>142327</xdr:rowOff>
    </xdr:from>
    <xdr:to>
      <xdr:col>9</xdr:col>
      <xdr:colOff>284655</xdr:colOff>
      <xdr:row>5</xdr:row>
      <xdr:rowOff>175172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5B5A8F15-637F-4908-AB85-8D39043D5EF6}"/>
            </a:ext>
          </a:extLst>
        </xdr:cNvPr>
        <xdr:cNvCxnSpPr/>
      </xdr:nvCxnSpPr>
      <xdr:spPr>
        <a:xfrm flipH="1">
          <a:off x="1423276" y="996293"/>
          <a:ext cx="8342586" cy="3284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645949</xdr:colOff>
      <xdr:row>5</xdr:row>
      <xdr:rowOff>175172</xdr:rowOff>
    </xdr:from>
    <xdr:to>
      <xdr:col>1</xdr:col>
      <xdr:colOff>645949</xdr:colOff>
      <xdr:row>12</xdr:row>
      <xdr:rowOff>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31CF3C3-E64B-4D66-8BCA-E63F33B82861}"/>
            </a:ext>
          </a:extLst>
        </xdr:cNvPr>
        <xdr:cNvCxnSpPr/>
      </xdr:nvCxnSpPr>
      <xdr:spPr>
        <a:xfrm>
          <a:off x="1412328" y="1029138"/>
          <a:ext cx="0" cy="119336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602155</xdr:colOff>
      <xdr:row>10</xdr:row>
      <xdr:rowOff>54742</xdr:rowOff>
    </xdr:from>
    <xdr:to>
      <xdr:col>10</xdr:col>
      <xdr:colOff>383190</xdr:colOff>
      <xdr:row>23</xdr:row>
      <xdr:rowOff>175172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D466730B-4519-488D-9E15-FD2639368FFD}"/>
            </a:ext>
          </a:extLst>
        </xdr:cNvPr>
        <xdr:cNvCxnSpPr/>
      </xdr:nvCxnSpPr>
      <xdr:spPr>
        <a:xfrm flipH="1">
          <a:off x="10083362" y="1894052"/>
          <a:ext cx="700690" cy="2561896"/>
        </a:xfrm>
        <a:prstGeom prst="straightConnector1">
          <a:avLst/>
        </a:prstGeom>
        <a:ln w="381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514571</xdr:colOff>
      <xdr:row>6</xdr:row>
      <xdr:rowOff>10949</xdr:rowOff>
    </xdr:from>
    <xdr:to>
      <xdr:col>18</xdr:col>
      <xdr:colOff>405086</xdr:colOff>
      <xdr:row>6</xdr:row>
      <xdr:rowOff>21897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B7546569-8DCF-4F6A-BBFF-987214520B44}"/>
            </a:ext>
          </a:extLst>
        </xdr:cNvPr>
        <xdr:cNvCxnSpPr/>
      </xdr:nvCxnSpPr>
      <xdr:spPr>
        <a:xfrm flipH="1" flipV="1">
          <a:off x="11835088" y="1051035"/>
          <a:ext cx="6218619" cy="1094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525517</xdr:colOff>
      <xdr:row>6</xdr:row>
      <xdr:rowOff>9922</xdr:rowOff>
    </xdr:from>
    <xdr:to>
      <xdr:col>11</xdr:col>
      <xdr:colOff>528860</xdr:colOff>
      <xdr:row>7</xdr:row>
      <xdr:rowOff>229914</xdr:rowOff>
    </xdr:to>
    <xdr:cxnSp macro="">
      <xdr:nvCxnSpPr>
        <xdr:cNvPr id="45" name="Conector recto 44">
          <a:extLst>
            <a:ext uri="{FF2B5EF4-FFF2-40B4-BE49-F238E27FC236}">
              <a16:creationId xmlns:a16="http://schemas.microsoft.com/office/drawing/2014/main" id="{2E8CD563-3FD3-4DE9-A9C4-6708284AC9F6}"/>
            </a:ext>
          </a:extLst>
        </xdr:cNvPr>
        <xdr:cNvCxnSpPr/>
      </xdr:nvCxnSpPr>
      <xdr:spPr>
        <a:xfrm flipH="1">
          <a:off x="13499224" y="1050008"/>
          <a:ext cx="3343" cy="40611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278328</xdr:colOff>
      <xdr:row>0</xdr:row>
      <xdr:rowOff>0</xdr:rowOff>
    </xdr:from>
    <xdr:to>
      <xdr:col>1</xdr:col>
      <xdr:colOff>284514</xdr:colOff>
      <xdr:row>0</xdr:row>
      <xdr:rowOff>6185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91931A5C-D49E-4D1B-AB9B-00C184B39D98}"/>
            </a:ext>
          </a:extLst>
        </xdr:cNvPr>
        <xdr:cNvCxnSpPr/>
      </xdr:nvCxnSpPr>
      <xdr:spPr>
        <a:xfrm>
          <a:off x="8955603" y="1266330"/>
          <a:ext cx="6186" cy="225755"/>
        </a:xfrm>
        <a:prstGeom prst="line">
          <a:avLst/>
        </a:prstGeom>
        <a:ln w="38100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79B365-D2A4-4BE0-B048-0A220091200F}" name="Conductor" displayName="Conductor" ref="A1:E6" totalsRowShown="0" headerRowDxfId="68" dataDxfId="66" headerRowBorderDxfId="67" tableBorderDxfId="65" totalsRowBorderDxfId="64">
  <autoFilter ref="A1:E6" xr:uid="{064F8E4C-1D26-4E90-BC4D-CEBB7BC27B54}"/>
  <tableColumns count="5">
    <tableColumn id="1" xr3:uid="{15BF384F-E655-4178-953F-2567C2592DC0}" name="idconductor" dataDxfId="63"/>
    <tableColumn id="2" xr3:uid="{FE7D8770-638F-4325-BB4D-676439E00A58}" name="nombre" dataDxfId="62"/>
    <tableColumn id="3" xr3:uid="{155CD91C-57CC-4FCA-BFCC-B01A82376A53}" name="apellido" dataDxfId="61"/>
    <tableColumn id="4" xr3:uid="{905E715A-530D-4A79-80C9-E222185F3CB6}" name="telefono" dataDxfId="60"/>
    <tableColumn id="5" xr3:uid="{FD10E732-E163-4EF2-9C79-7C4828F96EEC}" name="licencia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CEF31-B562-49F3-ADBD-17BD56C1F401}" name="Vehiculo" displayName="Vehiculo" ref="A1:G6" totalsRowShown="0" headerRowDxfId="11" dataDxfId="10" headerRowBorderDxfId="8" tableBorderDxfId="9" totalsRowBorderDxfId="7">
  <autoFilter ref="A1:G6" xr:uid="{C61CD534-0D62-497E-BCB3-96C87AF791F1}"/>
  <tableColumns count="7">
    <tableColumn id="1" xr3:uid="{C61266C3-9C9B-41E4-86E7-8759898DAF4D}" name="idvehiculo" dataDxfId="6"/>
    <tableColumn id="3" xr3:uid="{C0FBD9FB-D62D-4998-85B1-CADB36D32DAB}" name="placa" dataDxfId="5"/>
    <tableColumn id="4" xr3:uid="{55653CE5-068D-4DD8-8D00-FB8BE12930F2}" name="tiposervicio" dataDxfId="4"/>
    <tableColumn id="5" xr3:uid="{8950EFB1-355E-4C19-9AF2-2B8AFCB611F3}" name="tipoclase" dataDxfId="3"/>
    <tableColumn id="8" xr3:uid="{94B1D7A8-15E1-49C6-994E-42DBD41EE6C7}" name="empresaafiliada" dataDxfId="2"/>
    <tableColumn id="6" xr3:uid="{DE1C460B-ADDB-4F99-958C-29D83B7CA3C8}" name="modelo" dataDxfId="1"/>
    <tableColumn id="7" xr3:uid="{00342CAC-1DE9-4B54-BA8A-943AB3771407}" name="marca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33602E-447F-40A6-9C34-DED601171CB6}" name="Pasajero" displayName="Pasajero" ref="A1:F6" totalsRowShown="0" headerRowDxfId="58" dataDxfId="56" headerRowBorderDxfId="57" tableBorderDxfId="55" totalsRowBorderDxfId="54">
  <autoFilter ref="A1:F6" xr:uid="{7922A475-C6BD-43BE-9CE1-72890A1421E3}"/>
  <tableColumns count="6">
    <tableColumn id="1" xr3:uid="{4982ED67-7511-4042-AD58-5429A935E7C4}" name="idpasajero" dataDxfId="53"/>
    <tableColumn id="2" xr3:uid="{5A25062B-ADC4-4EF6-8328-D651613869FF}" name="nombre" dataDxfId="52"/>
    <tableColumn id="3" xr3:uid="{BFB2D3A6-6C74-4A6A-A173-304F1FFEA298}" name="sexo" dataDxfId="51"/>
    <tableColumn id="4" xr3:uid="{918585CF-7576-4EB3-B692-5ACBC302021C}" name="edad" dataDxfId="50"/>
    <tableColumn id="5" xr3:uid="{18B8CA8E-3F29-47C5-A568-66DA5205EF1A}" name="telefono" dataDxfId="49"/>
    <tableColumn id="6" xr3:uid="{B05636C6-6831-4BEE-B343-D07B1E470806}" name="direccion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33CF1D-C843-4E79-AA50-F39F7CD98A98}" name="Despachador" displayName="Despachador" ref="A1:G7" totalsRowShown="0" headerRowDxfId="47" dataDxfId="45" headerRowBorderDxfId="46" tableBorderDxfId="44" totalsRowBorderDxfId="43">
  <autoFilter ref="A1:G7" xr:uid="{47FC8FDB-CF66-48A8-ABCC-49C316251E03}"/>
  <tableColumns count="7">
    <tableColumn id="1" xr3:uid="{EAB80E92-E8A4-427A-ABFD-48631F89352B}" name="iddespachador" dataDxfId="42"/>
    <tableColumn id="2" xr3:uid="{432AFF44-7AD7-468C-A6D8-888220D5DB91}" name="nombre" dataDxfId="41"/>
    <tableColumn id="3" xr3:uid="{CA6B1C84-1F7C-4D5B-88B0-88430400DADB}" name="apellido" dataDxfId="40"/>
    <tableColumn id="4" xr3:uid="{9B87D86E-6218-4072-B4D4-A98D8B460492}" name="telefono" dataDxfId="39"/>
    <tableColumn id="5" xr3:uid="{1B44E4B8-B647-4934-8561-5FAC93B3FD36}" name="direccion" dataDxfId="38"/>
    <tableColumn id="6" xr3:uid="{0A205330-AF4E-4028-9CBB-1DC300C94306}" name="email" dataDxfId="37" dataCellStyle="Hipervínculo"/>
    <tableColumn id="7" xr3:uid="{476EE502-B319-4155-A630-B65A2BAD09B8}" name="turno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0E6874-CF14-436F-92F4-C8AF399FB1D3}" name="FacturaPasajero" displayName="FacturaPasajero" ref="A1:E6" totalsRowShown="0" headerRowDxfId="35" headerRowBorderDxfId="34" tableBorderDxfId="33" totalsRowBorderDxfId="32">
  <autoFilter ref="A1:E6" xr:uid="{C184E5F7-56C6-42A2-8090-7076B5C8AABB}"/>
  <tableColumns count="5">
    <tableColumn id="1" xr3:uid="{CFFB7428-F94F-4985-B40F-32B825A9D91A}" name="idfactura" dataDxfId="31"/>
    <tableColumn id="2" xr3:uid="{425B42E4-2C23-4AD2-9575-E3CE0D6D921B}" name="fecha" dataDxfId="30"/>
    <tableColumn id="3" xr3:uid="{FCA05609-660E-4E22-9CBB-FFD5EBD2CFF5}" name="idpasajero" dataDxfId="29"/>
    <tableColumn id="4" xr3:uid="{76809029-E357-4367-B6B5-F4CDE67EB54D}" name="valor total" dataDxfId="28" dataCellStyle="Moneda [0]"/>
    <tableColumn id="5" xr3:uid="{BEB03831-8586-4A98-9B0E-18821BC91602}" name="mediopago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57672F-7A3A-4454-A688-7144BFD1B12A}" name="Ruta" displayName="Ruta" ref="A1:J6" totalsRowShown="0" headerRowDxfId="26" dataDxfId="24" headerRowBorderDxfId="25" tableBorderDxfId="23" totalsRowBorderDxfId="22">
  <autoFilter ref="A1:J6" xr:uid="{0EA03750-9AD7-49B3-A2DC-FA2F680E0183}"/>
  <tableColumns count="10">
    <tableColumn id="1" xr3:uid="{93B43BED-7004-4608-8072-A765384D7E57}" name="idruta" dataDxfId="21"/>
    <tableColumn id="2" xr3:uid="{B7E431D3-8131-4EB4-8938-3AD9B7ECF0A5}" name="idvehiculo" dataDxfId="20"/>
    <tableColumn id="3" xr3:uid="{56194DEB-80F2-4F28-B3CB-07A6DB3809A0}" name="idconductor" dataDxfId="19"/>
    <tableColumn id="4" xr3:uid="{257FF658-C5D0-47E8-8DDF-9A2BC14B31B6}" name="iddespachador" dataDxfId="18"/>
    <tableColumn id="5" xr3:uid="{830D88FA-9A62-45E7-9D08-47D9B389B33B}" name="idfactura" dataDxfId="17"/>
    <tableColumn id="6" xr3:uid="{313AE455-C685-465D-A8B2-211E375A3EFE}" name="distancia" dataDxfId="16"/>
    <tableColumn id="7" xr3:uid="{4AC8DC0A-1474-4ADE-8BD3-B7596DD6ACE3}" name="origen" dataDxfId="15"/>
    <tableColumn id="8" xr3:uid="{ECEE4376-1AD8-4F51-BA8A-F642A84FEFDF}" name="destino" dataDxfId="14"/>
    <tableColumn id="9" xr3:uid="{CE76289F-2E0B-4F89-812D-D9B66FBC5645}" name="fecha salida" dataDxfId="13"/>
    <tableColumn id="10" xr3:uid="{4E8F1F27-6F4C-4EC6-AD46-A3FCECAF6D2A}" name="fecha llegada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andres3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andres2@gmail.com" TargetMode="External"/><Relationship Id="rId1" Type="http://schemas.openxmlformats.org/officeDocument/2006/relationships/hyperlink" Target="mailto:andres@gmail.com" TargetMode="External"/><Relationship Id="rId6" Type="http://schemas.openxmlformats.org/officeDocument/2006/relationships/hyperlink" Target="mailto:pablo@gmail.com" TargetMode="External"/><Relationship Id="rId5" Type="http://schemas.openxmlformats.org/officeDocument/2006/relationships/hyperlink" Target="mailto:diego@gmail.com" TargetMode="External"/><Relationship Id="rId4" Type="http://schemas.openxmlformats.org/officeDocument/2006/relationships/hyperlink" Target="mailto:alejandro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W26"/>
  <sheetViews>
    <sheetView tabSelected="1" zoomScale="87" zoomScaleNormal="87" workbookViewId="0">
      <selection activeCell="W26" sqref="W26"/>
    </sheetView>
  </sheetViews>
  <sheetFormatPr baseColWidth="10" defaultRowHeight="15" x14ac:dyDescent="0.25"/>
  <cols>
    <col min="2" max="2" width="14.42578125" customWidth="1"/>
    <col min="3" max="3" width="22.28515625" bestFit="1" customWidth="1"/>
    <col min="4" max="5" width="22.28515625" customWidth="1"/>
    <col min="6" max="7" width="24.7109375" customWidth="1"/>
    <col min="8" max="8" width="12.7109375" customWidth="1"/>
    <col min="9" max="9" width="11.85546875" customWidth="1"/>
    <col min="10" max="11" width="13.7109375" customWidth="1"/>
    <col min="12" max="12" width="17.140625" customWidth="1"/>
    <col min="13" max="16" width="12.5703125" customWidth="1"/>
    <col min="17" max="17" width="15.7109375" customWidth="1"/>
  </cols>
  <sheetData>
    <row r="1" spans="1:23" ht="8.2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3" x14ac:dyDescent="0.25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</row>
    <row r="3" spans="1:23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3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8" spans="1:23" ht="18.75" customHeight="1" x14ac:dyDescent="0.25">
      <c r="H8" s="32" t="s">
        <v>35</v>
      </c>
      <c r="I8" s="32"/>
      <c r="J8" s="33"/>
      <c r="K8" s="13"/>
      <c r="L8" s="13"/>
      <c r="M8" s="13"/>
      <c r="N8" s="13"/>
      <c r="O8" s="13"/>
      <c r="P8" s="13"/>
      <c r="Q8" s="13"/>
      <c r="S8" s="28" t="s">
        <v>119</v>
      </c>
      <c r="T8" s="28"/>
      <c r="U8" s="28"/>
    </row>
    <row r="9" spans="1:23" x14ac:dyDescent="0.25">
      <c r="H9" s="1" t="s">
        <v>36</v>
      </c>
      <c r="I9" s="1" t="s">
        <v>18</v>
      </c>
      <c r="J9" s="1" t="s">
        <v>15</v>
      </c>
      <c r="K9" s="1" t="s">
        <v>31</v>
      </c>
      <c r="L9" s="1" t="s">
        <v>0</v>
      </c>
      <c r="M9" s="1" t="s">
        <v>37</v>
      </c>
      <c r="N9" s="1" t="s">
        <v>26</v>
      </c>
      <c r="O9" s="1" t="s">
        <v>27</v>
      </c>
      <c r="P9" s="1" t="s">
        <v>28</v>
      </c>
      <c r="Q9" s="1" t="s">
        <v>29</v>
      </c>
      <c r="S9" s="1" t="s">
        <v>0</v>
      </c>
      <c r="T9" s="1" t="s">
        <v>5</v>
      </c>
      <c r="U9" s="1" t="s">
        <v>25</v>
      </c>
      <c r="V9" s="1" t="s">
        <v>7</v>
      </c>
      <c r="W9" s="1" t="s">
        <v>104</v>
      </c>
    </row>
    <row r="10" spans="1:23" x14ac:dyDescent="0.25">
      <c r="H10" s="3" t="s">
        <v>8</v>
      </c>
      <c r="I10" s="3" t="s">
        <v>8</v>
      </c>
      <c r="J10" s="3" t="s">
        <v>8</v>
      </c>
      <c r="K10" s="3" t="s">
        <v>8</v>
      </c>
      <c r="L10" s="3" t="s">
        <v>8</v>
      </c>
      <c r="M10" s="3" t="s">
        <v>9</v>
      </c>
      <c r="N10" s="3" t="s">
        <v>9</v>
      </c>
      <c r="O10" s="3" t="s">
        <v>9</v>
      </c>
      <c r="P10" s="3" t="s">
        <v>5</v>
      </c>
      <c r="Q10" s="3" t="s">
        <v>5</v>
      </c>
      <c r="S10" s="3" t="s">
        <v>8</v>
      </c>
      <c r="T10" s="3" t="s">
        <v>5</v>
      </c>
      <c r="U10" s="3" t="s">
        <v>8</v>
      </c>
      <c r="V10" s="3" t="s">
        <v>10</v>
      </c>
      <c r="W10" s="3" t="s">
        <v>9</v>
      </c>
    </row>
    <row r="12" spans="1:23" ht="15.75" x14ac:dyDescent="0.25">
      <c r="B12" s="28" t="s">
        <v>14</v>
      </c>
      <c r="C12" s="28"/>
      <c r="D12" s="28"/>
      <c r="E12" s="28"/>
      <c r="F12" s="28"/>
      <c r="G12" s="18"/>
    </row>
    <row r="13" spans="1:23" x14ac:dyDescent="0.25">
      <c r="B13" s="1" t="s">
        <v>15</v>
      </c>
      <c r="C13" s="1" t="s">
        <v>1</v>
      </c>
      <c r="D13" s="1" t="s">
        <v>32</v>
      </c>
      <c r="E13" s="1" t="s">
        <v>4</v>
      </c>
      <c r="F13" s="1" t="s">
        <v>16</v>
      </c>
    </row>
    <row r="14" spans="1:23" x14ac:dyDescent="0.25">
      <c r="B14" s="3" t="s">
        <v>8</v>
      </c>
      <c r="C14" s="3" t="s">
        <v>9</v>
      </c>
      <c r="D14" s="3" t="s">
        <v>9</v>
      </c>
      <c r="E14" s="3" t="s">
        <v>8</v>
      </c>
      <c r="F14" s="3" t="s">
        <v>8</v>
      </c>
    </row>
    <row r="18" spans="2:23" ht="15.75" x14ac:dyDescent="0.25">
      <c r="B18" s="28" t="s">
        <v>17</v>
      </c>
      <c r="C18" s="28"/>
      <c r="D18" s="28"/>
      <c r="E18" s="28"/>
      <c r="F18" s="28"/>
      <c r="G18" s="28"/>
      <c r="H18" s="28"/>
      <c r="I18" s="28"/>
      <c r="R18" s="30" t="s">
        <v>24</v>
      </c>
      <c r="S18" s="30"/>
      <c r="T18" s="30"/>
      <c r="U18" s="30"/>
      <c r="V18" s="30"/>
      <c r="W18" s="30"/>
    </row>
    <row r="19" spans="2:23" x14ac:dyDescent="0.25">
      <c r="B19" s="1" t="s">
        <v>18</v>
      </c>
      <c r="C19" s="1" t="s">
        <v>19</v>
      </c>
      <c r="D19" s="1" t="s">
        <v>20</v>
      </c>
      <c r="E19" s="1" t="s">
        <v>21</v>
      </c>
      <c r="F19" s="1" t="s">
        <v>58</v>
      </c>
      <c r="G19" s="1" t="s">
        <v>22</v>
      </c>
      <c r="H19" s="1" t="s">
        <v>23</v>
      </c>
      <c r="Q19" s="1" t="s">
        <v>25</v>
      </c>
      <c r="R19" s="1" t="s">
        <v>1</v>
      </c>
      <c r="S19" s="1" t="s">
        <v>2</v>
      </c>
      <c r="T19" s="1" t="s">
        <v>3</v>
      </c>
      <c r="U19" s="1" t="s">
        <v>4</v>
      </c>
      <c r="V19" s="1" t="s">
        <v>33</v>
      </c>
    </row>
    <row r="20" spans="2:23" x14ac:dyDescent="0.25">
      <c r="B20" s="3" t="s">
        <v>8</v>
      </c>
      <c r="C20" s="3" t="s">
        <v>9</v>
      </c>
      <c r="D20" s="3" t="s">
        <v>9</v>
      </c>
      <c r="E20" s="3" t="s">
        <v>9</v>
      </c>
      <c r="F20" s="3" t="s">
        <v>9</v>
      </c>
      <c r="G20" s="3" t="s">
        <v>8</v>
      </c>
      <c r="H20" s="3" t="s">
        <v>9</v>
      </c>
      <c r="Q20" s="3" t="s">
        <v>8</v>
      </c>
      <c r="R20" s="3" t="s">
        <v>9</v>
      </c>
      <c r="S20" s="3" t="s">
        <v>9</v>
      </c>
      <c r="T20" s="3" t="s">
        <v>8</v>
      </c>
      <c r="U20" s="3" t="s">
        <v>8</v>
      </c>
      <c r="V20" s="3" t="s">
        <v>9</v>
      </c>
    </row>
    <row r="24" spans="2:23" ht="15.75" x14ac:dyDescent="0.25">
      <c r="J24" s="28" t="s">
        <v>30</v>
      </c>
      <c r="K24" s="28"/>
      <c r="L24" s="28"/>
      <c r="M24" s="28"/>
      <c r="N24" s="28"/>
      <c r="O24" s="28"/>
      <c r="P24" s="28"/>
      <c r="Q24" s="29"/>
    </row>
    <row r="25" spans="2:23" x14ac:dyDescent="0.25">
      <c r="J25" s="1" t="s">
        <v>31</v>
      </c>
      <c r="K25" s="1" t="s">
        <v>1</v>
      </c>
      <c r="L25" s="1" t="s">
        <v>32</v>
      </c>
      <c r="M25" s="1" t="s">
        <v>4</v>
      </c>
      <c r="N25" s="1" t="s">
        <v>33</v>
      </c>
      <c r="O25" s="1" t="s">
        <v>6</v>
      </c>
      <c r="P25" s="1" t="s">
        <v>34</v>
      </c>
      <c r="Q25" s="14"/>
    </row>
    <row r="26" spans="2:23" x14ac:dyDescent="0.25">
      <c r="J26" s="3" t="s">
        <v>8</v>
      </c>
      <c r="K26" s="3" t="s">
        <v>9</v>
      </c>
      <c r="L26" s="3" t="s">
        <v>9</v>
      </c>
      <c r="M26" s="3" t="s">
        <v>9</v>
      </c>
      <c r="N26" s="3" t="s">
        <v>9</v>
      </c>
      <c r="O26" s="3" t="s">
        <v>8</v>
      </c>
      <c r="P26" s="3" t="s">
        <v>9</v>
      </c>
    </row>
  </sheetData>
  <mergeCells count="8">
    <mergeCell ref="J24:Q24"/>
    <mergeCell ref="B18:I18"/>
    <mergeCell ref="R18:W18"/>
    <mergeCell ref="A2:V2"/>
    <mergeCell ref="A4:V4"/>
    <mergeCell ref="H8:J8"/>
    <mergeCell ref="S8:U8"/>
    <mergeCell ref="B12:F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25B3-5662-4E5D-A414-0466E4422CD8}">
  <dimension ref="A1:E6"/>
  <sheetViews>
    <sheetView workbookViewId="0">
      <selection activeCell="B9" sqref="B9"/>
    </sheetView>
  </sheetViews>
  <sheetFormatPr baseColWidth="10" defaultRowHeight="15" x14ac:dyDescent="0.25"/>
  <cols>
    <col min="1" max="1" width="19" customWidth="1"/>
    <col min="2" max="2" width="16.42578125" customWidth="1"/>
    <col min="3" max="3" width="21" customWidth="1"/>
    <col min="4" max="4" width="20.140625" customWidth="1"/>
    <col min="5" max="5" width="19.85546875" customWidth="1"/>
  </cols>
  <sheetData>
    <row r="1" spans="1:5" x14ac:dyDescent="0.25">
      <c r="A1" s="5" t="s">
        <v>15</v>
      </c>
      <c r="B1" s="6" t="s">
        <v>1</v>
      </c>
      <c r="C1" s="6" t="s">
        <v>32</v>
      </c>
      <c r="D1" s="6" t="s">
        <v>4</v>
      </c>
      <c r="E1" s="7" t="s">
        <v>16</v>
      </c>
    </row>
    <row r="2" spans="1:5" x14ac:dyDescent="0.25">
      <c r="A2" s="8">
        <v>28468432</v>
      </c>
      <c r="B2" s="9" t="s">
        <v>38</v>
      </c>
      <c r="C2" s="9" t="s">
        <v>39</v>
      </c>
      <c r="D2" s="9">
        <v>3201231234</v>
      </c>
      <c r="E2" s="8">
        <v>28468432</v>
      </c>
    </row>
    <row r="3" spans="1:5" x14ac:dyDescent="0.25">
      <c r="A3" s="8">
        <v>1097190554</v>
      </c>
      <c r="B3" s="9" t="s">
        <v>40</v>
      </c>
      <c r="C3" s="9" t="s">
        <v>44</v>
      </c>
      <c r="D3" s="9">
        <v>3205639876</v>
      </c>
      <c r="E3" s="8">
        <v>1097190554</v>
      </c>
    </row>
    <row r="4" spans="1:5" x14ac:dyDescent="0.25">
      <c r="A4" s="8">
        <v>37465987</v>
      </c>
      <c r="B4" s="9" t="s">
        <v>41</v>
      </c>
      <c r="C4" s="9" t="s">
        <v>45</v>
      </c>
      <c r="D4" s="9">
        <v>3201234567</v>
      </c>
      <c r="E4" s="8">
        <v>37465987</v>
      </c>
    </row>
    <row r="5" spans="1:5" x14ac:dyDescent="0.25">
      <c r="A5" s="8">
        <v>1091039334</v>
      </c>
      <c r="B5" s="9" t="s">
        <v>42</v>
      </c>
      <c r="C5" s="9" t="s">
        <v>46</v>
      </c>
      <c r="D5" s="9">
        <v>3201231234</v>
      </c>
      <c r="E5" s="8">
        <v>1091039334</v>
      </c>
    </row>
    <row r="6" spans="1:5" x14ac:dyDescent="0.25">
      <c r="A6" s="8">
        <v>38567321</v>
      </c>
      <c r="B6" s="9" t="s">
        <v>43</v>
      </c>
      <c r="C6" s="9" t="s">
        <v>47</v>
      </c>
      <c r="D6" s="9">
        <v>3201235432</v>
      </c>
      <c r="E6" s="8">
        <v>38567321</v>
      </c>
    </row>
  </sheetData>
  <dataValidations count="3">
    <dataValidation type="whole" allowBlank="1" showInputMessage="1" showErrorMessage="1" errorTitle="Error" error="Debe ingresar un valor numerico." sqref="D2:D6" xr:uid="{F9362FAE-A751-4F4E-ABB2-CE0EB4F2FD90}">
      <formula1>0</formula1>
      <formula2>9999999999</formula2>
    </dataValidation>
    <dataValidation type="whole" allowBlank="1" showInputMessage="1" showErrorMessage="1" errorTitle="Error" error="Debe ingresar un valor numerico." sqref="E2:E6 A2:A6" xr:uid="{88610910-0B82-4E71-BA20-568A1C25F712}">
      <formula1>1</formula1>
      <formula2>99999999999</formula2>
    </dataValidation>
    <dataValidation type="custom" allowBlank="1" showInputMessage="1" showErrorMessage="1" error="Debe ingresar texto" sqref="B2:C6" xr:uid="{982F65D0-717D-47E8-BA1B-2C793D601AF1}">
      <formula1>ISTEXT(B2:C2)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A3BB-0B95-4CAD-BEEC-24F73E93529F}">
  <dimension ref="A1:G6"/>
  <sheetViews>
    <sheetView workbookViewId="0">
      <selection activeCell="E12" sqref="E12"/>
    </sheetView>
  </sheetViews>
  <sheetFormatPr baseColWidth="10" defaultRowHeight="15" x14ac:dyDescent="0.25"/>
  <cols>
    <col min="1" max="1" width="17.28515625" bestFit="1" customWidth="1"/>
    <col min="2" max="2" width="11.85546875" bestFit="1" customWidth="1"/>
    <col min="4" max="4" width="16.140625" bestFit="1" customWidth="1"/>
    <col min="5" max="5" width="24.5703125" bestFit="1" customWidth="1"/>
    <col min="6" max="6" width="14.42578125" bestFit="1" customWidth="1"/>
    <col min="7" max="7" width="14" bestFit="1" customWidth="1"/>
  </cols>
  <sheetData>
    <row r="1" spans="1:7" x14ac:dyDescent="0.25">
      <c r="A1" s="5" t="s">
        <v>18</v>
      </c>
      <c r="B1" s="6" t="s">
        <v>19</v>
      </c>
      <c r="C1" s="6" t="s">
        <v>20</v>
      </c>
      <c r="D1" s="6" t="s">
        <v>21</v>
      </c>
      <c r="E1" s="6" t="s">
        <v>58</v>
      </c>
      <c r="F1" s="6" t="s">
        <v>22</v>
      </c>
      <c r="G1" s="7" t="s">
        <v>23</v>
      </c>
    </row>
    <row r="2" spans="1:7" x14ac:dyDescent="0.25">
      <c r="A2" s="8">
        <v>1</v>
      </c>
      <c r="B2" s="9" t="s">
        <v>50</v>
      </c>
      <c r="C2" s="9" t="s">
        <v>55</v>
      </c>
      <c r="D2" s="9" t="s">
        <v>49</v>
      </c>
      <c r="E2" s="9" t="s">
        <v>59</v>
      </c>
      <c r="F2" s="9">
        <v>2005</v>
      </c>
      <c r="G2" s="10" t="s">
        <v>48</v>
      </c>
    </row>
    <row r="3" spans="1:7" x14ac:dyDescent="0.25">
      <c r="A3" s="8">
        <v>2</v>
      </c>
      <c r="B3" s="9" t="s">
        <v>51</v>
      </c>
      <c r="C3" s="9" t="s">
        <v>56</v>
      </c>
      <c r="D3" s="9" t="s">
        <v>49</v>
      </c>
      <c r="E3" s="9" t="s">
        <v>60</v>
      </c>
      <c r="F3" s="9">
        <v>2006</v>
      </c>
      <c r="G3" s="10" t="s">
        <v>66</v>
      </c>
    </row>
    <row r="4" spans="1:7" x14ac:dyDescent="0.25">
      <c r="A4" s="8">
        <v>3</v>
      </c>
      <c r="B4" s="9" t="s">
        <v>52</v>
      </c>
      <c r="C4" s="9" t="s">
        <v>57</v>
      </c>
      <c r="D4" s="9" t="s">
        <v>49</v>
      </c>
      <c r="E4" s="9" t="s">
        <v>61</v>
      </c>
      <c r="F4" s="9">
        <v>2007</v>
      </c>
      <c r="G4" s="10" t="s">
        <v>67</v>
      </c>
    </row>
    <row r="5" spans="1:7" x14ac:dyDescent="0.25">
      <c r="A5" s="8">
        <v>4</v>
      </c>
      <c r="B5" s="9" t="s">
        <v>53</v>
      </c>
      <c r="C5" s="9" t="s">
        <v>55</v>
      </c>
      <c r="D5" s="9" t="s">
        <v>49</v>
      </c>
      <c r="E5" s="9" t="s">
        <v>62</v>
      </c>
      <c r="F5" s="9">
        <v>2008</v>
      </c>
      <c r="G5" s="10" t="s">
        <v>65</v>
      </c>
    </row>
    <row r="6" spans="1:7" x14ac:dyDescent="0.25">
      <c r="A6" s="8">
        <v>5</v>
      </c>
      <c r="B6" s="9" t="s">
        <v>54</v>
      </c>
      <c r="C6" s="9" t="s">
        <v>56</v>
      </c>
      <c r="D6" s="9" t="s">
        <v>49</v>
      </c>
      <c r="E6" s="9" t="s">
        <v>63</v>
      </c>
      <c r="F6" s="9">
        <v>2009</v>
      </c>
      <c r="G6" s="10" t="s">
        <v>64</v>
      </c>
    </row>
  </sheetData>
  <dataValidations count="4">
    <dataValidation type="whole" allowBlank="1" showInputMessage="1" showErrorMessage="1" error="Debe ingresar un valor numerico_x000a_" sqref="A2:A6" xr:uid="{458A698E-86D4-4AE8-8CC9-A90B47B661BD}">
      <formula1>1</formula1>
      <formula2>99999999999</formula2>
    </dataValidation>
    <dataValidation type="custom" allowBlank="1" showInputMessage="1" showErrorMessage="1" errorTitle="Error" error="Debe ingresar un valor de texto." sqref="G2:G6" xr:uid="{F371A4F8-95B9-473C-B7E5-99CFE19DCC5C}">
      <formula1>ISTEXT(E2:B6)</formula1>
    </dataValidation>
    <dataValidation type="whole" allowBlank="1" showInputMessage="1" showErrorMessage="1" errorTitle="Error" error="Debe ingresar un valor numerico." sqref="F2:F6" xr:uid="{FF8C0214-3D20-474D-AB94-C4913165B9C1}">
      <formula1>1</formula1>
      <formula2>99999999999</formula2>
    </dataValidation>
    <dataValidation type="custom" allowBlank="1" showInputMessage="1" showErrorMessage="1" errorTitle="Error" error="Debe ingresar un valor de texto." sqref="C2:E6" xr:uid="{CCF2C1FA-E063-4079-AAD3-85025B4A9FFC}">
      <formula1>ISTEXT(B2:XFB6)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7D62-21D5-4568-9ED7-D835BBA910FF}">
  <dimension ref="A1:F6"/>
  <sheetViews>
    <sheetView workbookViewId="0">
      <selection activeCell="F20" sqref="F20"/>
    </sheetView>
  </sheetViews>
  <sheetFormatPr baseColWidth="10" defaultRowHeight="15" x14ac:dyDescent="0.25"/>
  <cols>
    <col min="1" max="1" width="15.42578125" customWidth="1"/>
    <col min="2" max="2" width="16.7109375" bestFit="1" customWidth="1"/>
    <col min="5" max="5" width="15.5703125" bestFit="1" customWidth="1"/>
    <col min="6" max="6" width="33.140625" customWidth="1"/>
  </cols>
  <sheetData>
    <row r="1" spans="1:6" x14ac:dyDescent="0.25">
      <c r="A1" s="5" t="s">
        <v>25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33</v>
      </c>
    </row>
    <row r="2" spans="1:6" x14ac:dyDescent="0.25">
      <c r="A2" s="8">
        <v>1005272334</v>
      </c>
      <c r="B2" s="9" t="s">
        <v>68</v>
      </c>
      <c r="C2" s="9" t="s">
        <v>11</v>
      </c>
      <c r="D2" s="9">
        <v>34</v>
      </c>
      <c r="E2" s="9">
        <v>3101230453</v>
      </c>
      <c r="F2" s="10" t="s">
        <v>69</v>
      </c>
    </row>
    <row r="3" spans="1:6" x14ac:dyDescent="0.25">
      <c r="A3" s="8">
        <v>1005272335</v>
      </c>
      <c r="B3" s="9" t="s">
        <v>70</v>
      </c>
      <c r="C3" s="9" t="s">
        <v>11</v>
      </c>
      <c r="D3" s="9">
        <v>33</v>
      </c>
      <c r="E3" s="9">
        <v>3111230453</v>
      </c>
      <c r="F3" s="10" t="s">
        <v>75</v>
      </c>
    </row>
    <row r="4" spans="1:6" x14ac:dyDescent="0.25">
      <c r="A4" s="8">
        <v>1005272336</v>
      </c>
      <c r="B4" s="9" t="s">
        <v>71</v>
      </c>
      <c r="C4" s="9" t="s">
        <v>11</v>
      </c>
      <c r="D4" s="9">
        <v>23</v>
      </c>
      <c r="E4" s="9">
        <v>3121230453</v>
      </c>
      <c r="F4" s="10" t="s">
        <v>74</v>
      </c>
    </row>
    <row r="5" spans="1:6" x14ac:dyDescent="0.25">
      <c r="A5" s="8">
        <v>1005272337</v>
      </c>
      <c r="B5" s="9" t="s">
        <v>72</v>
      </c>
      <c r="C5" s="9" t="s">
        <v>11</v>
      </c>
      <c r="D5" s="9">
        <v>23</v>
      </c>
      <c r="E5" s="9">
        <v>3131230453</v>
      </c>
      <c r="F5" s="10" t="s">
        <v>76</v>
      </c>
    </row>
    <row r="6" spans="1:6" x14ac:dyDescent="0.25">
      <c r="A6" s="8">
        <v>1005272338</v>
      </c>
      <c r="B6" s="9" t="s">
        <v>73</v>
      </c>
      <c r="C6" s="9" t="s">
        <v>11</v>
      </c>
      <c r="D6" s="9">
        <v>14</v>
      </c>
      <c r="E6" s="9">
        <v>3141230453</v>
      </c>
      <c r="F6" s="10" t="s">
        <v>77</v>
      </c>
    </row>
  </sheetData>
  <dataValidations count="2">
    <dataValidation type="whole" allowBlank="1" showInputMessage="1" showErrorMessage="1" errorTitle="Error" error="Debe ingresar un valor numerico." sqref="A2:A6 D2:D6 E2:E6" xr:uid="{E8B3B6BA-29C6-416C-9C3D-5CBA42B940E0}">
      <formula1>1</formula1>
      <formula2>99999999999</formula2>
    </dataValidation>
    <dataValidation type="custom" allowBlank="1" showInputMessage="1" showErrorMessage="1" errorTitle="Error" error="Debe ingresar valor de texto" sqref="B2:C6" xr:uid="{73CC8031-A66D-4E2E-A03F-EB5EDD21D645}">
      <formula1>ISTEXT(B2:C6)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E20" sqref="E20"/>
    </sheetView>
  </sheetViews>
  <sheetFormatPr baseColWidth="10" defaultColWidth="11" defaultRowHeight="14.25" x14ac:dyDescent="0.2"/>
  <cols>
    <col min="1" max="1" width="20" style="2" customWidth="1"/>
    <col min="2" max="2" width="28.7109375" style="2" bestFit="1" customWidth="1"/>
    <col min="3" max="3" width="23" style="12" customWidth="1"/>
    <col min="4" max="4" width="32.140625" style="2" bestFit="1" customWidth="1"/>
    <col min="5" max="5" width="35" style="2" customWidth="1"/>
    <col min="6" max="6" width="18.7109375" style="2" customWidth="1"/>
    <col min="7" max="16384" width="11" style="2"/>
  </cols>
  <sheetData>
    <row r="1" spans="1:7" x14ac:dyDescent="0.2">
      <c r="A1" s="5" t="s">
        <v>31</v>
      </c>
      <c r="B1" s="6" t="s">
        <v>1</v>
      </c>
      <c r="C1" s="6" t="s">
        <v>32</v>
      </c>
      <c r="D1" s="6" t="s">
        <v>4</v>
      </c>
      <c r="E1" s="6" t="s">
        <v>33</v>
      </c>
      <c r="F1" s="6" t="s">
        <v>6</v>
      </c>
      <c r="G1" s="7" t="s">
        <v>34</v>
      </c>
    </row>
    <row r="2" spans="1:7" ht="15" x14ac:dyDescent="0.25">
      <c r="A2" s="8">
        <v>37896123</v>
      </c>
      <c r="B2" s="9" t="s">
        <v>78</v>
      </c>
      <c r="C2" s="9" t="s">
        <v>79</v>
      </c>
      <c r="D2" s="9">
        <v>3101231234</v>
      </c>
      <c r="E2" s="9" t="s">
        <v>80</v>
      </c>
      <c r="F2" s="19" t="s">
        <v>81</v>
      </c>
      <c r="G2" s="10" t="s">
        <v>82</v>
      </c>
    </row>
    <row r="3" spans="1:7" ht="15" x14ac:dyDescent="0.25">
      <c r="A3" s="8">
        <v>37896124</v>
      </c>
      <c r="B3" s="9" t="s">
        <v>83</v>
      </c>
      <c r="C3" s="9" t="s">
        <v>88</v>
      </c>
      <c r="D3" s="9">
        <v>3101231235</v>
      </c>
      <c r="E3" s="9" t="s">
        <v>93</v>
      </c>
      <c r="F3" s="19" t="s">
        <v>97</v>
      </c>
      <c r="G3" s="10" t="s">
        <v>102</v>
      </c>
    </row>
    <row r="4" spans="1:7" ht="15" x14ac:dyDescent="0.25">
      <c r="A4" s="8">
        <v>37896125</v>
      </c>
      <c r="B4" s="9" t="s">
        <v>84</v>
      </c>
      <c r="C4" s="9" t="s">
        <v>92</v>
      </c>
      <c r="D4" s="9">
        <v>3101231236</v>
      </c>
      <c r="E4" s="9" t="s">
        <v>94</v>
      </c>
      <c r="F4" s="19" t="s">
        <v>98</v>
      </c>
      <c r="G4" s="10" t="s">
        <v>103</v>
      </c>
    </row>
    <row r="5" spans="1:7" ht="15" x14ac:dyDescent="0.25">
      <c r="A5" s="8">
        <v>37896126</v>
      </c>
      <c r="B5" s="9" t="s">
        <v>87</v>
      </c>
      <c r="C5" s="9" t="s">
        <v>89</v>
      </c>
      <c r="D5" s="9">
        <v>3101231237</v>
      </c>
      <c r="E5" s="9" t="s">
        <v>80</v>
      </c>
      <c r="F5" s="19" t="s">
        <v>99</v>
      </c>
      <c r="G5" s="10" t="s">
        <v>82</v>
      </c>
    </row>
    <row r="6" spans="1:7" ht="15" x14ac:dyDescent="0.25">
      <c r="A6" s="8">
        <v>37896127</v>
      </c>
      <c r="B6" s="9" t="s">
        <v>85</v>
      </c>
      <c r="C6" s="9" t="s">
        <v>91</v>
      </c>
      <c r="D6" s="9">
        <v>3101231238</v>
      </c>
      <c r="E6" s="9" t="s">
        <v>95</v>
      </c>
      <c r="F6" s="19" t="s">
        <v>100</v>
      </c>
      <c r="G6" s="10" t="s">
        <v>102</v>
      </c>
    </row>
    <row r="7" spans="1:7" ht="15" x14ac:dyDescent="0.25">
      <c r="A7" s="8">
        <v>37896128</v>
      </c>
      <c r="B7" s="9" t="s">
        <v>86</v>
      </c>
      <c r="C7" s="9" t="s">
        <v>90</v>
      </c>
      <c r="D7" s="9">
        <v>3101231239</v>
      </c>
      <c r="E7" s="9" t="s">
        <v>96</v>
      </c>
      <c r="F7" s="19" t="s">
        <v>101</v>
      </c>
      <c r="G7" s="10" t="s">
        <v>103</v>
      </c>
    </row>
  </sheetData>
  <dataValidations count="6">
    <dataValidation type="whole" operator="equal" allowBlank="1" showInputMessage="1" showErrorMessage="1" errorTitle="Error" error="Ingrese un número entero de máximo 20 carácteres." sqref="A1 A8:A1048576" xr:uid="{00000000-0002-0000-0300-000000000000}">
      <formula1>20</formula1>
    </dataValidation>
    <dataValidation type="textLength" operator="lessThan" allowBlank="1" showInputMessage="1" showErrorMessage="1" errorTitle="Error" error="Ingrese una longitud de texto de máximo 100 carácteres." sqref="B1 B8:B1048576" xr:uid="{00000000-0002-0000-0300-000001000000}">
      <formula1>100</formula1>
    </dataValidation>
    <dataValidation type="whole" allowBlank="1" showInputMessage="1" showErrorMessage="1" errorTitle="Error" error="Campo numerico de máximo 15_x000a_ carácteres." sqref="C1 C8:C1048576" xr:uid="{00000000-0002-0000-0300-000002000000}">
      <formula1>0</formula1>
      <formula2>999999999999999</formula2>
    </dataValidation>
    <dataValidation type="textLength" operator="lessThan" allowBlank="1" showInputMessage="1" showErrorMessage="1" errorTitle="Error" error="Ingrese una cadena de texto de máximo 100 carácteres." sqref="D1 D8:D1048576" xr:uid="{00000000-0002-0000-0300-000003000000}">
      <formula1>100</formula1>
    </dataValidation>
    <dataValidation type="whole" allowBlank="1" showInputMessage="1" showErrorMessage="1" errorTitle="Error" error="Debe ingresar un valor numerico" sqref="D2:D7 A2:A5 A7 A6" xr:uid="{CD09EDDA-F021-4EBA-98E7-51EFF83DBA2C}">
      <formula1>1</formula1>
      <formula2>99999999999</formula2>
    </dataValidation>
    <dataValidation type="custom" allowBlank="1" showInputMessage="1" showErrorMessage="1" error="Debe ingresar valor de texto" sqref="B2:C7 G2:G7" xr:uid="{D8862768-FA01-4625-ACA2-AC4BFD11C073}">
      <formula1>ISTEXT(XFA2:XFB7)</formula1>
    </dataValidation>
  </dataValidations>
  <hyperlinks>
    <hyperlink ref="F2" r:id="rId1" xr:uid="{C0249547-7AEF-4C4B-8268-AEE868535568}"/>
    <hyperlink ref="F3" r:id="rId2" xr:uid="{2274E687-E73A-4A1E-A941-991C8721CBC8}"/>
    <hyperlink ref="F4" r:id="rId3" xr:uid="{1C39D6E7-F925-4810-AD74-520FDB9C5952}"/>
    <hyperlink ref="F5" r:id="rId4" xr:uid="{BFCBC835-77FC-4FD6-B59B-D9C30CD197DC}"/>
    <hyperlink ref="F6" r:id="rId5" xr:uid="{0DDD8041-E767-404E-8554-EC6EAB02F733}"/>
    <hyperlink ref="F7" r:id="rId6" xr:uid="{F880DA7B-E3D9-430B-AAA6-69528195E4BE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E5E5-6391-43D2-B56A-AE215DFC0BD0}">
  <dimension ref="A1:E6"/>
  <sheetViews>
    <sheetView workbookViewId="0">
      <selection activeCell="F17" sqref="F17"/>
    </sheetView>
  </sheetViews>
  <sheetFormatPr baseColWidth="10" defaultRowHeight="15" x14ac:dyDescent="0.25"/>
  <cols>
    <col min="1" max="1" width="13.42578125" customWidth="1"/>
    <col min="2" max="2" width="14.7109375" bestFit="1" customWidth="1"/>
    <col min="3" max="3" width="15.5703125" bestFit="1" customWidth="1"/>
    <col min="4" max="4" width="15.140625" customWidth="1"/>
    <col min="5" max="5" width="16" customWidth="1"/>
  </cols>
  <sheetData>
    <row r="1" spans="1:5" x14ac:dyDescent="0.25">
      <c r="A1" s="23" t="s">
        <v>0</v>
      </c>
      <c r="B1" s="24" t="s">
        <v>5</v>
      </c>
      <c r="C1" s="24" t="s">
        <v>25</v>
      </c>
      <c r="D1" s="25" t="s">
        <v>7</v>
      </c>
      <c r="E1" s="25" t="s">
        <v>104</v>
      </c>
    </row>
    <row r="2" spans="1:5" x14ac:dyDescent="0.25">
      <c r="A2" s="17">
        <v>1</v>
      </c>
      <c r="B2" s="15">
        <v>43440</v>
      </c>
      <c r="C2" s="16">
        <v>1005272334</v>
      </c>
      <c r="D2" s="21">
        <v>20000</v>
      </c>
      <c r="E2" s="20" t="s">
        <v>105</v>
      </c>
    </row>
    <row r="3" spans="1:5" x14ac:dyDescent="0.25">
      <c r="A3" s="17">
        <v>2</v>
      </c>
      <c r="B3" s="15">
        <v>43441</v>
      </c>
      <c r="C3" s="16">
        <v>1005272335</v>
      </c>
      <c r="D3" s="21">
        <v>30000</v>
      </c>
      <c r="E3" s="20" t="s">
        <v>105</v>
      </c>
    </row>
    <row r="4" spans="1:5" x14ac:dyDescent="0.25">
      <c r="A4" s="17">
        <v>3</v>
      </c>
      <c r="B4" s="15">
        <v>43442</v>
      </c>
      <c r="C4" s="16">
        <v>1005272336</v>
      </c>
      <c r="D4" s="21">
        <v>40000</v>
      </c>
      <c r="E4" s="20" t="s">
        <v>105</v>
      </c>
    </row>
    <row r="5" spans="1:5" x14ac:dyDescent="0.25">
      <c r="A5" s="17">
        <v>4</v>
      </c>
      <c r="B5" s="15">
        <v>43443</v>
      </c>
      <c r="C5" s="16">
        <v>1005272337</v>
      </c>
      <c r="D5" s="21">
        <v>50000</v>
      </c>
      <c r="E5" s="20" t="s">
        <v>106</v>
      </c>
    </row>
    <row r="6" spans="1:5" x14ac:dyDescent="0.25">
      <c r="A6" s="8">
        <v>5</v>
      </c>
      <c r="B6" s="11">
        <v>43444</v>
      </c>
      <c r="C6" s="9">
        <v>1005272338</v>
      </c>
      <c r="D6" s="26">
        <v>70000</v>
      </c>
      <c r="E6" s="10" t="s">
        <v>107</v>
      </c>
    </row>
  </sheetData>
  <dataConsolidate/>
  <dataValidations count="4">
    <dataValidation type="custom" allowBlank="1" showInputMessage="1" showErrorMessage="1" errorTitle="Error" error="Debe ingresar texto_x000a_" sqref="E2:E6" xr:uid="{E673E385-0178-46AB-9AED-42FB8A95432F}">
      <formula1>ISTEXT(E2:E6)</formula1>
    </dataValidation>
    <dataValidation type="decimal" allowBlank="1" showInputMessage="1" showErrorMessage="1" errorTitle="Error" error="Ingrese un dato decimal de máximo 10 carácteres" sqref="D2:D6" xr:uid="{36853A83-EF8F-4ECF-8AE0-B90D234245C7}">
      <formula1>0</formula1>
      <formula2>9999999999</formula2>
    </dataValidation>
    <dataValidation type="whole" allowBlank="1" showInputMessage="1" showErrorMessage="1" errorTitle="Error" error="Ingrese un número entero de máximo 10 carácteres." sqref="A2:A6" xr:uid="{3A102E3A-AD82-47EF-81AE-7A9D119B72BA}">
      <formula1>0</formula1>
      <formula2>99999999999</formula2>
    </dataValidation>
    <dataValidation type="date" allowBlank="1" showInputMessage="1" showErrorMessage="1" errorTitle="Error!" error="Ingrese una fecha válida." sqref="B2 B4:B6 B3" xr:uid="{B3387880-45E5-4E5B-8990-2D3EF54E79C0}">
      <formula1>TODAY()</formula1>
      <formula2>47848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Seleccione el idpasajero" xr:uid="{129392BC-2FB7-459F-B100-DE3034FFFE1A}">
          <x14:formula1>
            <xm:f>Pasajero!$A$2:$A$6</xm:f>
          </x14:formula1>
          <xm:sqref>C2:C6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D12" sqref="D11:D12"/>
    </sheetView>
  </sheetViews>
  <sheetFormatPr baseColWidth="10" defaultRowHeight="15" x14ac:dyDescent="0.25"/>
  <cols>
    <col min="1" max="1" width="14.28515625" customWidth="1"/>
    <col min="2" max="2" width="16.28515625" customWidth="1"/>
    <col min="3" max="3" width="16.5703125" customWidth="1"/>
    <col min="4" max="4" width="20" customWidth="1"/>
    <col min="5" max="6" width="13.42578125" customWidth="1"/>
    <col min="7" max="7" width="25.140625" customWidth="1"/>
    <col min="8" max="8" width="27.5703125" customWidth="1"/>
    <col min="9" max="9" width="27.140625" customWidth="1"/>
    <col min="10" max="10" width="21.28515625" bestFit="1" customWidth="1"/>
  </cols>
  <sheetData>
    <row r="1" spans="1:10" x14ac:dyDescent="0.25">
      <c r="A1" s="5" t="s">
        <v>36</v>
      </c>
      <c r="B1" s="6" t="s">
        <v>18</v>
      </c>
      <c r="C1" s="6" t="s">
        <v>15</v>
      </c>
      <c r="D1" s="6" t="s">
        <v>31</v>
      </c>
      <c r="E1" s="6" t="s">
        <v>0</v>
      </c>
      <c r="F1" s="6" t="s">
        <v>37</v>
      </c>
      <c r="G1" s="6" t="s">
        <v>26</v>
      </c>
      <c r="H1" s="6" t="s">
        <v>27</v>
      </c>
      <c r="I1" s="6" t="s">
        <v>28</v>
      </c>
      <c r="J1" s="7" t="s">
        <v>29</v>
      </c>
    </row>
    <row r="2" spans="1:10" x14ac:dyDescent="0.25">
      <c r="A2" s="8">
        <v>1</v>
      </c>
      <c r="B2" s="9">
        <v>1</v>
      </c>
      <c r="C2" s="9">
        <v>28468432</v>
      </c>
      <c r="D2" s="9">
        <v>37896123</v>
      </c>
      <c r="E2" s="9">
        <v>1</v>
      </c>
      <c r="F2" s="9" t="s">
        <v>108</v>
      </c>
      <c r="G2" s="9" t="s">
        <v>117</v>
      </c>
      <c r="H2" s="9" t="s">
        <v>109</v>
      </c>
      <c r="I2" s="22">
        <v>43440.416666666664</v>
      </c>
      <c r="J2" s="22">
        <v>43440.479166666664</v>
      </c>
    </row>
    <row r="3" spans="1:10" x14ac:dyDescent="0.25">
      <c r="A3" s="8">
        <v>2</v>
      </c>
      <c r="B3" s="9">
        <v>2</v>
      </c>
      <c r="C3" s="9">
        <v>1097190554</v>
      </c>
      <c r="D3" s="9">
        <v>37896124</v>
      </c>
      <c r="E3" s="9">
        <v>2</v>
      </c>
      <c r="F3" s="9" t="s">
        <v>110</v>
      </c>
      <c r="G3" s="9" t="s">
        <v>109</v>
      </c>
      <c r="H3" s="9" t="s">
        <v>118</v>
      </c>
      <c r="I3" s="22">
        <v>43440.458333333336</v>
      </c>
      <c r="J3" s="22">
        <v>43440.583333333336</v>
      </c>
    </row>
    <row r="4" spans="1:10" x14ac:dyDescent="0.25">
      <c r="A4" s="8">
        <v>3</v>
      </c>
      <c r="B4" s="9">
        <v>3</v>
      </c>
      <c r="C4" s="9">
        <v>37465987</v>
      </c>
      <c r="D4" s="9">
        <v>37896125</v>
      </c>
      <c r="E4" s="9">
        <v>3</v>
      </c>
      <c r="F4" s="9" t="s">
        <v>111</v>
      </c>
      <c r="G4" s="9" t="s">
        <v>115</v>
      </c>
      <c r="H4" s="9" t="s">
        <v>109</v>
      </c>
      <c r="I4" s="22">
        <v>43440.708333333336</v>
      </c>
      <c r="J4" s="22">
        <v>43440.875</v>
      </c>
    </row>
    <row r="5" spans="1:10" x14ac:dyDescent="0.25">
      <c r="A5" s="8">
        <v>4</v>
      </c>
      <c r="B5" s="9">
        <v>4</v>
      </c>
      <c r="C5" s="9">
        <v>1091039334</v>
      </c>
      <c r="D5" s="9">
        <v>37896126</v>
      </c>
      <c r="E5" s="9">
        <v>4</v>
      </c>
      <c r="F5" s="9" t="s">
        <v>112</v>
      </c>
      <c r="G5" s="9" t="s">
        <v>12</v>
      </c>
      <c r="H5" s="9" t="s">
        <v>109</v>
      </c>
      <c r="I5" s="22">
        <v>43440.75</v>
      </c>
      <c r="J5" s="22">
        <v>43440.479166666664</v>
      </c>
    </row>
    <row r="6" spans="1:10" x14ac:dyDescent="0.25">
      <c r="A6" s="8">
        <v>5</v>
      </c>
      <c r="B6" s="9">
        <v>5</v>
      </c>
      <c r="C6" s="9">
        <v>38567321</v>
      </c>
      <c r="D6" s="9">
        <v>37896128</v>
      </c>
      <c r="E6" s="9">
        <v>5</v>
      </c>
      <c r="F6" s="9" t="s">
        <v>113</v>
      </c>
      <c r="G6" s="9" t="s">
        <v>116</v>
      </c>
      <c r="H6" s="9" t="s">
        <v>114</v>
      </c>
      <c r="I6" s="22">
        <v>43440.416666666664</v>
      </c>
      <c r="J6" s="22">
        <v>43440.229166666664</v>
      </c>
    </row>
  </sheetData>
  <dataValidations count="6">
    <dataValidation type="whole" allowBlank="1" showInputMessage="1" showErrorMessage="1" errorTitle="Error" error="El campo debe tener máximo 4 caracteres numericos." sqref="C7:C1048576" xr:uid="{00000000-0002-0000-0500-000000000000}">
      <formula1>0</formula1>
      <formula2>4444</formula2>
    </dataValidation>
    <dataValidation type="whole" allowBlank="1" showInputMessage="1" showErrorMessage="1" error="Debe ingresar un valor numerico" sqref="A2:A6" xr:uid="{3D874F63-2438-46E9-9936-508072CAF40D}">
      <formula1>1</formula1>
      <formula2>9999999999</formula2>
    </dataValidation>
    <dataValidation type="date" allowBlank="1" showInputMessage="1" showErrorMessage="1" error="Debe ingresar una fecha valida" sqref="I2:J6" xr:uid="{F82CFACD-5E15-4580-8345-8C12E8F4DB78}">
      <formula1>TODAY()</formula1>
      <formula2>47848</formula2>
    </dataValidation>
    <dataValidation type="list" allowBlank="1" showInputMessage="1" showErrorMessage="1" errorTitle="Error" error="De seleccionar un idproducto válido de la lista de la tabla Productos." sqref="B7:B1048576" xr:uid="{00000000-0002-0000-0500-000002000000}">
      <formula1>#REF!</formula1>
    </dataValidation>
    <dataValidation type="list" allowBlank="1" showInputMessage="1" showErrorMessage="1" error="De seleccionar un idfactura válido de la lista de la tabla Factura." sqref="A7:A1048576" xr:uid="{00000000-0002-0000-0500-000001000000}">
      <formula1>#REF!</formula1>
    </dataValidation>
    <dataValidation type="list" allowBlank="1" showInputMessage="1" showErrorMessage="1" error="Seleccione un valor de la lista" sqref="E2:E6" xr:uid="{333B1FA6-9A43-4EA5-833A-DF65E26FDF42}">
      <formula1>#REF!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Seleccione un valor de la lista" xr:uid="{B0BA9225-0628-4173-A77D-BDF07D762798}">
          <x14:formula1>
            <xm:f>#REF!</xm:f>
          </x14:formula1>
          <xm:sqref>B2:B6</xm:sqref>
        </x14:dataValidation>
        <x14:dataValidation type="list" allowBlank="1" showInputMessage="1" showErrorMessage="1" error="Seleccione un valor de la lista" xr:uid="{5CE2F770-FFFD-458E-9A70-8D361F68E3AF}">
          <x14:formula1>
            <xm:f>Conductor!$A$2:$A$6</xm:f>
          </x14:formula1>
          <xm:sqref>C2:C6</xm:sqref>
        </x14:dataValidation>
        <x14:dataValidation type="list" allowBlank="1" showInputMessage="1" showErrorMessage="1" error="Seleccione un valor de la lista" xr:uid="{270468C5-F0C3-47F8-9D73-7DD4986467F3}">
          <x14:formula1>
            <xm:f>Despachador!$A$2:$A$7</xm:f>
          </x14:formula1>
          <xm:sqref>D2:D6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Base de datos</vt:lpstr>
      <vt:lpstr>Conductor</vt:lpstr>
      <vt:lpstr>Vehiculo</vt:lpstr>
      <vt:lpstr>Pasajero</vt:lpstr>
      <vt:lpstr>Despachador</vt:lpstr>
      <vt:lpstr>FacturaPasajero</vt:lpstr>
      <vt:lpstr>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2018-12-07T02:36:12Z</dcterms:modified>
</cp:coreProperties>
</file>