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75458cb57f47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fa211fb1042d4ed9"/>
    <x:sheet xmlns:r="http://schemas.openxmlformats.org/officeDocument/2006/relationships" name="Matriz Funcional" sheetId="2" r:id="Rfcb89fd468934954"/>
    <x:sheet xmlns:r="http://schemas.openxmlformats.org/officeDocument/2006/relationships" name="Interface Python" sheetId="3" r:id="R2b4fa69455b64187"/>
    <x:sheet xmlns:r="http://schemas.openxmlformats.org/officeDocument/2006/relationships" name="Interface CPP" sheetId="4" r:id="R0e0d6a2abf9e4518"/>
    <x:sheet xmlns:r="http://schemas.openxmlformats.org/officeDocument/2006/relationships" name="Funcoes Python" sheetId="5" r:id="R72cbbc93997848e3"/>
    <x:sheet xmlns:r="http://schemas.openxmlformats.org/officeDocument/2006/relationships" name="Funcoes C++" sheetId="6" r:id="Rc786023e8b664f42"/>
    <x:sheet xmlns:r="http://schemas.openxmlformats.org/officeDocument/2006/relationships" name="Fluxos" sheetId="7" r:id="R387e8a098d4a4110"/>
    <x:sheet xmlns:r="http://schemas.openxmlformats.org/officeDocument/2006/relationships" name="Evidencias" sheetId="8" r:id="R4166a79ae8084427"/>
    <x:sheet xmlns:r="http://schemas.openxmlformats.org/officeDocument/2006/relationships" name="Lacunas" sheetId="9" r:id="Rcef1e8aa279c42fc"/>
    <x:sheet xmlns:r="http://schemas.openxmlformats.org/officeDocument/2006/relationships" name="Glossario" sheetId="10" r:id="R51f733e5091f4c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43447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0"/>
      <x:color rgb="FF17324D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</x:fills>
  <x:borders count="5">
    <x:border/>
    <x:border>
      <x:left style="thin">
        <x:color rgb="FFD7DEE8"/>
      </x:left>
      <x:top style="thin">
        <x:color rgb="FFD7DEE8"/>
      </x:top>
      <x:bottom style="thin">
        <x:color rgb="FFD7DEE8"/>
      </x:bottom>
    </x:border>
    <x:border>
      <x:top style="thin">
        <x:color rgb="FFD7DEE8"/>
      </x:top>
      <x:bottom style="thin">
        <x:color rgb="FFD7DEE8"/>
      </x:bottom>
    </x:border>
    <x:border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bottom style="thin">
        <x:color rgb="FFD7DEE8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horizontal="center" vertical="top" wrapText="1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2" xfId="0" applyNumberFormat="1" applyFont="1" applyFill="1" applyBorder="1"/>
    <x:xf numFmtId="0" fontId="6" fillId="4" borderId="3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2" xfId="0" applyNumberFormat="1" applyFont="1" applyFill="1" applyBorder="1" applyAlignment="1">
      <x:alignment wrapText="1"/>
    </x:xf>
    <x:xf numFmtId="0" fontId="6" fillId="4" borderId="3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center" wrapText="1"/>
    </x:xf>
    <x:xf numFmtId="0" fontId="6" fillId="4" borderId="2" xfId="0" applyNumberFormat="1" applyFont="1" applyFill="1" applyBorder="1" applyAlignment="1">
      <x:alignment vertical="center" wrapText="1"/>
    </x:xf>
    <x:xf numFmtId="0" fontId="6" fillId="4" borderId="3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4" xfId="0" applyNumberFormat="1" applyFont="1" applyFill="1" applyBorder="1"/>
    <x:xf numFmtId="0" fontId="7" fillId="0" borderId="2" xfId="0" applyNumberFormat="1" applyFont="1" applyFill="1" applyBorder="1"/>
    <x:xf numFmtId="0" fontId="7" fillId="0" borderId="4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wrapText="1"/>
    </x:xf>
    <x:xf numFmtId="0" fontId="7" fillId="0" borderId="4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/>
    </x:xf>
    <x:xf numFmtId="0" fontId="6" fillId="4" borderId="1" xfId="0" applyNumberFormat="1" applyFont="1" applyFill="1" applyBorder="1" applyAlignment="1">
      <x:alignment vertical="top" wrapText="1"/>
    </x:xf>
    <x:xf numFmtId="0" fontId="6" fillId="4" borderId="2" xfId="0" applyNumberFormat="1" applyFont="1" applyFill="1" applyBorder="1" applyAlignment="1">
      <x:alignment vertical="top" wrapText="1"/>
    </x:xf>
    <x:xf numFmtId="0" fontId="6" fillId="4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843C0C"/>
      </x:font>
      <x:fill>
        <x:patternFill patternType="solid">
          <x:bgColor rgb="FFFCE4D6"/>
        </x:patternFill>
      </x:fill>
    </x:dxf>
    <x:dxf>
      <x:font>
        <x:color rgb="FF3F3151"/>
      </x:font>
      <x:fill>
        <x:patternFill patternType="solid">
          <x:bgColor rgb="FFE4DFE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66049f54f54fd1" /><Relationship Type="http://schemas.openxmlformats.org/officeDocument/2006/relationships/theme" Target="/xl/theme/theme1.xml" Id="R8c55bb1054c0446e" /><Relationship Type="http://schemas.openxmlformats.org/officeDocument/2006/relationships/sharedStrings" Target="/xl/sharedStrings.xml" Id="R1758a82170f24130" /><Relationship Type="http://schemas.openxmlformats.org/officeDocument/2006/relationships/worksheet" Target="/xl/worksheets/sheet1.xml" Id="Rfa211fb1042d4ed9" /><Relationship Type="http://schemas.openxmlformats.org/officeDocument/2006/relationships/worksheet" Target="/xl/worksheets/sheet2.xml" Id="Rfcb89fd468934954" /><Relationship Type="http://schemas.openxmlformats.org/officeDocument/2006/relationships/worksheet" Target="/xl/worksheets/sheet3.xml" Id="R2b4fa69455b64187" /><Relationship Type="http://schemas.openxmlformats.org/officeDocument/2006/relationships/worksheet" Target="/xl/worksheets/sheet4.xml" Id="R0e0d6a2abf9e4518" /><Relationship Type="http://schemas.openxmlformats.org/officeDocument/2006/relationships/worksheet" Target="/xl/worksheets/sheet5.xml" Id="R72cbbc93997848e3" /><Relationship Type="http://schemas.openxmlformats.org/officeDocument/2006/relationships/worksheet" Target="/xl/worksheets/sheet6.xml" Id="Rc786023e8b664f42" /><Relationship Type="http://schemas.openxmlformats.org/officeDocument/2006/relationships/worksheet" Target="/xl/worksheets/sheet7.xml" Id="R387e8a098d4a4110" /><Relationship Type="http://schemas.openxmlformats.org/officeDocument/2006/relationships/worksheet" Target="/xl/worksheets/sheet8.xml" Id="R4166a79ae8084427" /><Relationship Type="http://schemas.openxmlformats.org/officeDocument/2006/relationships/worksheet" Target="/xl/worksheets/sheet9.xml" Id="Rcef1e8aa279c42fc" /><Relationship Type="http://schemas.openxmlformats.org/officeDocument/2006/relationships/worksheet" Target="/xl/worksheets/sheet10.xml" Id="R51f733e5091f4c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6" hidden="0" customWidth="1"/>
    <x:col min="4" max="4" width="24" hidden="0" customWidth="1"/>
    <x:col min="5" max="5" width="24" hidden="0" customWidth="1"/>
  </x:cols>
  <x:sheetData>
    <x:row r="1" ht="34" customHeight="1">
      <x:c r="A1" s="36" t="str">
        <x:v>Levantamento funcional Python x C++</x:v>
      </x:c>
      <x:c r="B1" s="36"/>
      <x:c r="C1" s="36"/>
      <x:c r="D1" s="36"/>
      <x:c r="E1" s="36"/>
      <x:c r="F1" s="36"/>
      <x:c r="G1" s="36"/>
      <x:c r="H1" s="36"/>
    </x:row>
    <x:row r="2" ht="26" customHeight="1">
      <x:c r="A2" s="37" t="str">
        <x:v>Matriz agnostica de linguagem, rastreio de metodos, interface, fluxos, testes e lacunas</x:v>
      </x:c>
      <x:c r="B2" s="37"/>
      <x:c r="C2" s="37"/>
      <x:c r="D2" s="37"/>
      <x:c r="E2" s="37"/>
      <x:c r="F2" s="37"/>
      <x:c r="G2" s="37"/>
      <x:c r="H2" s="37"/>
    </x:row>
    <x:row r="3">
      <x:c r="A3" s="38"/>
      <x:c r="B3" s="38"/>
      <x:c r="C3" s="38"/>
      <x:c r="D3" s="38"/>
      <x:c r="E3" s="38"/>
      <x:c r="F3" s="38"/>
      <x:c r="G3" s="38"/>
      <x:c r="H3" s="38"/>
    </x:row>
    <x:row r="4">
      <x:c r="A4" s="39" t="str">
        <x:v>Metadado</x:v>
      </x:c>
      <x:c r="B4" s="39" t="str">
        <x:v>Valor</x:v>
      </x:c>
      <x:c r="C4" s="38"/>
      <x:c r="D4" s="39" t="str">
        <x:v>Status da matriz</x:v>
      </x:c>
      <x:c r="E4" s="39" t="str">
        <x:v>Quantidade</x:v>
      </x:c>
      <x:c r="F4" s="38"/>
      <x:c r="G4" s="38"/>
      <x:c r="H4" s="38"/>
    </x:row>
    <x:row r="5">
      <x:c r="A5" s="40" t="str">
        <x:v>Data</x:v>
      </x:c>
      <x:c r="B5" s="40" t="str">
        <x:v>2026-07-12</x:v>
      </x:c>
      <x:c r="C5" s="38"/>
      <x:c r="D5" s="40" t="str">
        <x:v>Equivalente</x:v>
      </x:c>
      <x:c r="E5" s="40" t="n">
        <x:f>COUNTIF('Matriz Funcional'!$D$5:$D$60,D5)</x:f>
        <x:v>23</x:v>
      </x:c>
      <x:c r="F5" s="38"/>
      <x:c r="G5" s="38"/>
      <x:c r="H5" s="38"/>
    </x:row>
    <x:row r="6">
      <x:c r="A6" s="40" t="str">
        <x:v>Python</x:v>
      </x:c>
      <x:c r="B6" s="40" t="str">
        <x:v>SSA_Consulta_Rapida | repositorio irmao | dev | d8c4033c</x:v>
      </x:c>
      <x:c r="C6" s="38"/>
      <x:c r="D6" s="40" t="str">
        <x:v>Parcial</x:v>
      </x:c>
      <x:c r="E6" s="40" t="n">
        <x:f>COUNTIF('Matriz Funcional'!$D$5:$D$60,D6)</x:f>
        <x:v>10</x:v>
      </x:c>
      <x:c r="F6" s="38"/>
      <x:c r="G6" s="38"/>
      <x:c r="H6" s="38"/>
    </x:row>
    <x:row r="7">
      <x:c r="A7" s="40" t="str">
        <x:v>C++</x:v>
      </x:c>
      <x:c r="B7" s="40" t="str">
        <x:v>SSA_Consulta_Rapida_Cpp | repositorio atual | master | ca4e144</x:v>
      </x:c>
      <x:c r="C7" s="38"/>
      <x:c r="D7" s="40" t="str">
        <x:v>Somente Python</x:v>
      </x:c>
      <x:c r="E7" s="40" t="n">
        <x:f>COUNTIF('Matriz Funcional'!$D$5:$D$60,D7)</x:f>
        <x:v>6</x:v>
      </x:c>
      <x:c r="F7" s="38"/>
      <x:c r="G7" s="38"/>
      <x:c r="H7" s="38"/>
    </x:row>
    <x:row r="8">
      <x:c r="A8" s="40" t="str">
        <x:v>Escopo</x:v>
      </x:c>
      <x:c r="B8" s="40" t="str">
        <x:v>GUI, CLI relevante, funcoes/metodos, fluxos, persistencia, concorrencia e evidencias</x:v>
      </x:c>
      <x:c r="C8" s="38"/>
      <x:c r="D8" s="40" t="str">
        <x:v>Somente C++</x:v>
      </x:c>
      <x:c r="E8" s="40" t="n">
        <x:f>COUNTIF('Matriz Funcional'!$D$5:$D$60,D8)</x:f>
        <x:v>3</x:v>
      </x:c>
      <x:c r="F8" s="38"/>
      <x:c r="G8" s="38"/>
      <x:c r="H8" s="38"/>
    </x:row>
    <x:row r="9">
      <x:c r="A9" s="40" t="str">
        <x:v>Nao inclui</x:v>
      </x:c>
      <x:c r="B9" s="40" t="str">
        <x:v>Mudanca de codigo, port de funcionalidade, commit, push, PR ou validacao multiplataforma</x:v>
      </x:c>
      <x:c r="C9" s="38"/>
      <x:c r="D9" s="40" t="str">
        <x:v>Total</x:v>
      </x:c>
      <x:c r="E9" s="40" t="n">
        <x:f>SUM(E5:E8)</x:f>
        <x:v>42</x:v>
      </x:c>
      <x:c r="F9" s="38"/>
      <x:c r="G9" s="38"/>
      <x:c r="H9" s="38"/>
    </x:row>
    <x:row r="10">
      <x:c r="A10" s="40" t="str">
        <x:v>Criterio</x:v>
      </x:c>
      <x:c r="B10" s="40" t="str">
        <x:v>Presenca exige mecanismo rastreado; contrato testado e evidenciado separadamente</x:v>
      </x:c>
      <x:c r="C10" s="38"/>
      <x:c r="D10" s="40" t="str">
        <x:v>Diferencial confirmado</x:v>
      </x:c>
      <x:c r="E10" s="40" t="str">
        <x:v>C++: botao de situacao cicla =CODE, !CODE e desligado</x:v>
      </x:c>
      <x:c r="F10" s="38"/>
      <x:c r="G10" s="38"/>
      <x:c r="H10" s="38"/>
    </x:row>
    <x:row r="11">
      <x:c r="A11" s="38"/>
      <x:c r="B11" s="38"/>
      <x:c r="C11" s="38"/>
      <x:c r="D11" s="38"/>
      <x:c r="E11" s="38"/>
      <x:c r="F11" s="38"/>
      <x:c r="G11" s="38"/>
      <x:c r="H11" s="38"/>
    </x:row>
    <x:row r="12" ht="26" customHeight="1">
      <x:c r="A12" s="41" t="str">
        <x:v>Conclusoes principais</x:v>
      </x:c>
      <x:c r="B12" s="41"/>
      <x:c r="C12" s="41"/>
      <x:c r="D12" s="41"/>
      <x:c r="E12" s="41"/>
      <x:c r="F12" s="41"/>
      <x:c r="G12" s="41"/>
      <x:c r="H12" s="41"/>
    </x:row>
    <x:row r="13" ht="28" customHeight="1">
      <x:c r="A13" s="18" t="str">
        <x:v>1</x:v>
      </x:c>
      <x:c r="B13" s="15" t="str">
        <x:v>Python possui maior amplitude operacional: SAM API, consolidacao, outro DB, undo e ajuda dedicada.</x:v>
      </x:c>
      <x:c r="C13" s="15"/>
      <x:c r="D13" s="15"/>
      <x:c r="E13" s="15"/>
      <x:c r="F13" s="15"/>
      <x:c r="G13" s="15"/>
      <x:c r="H13" s="15"/>
    </x:row>
    <x:row r="14" ht="28" customHeight="1">
      <x:c r="A14" s="18" t="str">
        <x:v>2</x:v>
      </x:c>
      <x:c r="B14" s="15" t="str">
        <x:v>C++ possui diferenciais claros: tri-state com !, preset JSON, densidade, cancelamento visivel e query SQL paginada.</x:v>
      </x:c>
      <x:c r="C14" s="15"/>
      <x:c r="D14" s="15"/>
      <x:c r="E14" s="15"/>
      <x:c r="F14" s="15"/>
      <x:c r="G14" s="15"/>
      <x:c r="H14" s="15"/>
    </x:row>
    <x:row r="15" ht="28" customHeight="1">
      <x:c r="A15" s="18" t="str">
        <x:v>3</x:v>
      </x:c>
      <x:c r="B15" s="15" t="str">
        <x:v>Paridade nao significa copiar arquitetura Python. C++ preserva core sem Qt e GUI sem SQL.</x:v>
      </x:c>
      <x:c r="C15" s="15"/>
      <x:c r="D15" s="15"/>
      <x:c r="E15" s="15"/>
      <x:c r="F15" s="15"/>
      <x:c r="G15" s="15"/>
      <x:c r="H15" s="15"/>
    </x:row>
    <x:row r="16" ht="28" customHeight="1">
      <x:c r="A16" s="18" t="str">
        <x:v>4</x:v>
      </x:c>
      <x:c r="B16" s="15" t="str">
        <x:v>Context menus C++ existem; documento functional-coverage esta parcialmente stale.</x:v>
      </x:c>
      <x:c r="C16" s="15"/>
      <x:c r="D16" s="15"/>
      <x:c r="E16" s="15"/>
      <x:c r="F16" s="15"/>
      <x:c r="G16" s="15"/>
      <x:c r="H16" s="15"/>
    </x:row>
    <x:row r="17" ht="28" customHeight="1">
      <x:c r="A17" s="18" t="str">
        <x:v>5</x:v>
      </x:c>
      <x:c r="B17" s="15" t="str">
        <x:v>Captura Python valida layout vazio; captura C++ valida layout com dados. Nenhuma prova visual multiplataforma.</x:v>
      </x:c>
      <x:c r="C17" s="15"/>
      <x:c r="D17" s="15"/>
      <x:c r="E17" s="15"/>
      <x:c r="F17" s="15"/>
      <x:c r="G17" s="15"/>
      <x:c r="H17" s="15"/>
    </x:row>
    <x:row r="18" ht="28" customHeight="1">
      <x:c r="A18" s="18" t="str">
        <x:v>6</x:v>
      </x:c>
      <x:c r="B18" s="15" t="str">
        <x:v>Funcoes exclusivas devem passar por decisao de produto, contrato e teste antes de port.</x:v>
      </x:c>
      <x:c r="C18" s="15"/>
      <x:c r="D18" s="15"/>
      <x:c r="E18" s="15"/>
      <x:c r="F18" s="15"/>
      <x:c r="G18" s="15"/>
      <x:c r="H18" s="15"/>
    </x:row>
    <x:row r="19" ht="28" customHeight="1">
      <x:c r="A19" s="18" t="str">
        <x:v>7</x:v>
      </x:c>
      <x:c r="B19" s="15" t="str">
        <x:v>Planilha separa mecanismo, teste e evidencia para reduzir falsos positivos de paridade.</x:v>
      </x:c>
      <x:c r="C19" s="15"/>
      <x:c r="D19" s="15"/>
      <x:c r="E19" s="15"/>
      <x:c r="F19" s="15"/>
      <x:c r="G19" s="15"/>
      <x:c r="H19" s="15"/>
    </x:row>
  </x:sheetData>
  <x:mergeCells>
    <x:mergeCell ref="A1:H1"/>
    <x:mergeCell ref="A2:H2"/>
    <x:mergeCell ref="A12:H12"/>
    <x:mergeCell ref="B13:H13"/>
    <x:mergeCell ref="B14:H14"/>
    <x:mergeCell ref="B15:H15"/>
    <x:mergeCell ref="B16:H16"/>
    <x:mergeCell ref="B17:H17"/>
    <x:mergeCell ref="B18:H18"/>
    <x:mergeCell ref="B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32" hidden="0" customWidth="1"/>
    <x:col min="4" max="4" width="17" hidden="0" customWidth="1"/>
    <x:col min="5" max="5" width="42" hidden="0" customWidth="1"/>
    <x:col min="6" max="6" width="42" hidden="0" customWidth="1"/>
    <x:col min="7" max="7" width="20" hidden="0" customWidth="1"/>
    <x:col min="8" max="8" width="50" hidden="0" customWidth="1"/>
    <x:col min="9" max="9" width="42" hidden="0" customWidth="1"/>
  </x:cols>
  <x:sheetData>
    <x:row r="1" ht="34" customHeight="1">
      <x:c r="A1" s="36" t="str">
        <x:v>Matriz funcional cruzada</x:v>
      </x:c>
      <x:c r="B1" s="36"/>
      <x:c r="C1" s="36"/>
      <x:c r="D1" s="36"/>
      <x:c r="E1" s="36"/>
      <x:c r="F1" s="36"/>
      <x:c r="G1" s="36"/>
      <x:c r="H1" s="36"/>
      <x:c r="I1" s="36"/>
    </x:row>
    <x:row r="2" ht="26" customHeight="1">
      <x:c r="A2" s="37" t="str">
        <x:v>Status: Equivalente, Parcial, Somente Python ou Somente C++. Ausencia e conclusao estatica dirigida, nao prova absoluta.</x:v>
      </x:c>
      <x:c r="B2" s="37"/>
      <x:c r="C2" s="37"/>
      <x:c r="D2" s="37"/>
      <x:c r="E2" s="37"/>
      <x:c r="F2" s="37"/>
      <x:c r="G2" s="37"/>
      <x:c r="H2" s="37"/>
      <x:c r="I2" s="37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</x:row>
    <x:row r="4" ht="28" customHeight="1">
      <x:c r="A4" s="42" t="str">
        <x:v>ID</x:v>
      </x:c>
      <x:c r="B4" s="43" t="str">
        <x:v>Area</x:v>
      </x:c>
      <x:c r="C4" s="43" t="str">
        <x:v>Funcionalidade agnostica</x:v>
      </x:c>
      <x:c r="D4" s="43" t="str">
        <x:v>Status</x:v>
      </x:c>
      <x:c r="E4" s="43" t="str">
        <x:v>Python/PyQt6</x:v>
      </x:c>
      <x:c r="F4" s="43" t="str">
        <x:v>C++/Qt/QML</x:v>
      </x:c>
      <x:c r="G4" s="43" t="str">
        <x:v>I/O ou estado</x:v>
      </x:c>
      <x:c r="H4" s="43" t="str">
        <x:v>Evidencia</x:v>
      </x:c>
      <x:c r="I4" s="44" t="str">
        <x:v>Lacuna/observacao</x:v>
      </x:c>
    </x:row>
    <x:row r="5">
      <x:c r="A5" s="34" t="str">
        <x:v>F-001</x:v>
      </x:c>
      <x:c r="B5" s="34" t="str">
        <x:v>Startup</x:v>
      </x:c>
      <x:c r="C5" s="34" t="str">
        <x:v>Inicializar GUI e carregar dados</x:v>
      </x:c>
      <x:c r="D5" s="34" t="str">
        <x:v>Equivalente</x:v>
      </x:c>
      <x:c r="E5" s="34" t="str">
        <x:v>main -&gt; launch_gui -&gt; SSAMainWindow -&gt; DataLoaderWorker</x:v>
      </x:c>
      <x:c r="F5" s="34" t="str">
        <x:v>app/desktop/main.cpp -&gt; runtime -&gt; Main.qml -&gt; BrowseOrchestrator</x:v>
      </x:c>
      <x:c r="G5" s="34" t="str">
        <x:v>SQLite e preferencias</x:v>
      </x:c>
      <x:c r="H5" s="34" t="str">
        <x:v>Py: main.py:523-571; C++: app/desktop/main.cpp:16</x:v>
      </x:c>
      <x:c r="I5" s="34" t="str">
        <x:v>Ambos possuem startup testavel; arquiteturas distintas</x:v>
      </x:c>
    </x:row>
    <x:row r="6">
      <x:c r="A6" s="35" t="str">
        <x:v>F-002</x:v>
      </x:c>
      <x:c r="B6" s="35" t="str">
        <x:v>Busca</x:v>
      </x:c>
      <x:c r="C6" s="35" t="str">
        <x:v>Busca geral cumulativa</x:v>
      </x:c>
      <x:c r="D6" s="35" t="str">
        <x:v>Equivalente</x:v>
      </x:c>
      <x:c r="E6" s="35" t="str">
        <x:v>Campo/Enter -&gt; FilterWorker -&gt; DataFrame</x:v>
      </x:c>
      <x:c r="F6" s="35" t="str">
        <x:v>SearchAndPager -&gt; SearchViewModel -&gt; SQL</x:v>
      </x:c>
      <x:c r="G6" s="35" t="str">
        <x:v>Memoria vs SQL</x:v>
      </x:c>
      <x:c r="H6" s="35" t="str">
        <x:v>Py: main_window_filter_bar.py:165-231; C++: SearchAndPager.qml:41-76</x:v>
      </x:c>
      <x:c r="I6" s="35" t="str">
        <x:v>Preservar semantica, nao arquitetura</x:v>
      </x:c>
    </x:row>
    <x:row r="7">
      <x:c r="A7" s="35" t="str">
        <x:v>F-003</x:v>
      </x:c>
      <x:c r="B7" s="35" t="str">
        <x:v>Busca</x:v>
      </x:c>
      <x:c r="C7" s="35" t="str">
        <x:v>Operadores !, =, ^, $, ~</x:v>
      </x:c>
      <x:c r="D7" s="35" t="str">
        <x:v>Equivalente</x:v>
      </x:c>
      <x:c r="E7" s="35" t="str">
        <x:v>core.search_filter e ajuda</x:v>
      </x:c>
      <x:c r="F7" s="35" t="str">
        <x:v>SearchParser e TextFilterSqlCompiler</x:v>
      </x:c>
      <x:c r="G7" s="35" t="str">
        <x:v>Parser</x:v>
      </x:c>
      <x:c r="H7" s="35" t="str">
        <x:v>Py: tests/test_filter_modes.py; C++: SearchParserTests.cpp</x:v>
      </x:c>
      <x:c r="I7" s="35" t="str">
        <x:v>C++ rejeita pattern inseguro explicitamente</x:v>
      </x:c>
    </x:row>
    <x:row r="8">
      <x:c r="A8" s="35" t="str">
        <x:v>F-004</x:v>
      </x:c>
      <x:c r="B8" s="35" t="str">
        <x:v>Busca</x:v>
      </x:c>
      <x:c r="C8" s="35" t="str">
        <x:v>Limpar somente busca</x:v>
      </x:c>
      <x:c r="D8" s="35" t="str">
        <x:v>Equivalente</x:v>
      </x:c>
      <x:c r="E8" s="35" t="str">
        <x:v>_on_general_search_clear_clicked</x:v>
      </x:c>
      <x:c r="F8" s="35" t="str">
        <x:v>SearchViewModel::clear e apply</x:v>
      </x:c>
      <x:c r="G8" s="35" t="str">
        <x:v>Estado</x:v>
      </x:c>
      <x:c r="H8" s="35" t="str">
        <x:v>Py: test_scenario_filter_button_clicks_qt.py; C++: PresentationFilterSmokeTest.cpp</x:v>
      </x:c>
      <x:c r="I8" s="35" t="str">
        <x:v>Nao confundir com limpar todos</x:v>
      </x:c>
    </x:row>
    <x:row r="9">
      <x:c r="A9" s="35" t="str">
        <x:v>F-005</x:v>
      </x:c>
      <x:c r="B9" s="35" t="str">
        <x:v>Filtros</x:v>
      </x:c>
      <x:c r="C9" s="35" t="str">
        <x:v>Desfazer ultimo estado de filtro</x:v>
      </x:c>
      <x:c r="D9" s="35" t="str">
        <x:v>Somente Python</x:v>
      </x:c>
      <x:c r="E9" s="35" t="str">
        <x:v>Botao undo e filter_search_undo_controller</x:v>
      </x:c>
      <x:c r="F9" s="35" t="str">
        <x:v>Nao localizado</x:v>
      </x:c>
      <x:c r="G9" s="35" t="str">
        <x:v>Snapshot em memoria</x:v>
      </x:c>
      <x:c r="H9" s="35" t="str">
        <x:v>Py: main_window_filter_bar.py:237-245</x:v>
      </x:c>
      <x:c r="I9" s="35" t="str">
        <x:v>Avaliar produto antes de portar</x:v>
      </x:c>
    </x:row>
    <x:row r="10">
      <x:c r="A10" s="35" t="str">
        <x:v>F-006</x:v>
      </x:c>
      <x:c r="B10" s="35" t="str">
        <x:v>Filtros</x:v>
      </x:c>
      <x:c r="C10" s="35" t="str">
        <x:v>Atalho rapido de situacao</x:v>
      </x:c>
      <x:c r="D10" s="35" t="str">
        <x:v>Parcial</x:v>
      </x:c>
      <x:c r="E10" s="35" t="str">
        <x:v>Botao binario inclui/remove</x:v>
      </x:c>
      <x:c r="F10" s="35" t="str">
        <x:v>Botao tri-state inclui/exclui/remove</x:v>
      </x:c>
      <x:c r="G10" s="35" t="str">
        <x:v>Estado de filtro</x:v>
      </x:c>
      <x:c r="H10" s="35" t="str">
        <x:v>Py: gui_ssa.py:2965-2995; C++: FilterPanelViewModel.cpp:298-374</x:v>
      </x:c>
      <x:c r="I10" s="35" t="str">
        <x:v>C++ possui ciclo exclusivo com !</x:v>
      </x:c>
    </x:row>
    <x:row r="11">
      <x:c r="A11" s="35" t="str">
        <x:v>F-007</x:v>
      </x:c>
      <x:c r="B11" s="35" t="str">
        <x:v>Filtros</x:v>
      </x:c>
      <x:c r="C11" s="35" t="str">
        <x:v>Filtro rapido de setor executor</x:v>
      </x:c>
      <x:c r="D11" s="35" t="str">
        <x:v>Equivalente</x:v>
      </x:c>
      <x:c r="E11" s="35" t="str">
        <x:v>Combo dinamico</x:v>
      </x:c>
      <x:c r="F11" s="35" t="str">
        <x:v>Combo com distinct SQL e retry</x:v>
      </x:c>
      <x:c r="G11" s="35" t="str">
        <x:v>Distinct values</x:v>
      </x:c>
      <x:c r="H11" s="35" t="str">
        <x:v>Py: main_window_filter_bar.py:483-588; C++: PagerQuickFilters.qml:133-175</x:v>
      </x:c>
      <x:c r="I11" s="35" t="str">
        <x:v>C++ explicita erro/retry</x:v>
      </x:c>
    </x:row>
    <x:row r="12">
      <x:c r="A12" s="35" t="str">
        <x:v>F-008</x:v>
      </x:c>
      <x:c r="B12" s="35" t="str">
        <x:v>Filtros</x:v>
      </x:c>
      <x:c r="C12" s="35" t="str">
        <x:v>Excluir SCA/SES/STE</x:v>
      </x:c>
      <x:c r="D12" s="35" t="str">
        <x:v>Equivalente</x:v>
      </x:c>
      <x:c r="E12" s="35" t="str">
        <x:v>Controle legado atualmente oculto</x:v>
      </x:c>
      <x:c r="F12" s="35" t="str">
        <x:v>Checkbox visivel</x:v>
      </x:c>
      <x:c r="G12" s="35" t="str">
        <x:v>Estado persistente</x:v>
      </x:c>
      <x:c r="H12" s="35" t="str">
        <x:v>Py: main_window_filter_bar.py:744-753; C++: FilterPanel.qml:70-76</x:v>
      </x:c>
      <x:c r="I12" s="35" t="str">
        <x:v>Diferenca de visibilidade</x:v>
      </x:c>
    </x:row>
    <x:row r="13">
      <x:c r="A13" s="35" t="str">
        <x:v>F-009</x:v>
      </x:c>
      <x:c r="B13" s="35" t="str">
        <x:v>Filtros</x:v>
      </x:c>
      <x:c r="C13" s="35" t="str">
        <x:v>Filtro textual por coluna</x:v>
      </x:c>
      <x:c r="D13" s="35" t="str">
        <x:v>Equivalente</x:v>
      </x:c>
      <x:c r="E13" s="35" t="str">
        <x:v>Linhas dinamicas e menu de cabecalho</x:v>
      </x:c>
      <x:c r="F13" s="35" t="str">
        <x:v>ColumnFilterPanel e compiler SQL</x:v>
      </x:c>
      <x:c r="G13" s="35" t="str">
        <x:v>Memoria vs SQL</x:v>
      </x:c>
      <x:c r="H13" s="35" t="str">
        <x:v>Py: column_filter_panel.py:318-503; C++: ColumnFilterPanel.qml:14-99</x:v>
      </x:c>
      <x:c r="I13" s="35" t="str">
        <x:v>Mesmo contrato agnostico</x:v>
      </x:c>
    </x:row>
    <x:row r="14">
      <x:c r="A14" s="35" t="str">
        <x:v>F-010</x:v>
      </x:c>
      <x:c r="B14" s="35" t="str">
        <x:v>Filtros</x:v>
      </x:c>
      <x:c r="C14" s="35" t="str">
        <x:v>Multisselecao avancada incluir/excluir</x:v>
      </x:c>
      <x:c r="D14" s="35" t="str">
        <x:v>Equivalente</x:v>
      </x:c>
      <x:c r="E14" s="35" t="str">
        <x:v>Menus com checkboxes</x:v>
      </x:c>
      <x:c r="F14" s="35" t="str">
        <x:v>AdvancedTextValuePopup</x:v>
      </x:c>
      <x:c r="G14" s="35" t="str">
        <x:v>Estado de tokens</x:v>
      </x:c>
      <x:c r="H14" s="35" t="str">
        <x:v>Py: gui_filters_multiselect_menu.py; C++: AdvancedTextValuePopup.qml</x:v>
      </x:c>
      <x:c r="I14" s="35" t="str">
        <x:v>C++ mede largura por dados</x:v>
      </x:c>
    </x:row>
    <x:row r="15">
      <x:c r="A15" s="35" t="str">
        <x:v>F-011</x:v>
      </x:c>
      <x:c r="B15" s="35" t="str">
        <x:v>Filtros</x:v>
      </x:c>
      <x:c r="C15" s="35" t="str">
        <x:v>Intervalos AnoSemana emissao/execucao</x:v>
      </x:c>
      <x:c r="D15" s="35" t="str">
        <x:v>Equivalente</x:v>
      </x:c>
      <x:c r="E15" s="35" t="str">
        <x:v>Campos Ini/Fim</x:v>
      </x:c>
      <x:c r="F15" s="35" t="str">
        <x:v>Cards dedicados</x:v>
      </x:c>
      <x:c r="G15" s="35" t="str">
        <x:v>Validacao e query</x:v>
      </x:c>
      <x:c r="H15" s="35" t="str">
        <x:v>Py: gui_filters_advanced_ui.py; C++: AdvancedWeekEmissionCard.qml</x:v>
      </x:c>
      <x:c r="I15" s="35" t="str">
        <x:v>Comparar mensagens de validacao em runtime</x:v>
      </x:c>
    </x:row>
    <x:row r="16">
      <x:c r="A16" s="35" t="str">
        <x:v>F-012</x:v>
      </x:c>
      <x:c r="B16" s="35" t="str">
        <x:v>Filtros</x:v>
      </x:c>
      <x:c r="C16" s="35" t="str">
        <x:v>Filtro de reprogramacoes</x:v>
      </x:c>
      <x:c r="D16" s="35" t="str">
        <x:v>Equivalente</x:v>
      </x:c>
      <x:c r="E16" s="35" t="str">
        <x:v>Operadores e selecao</x:v>
      </x:c>
      <x:c r="F16" s="35" t="str">
        <x:v>Card e popup dedicados</x:v>
      </x:c>
      <x:c r="G16" s="35" t="str">
        <x:v>Consulta</x:v>
      </x:c>
      <x:c r="H16" s="35" t="str">
        <x:v>Py: gui_filters_advanced_ui.py; C++: AdvancedReprogrammingFilterCard.qml</x:v>
      </x:c>
      <x:c r="I16" s="35" t="str">
        <x:v>Cobertura detalhada em ambos</x:v>
      </x:c>
    </x:row>
    <x:row r="17">
      <x:c r="A17" s="35" t="str">
        <x:v>F-013</x:v>
      </x:c>
      <x:c r="B17" s="35" t="str">
        <x:v>Filtros</x:v>
      </x:c>
      <x:c r="C17" s="35" t="str">
        <x:v>Macros Baixar e executadas</x:v>
      </x:c>
      <x:c r="D17" s="35" t="str">
        <x:v>Equivalente</x:v>
      </x:c>
      <x:c r="E17" s="35" t="str">
        <x:v>Combo e dialogo de relatorio</x:v>
      </x:c>
      <x:c r="F17" s="35" t="str">
        <x:v>Macro view model e lista virtualizada</x:v>
      </x:c>
      <x:c r="G17" s="35" t="str">
        <x:v>DataFrame vs service</x:v>
      </x:c>
      <x:c r="H17" s="35" t="str">
        <x:v>Py: gui_filters_advanced_ui.py:660-830; C++: AdvancedMacroFilterCard.qml</x:v>
      </x:c>
      <x:c r="I17" s="35" t="str">
        <x:v>C++ possui latest-wins testado</x:v>
      </x:c>
    </x:row>
    <x:row r="18">
      <x:c r="A18" s="35" t="str">
        <x:v>F-014</x:v>
      </x:c>
      <x:c r="B18" s="35" t="str">
        <x:v>Filtros</x:v>
      </x:c>
      <x:c r="C18" s="35" t="str">
        <x:v>Salvar, aplicar e remover filtros nomeados</x:v>
      </x:c>
      <x:c r="D18" s="35" t="str">
        <x:v>Equivalente</x:v>
      </x:c>
      <x:c r="E18" s="35" t="str">
        <x:v>PersistentFilterStore/UI</x:v>
      </x:c>
      <x:c r="F18" s="35" t="str">
        <x:v>SavedFilterControls e JSON store</x:v>
      </x:c>
      <x:c r="G18" s="35" t="str">
        <x:v>JSON</x:v>
      </x:c>
      <x:c r="H18" s="35" t="str">
        <x:v>Py: persistent_filter_ui.py; C++: SavedFilterControls.qml</x:v>
      </x:c>
      <x:c r="I18" s="35" t="str">
        <x:v>Limites e formatos internos diferem</x:v>
      </x:c>
    </x:row>
    <x:row r="19">
      <x:c r="A19" s="35" t="str">
        <x:v>F-015</x:v>
      </x:c>
      <x:c r="B19" s="35" t="str">
        <x:v>Filtros</x:v>
      </x:c>
      <x:c r="C19" s="35" t="str">
        <x:v>Exportar/importar preset de filtros JSON</x:v>
      </x:c>
      <x:c r="D19" s="35" t="str">
        <x:v>Somente C++</x:v>
      </x:c>
      <x:c r="E19" s="35" t="str">
        <x:v>Nao localizado</x:v>
      </x:c>
      <x:c r="F19" s="35" t="str">
        <x:v>FileWorkflowDialogs e FilterPresetService</x:v>
      </x:c>
      <x:c r="G19" s="35" t="str">
        <x:v>JSON</x:v>
      </x:c>
      <x:c r="H19" s="35" t="str">
        <x:v>C++: Main.qml:123-130; PresentationFilterSmokeTest.cpp:1521-1569</x:v>
      </x:c>
      <x:c r="I19" s="35" t="str">
        <x:v>Diferente de filtro salvo interno</x:v>
      </x:c>
    </x:row>
    <x:row r="20">
      <x:c r="A20" s="35" t="str">
        <x:v>F-016</x:v>
      </x:c>
      <x:c r="B20" s="35" t="str">
        <x:v>Filtros</x:v>
      </x:c>
      <x:c r="C20" s="35" t="str">
        <x:v>Resumo e remocao individual</x:v>
      </x:c>
      <x:c r="D20" s="35" t="str">
        <x:v>Equivalente</x:v>
      </x:c>
      <x:c r="E20" s="35" t="str">
        <x:v>Presenter e removal controller</x:v>
      </x:c>
      <x:c r="F20" s="35" t="str">
        <x:v>FilterSummaryBar e removeActiveFilter</x:v>
      </x:c>
      <x:c r="G20" s="35" t="str">
        <x:v>Estado</x:v>
      </x:c>
      <x:c r="H20" s="35" t="str">
        <x:v>Py: filter_summary_presenter.py; C++: FilterSummaryBar.qml</x:v>
      </x:c>
      <x:c r="I20" s="35" t="str">
        <x:v>Ambos possuem limpar todos</x:v>
      </x:c>
    </x:row>
    <x:row r="21">
      <x:c r="A21" s="35" t="str">
        <x:v>F-017</x:v>
      </x:c>
      <x:c r="B21" s="35" t="str">
        <x:v>Tabela</x:v>
      </x:c>
      <x:c r="C21" s="35" t="str">
        <x:v>Paginacao e tamanho de pagina</x:v>
      </x:c>
      <x:c r="D21" s="35" t="str">
        <x:v>Equivalente</x:v>
      </x:c>
      <x:c r="E21" s="35" t="str">
        <x:v>DataPaginator sobre DataFrame</x:v>
      </x:c>
      <x:c r="F21" s="35" t="str">
        <x:v>LIMIT/OFFSET sobre SQLite</x:v>
      </x:c>
      <x:c r="G21" s="35" t="str">
        <x:v>Memoria vs SQL</x:v>
      </x:c>
      <x:c r="H21" s="35" t="str">
        <x:v>Py: data_paginator.py; C++: PagerQuickFilters.qml:15-43</x:v>
      </x:c>
      <x:c r="I21" s="35" t="str">
        <x:v>C++ carrega somente pagina</x:v>
      </x:c>
    </x:row>
    <x:row r="22">
      <x:c r="A22" s="35" t="str">
        <x:v>F-018</x:v>
      </x:c>
      <x:c r="B22" s="35" t="str">
        <x:v>Tabela</x:v>
      </x:c>
      <x:c r="C22" s="35" t="str">
        <x:v>Ordenar por cabecalho</x:v>
      </x:c>
      <x:c r="D22" s="35" t="str">
        <x:v>Equivalente</x:v>
      </x:c>
      <x:c r="E22" s="35" t="str">
        <x:v>Sort DataFrame e cache</x:v>
      </x:c>
      <x:c r="F22" s="35" t="str">
        <x:v>ORDER BY parametrizado</x:v>
      </x:c>
      <x:c r="G22" s="35" t="str">
        <x:v>Memoria vs SQL</x:v>
      </x:c>
      <x:c r="H22" s="35" t="str">
        <x:v>Py: table_sorting.py; C++: SqlQueryBuilderTests.cpp</x:v>
      </x:c>
      <x:c r="I22" s="35" t="str">
        <x:v>Ciclo asc/desc/sem sort no C++</x:v>
      </x:c>
    </x:row>
    <x:row r="23">
      <x:c r="A23" s="35" t="str">
        <x:v>F-019</x:v>
      </x:c>
      <x:c r="B23" s="35" t="str">
        <x:v>Tabela</x:v>
      </x:c>
      <x:c r="C23" s="35" t="str">
        <x:v>Colunas visiveis e ordem</x:v>
      </x:c>
      <x:c r="D23" s="35" t="str">
        <x:v>Equivalente</x:v>
      </x:c>
      <x:c r="E23" s="35" t="str">
        <x:v>ColumnManagerDialog</x:v>
      </x:c>
      <x:c r="F23" s="35" t="str">
        <x:v>ColumnSelectorPopup e ColumnSettingsModel</x:v>
      </x:c>
      <x:c r="G23" s="35" t="str">
        <x:v>Preferencias</x:v>
      </x:c>
      <x:c r="H23" s="35" t="str">
        <x:v>Py: column_manager_dialog.py; C++: ColumnSelectorPopup.qml</x:v>
      </x:c>
      <x:c r="I23" s="35" t="str">
        <x:v>C++ aplica staging explicito</x:v>
      </x:c>
    </x:row>
    <x:row r="24">
      <x:c r="A24" s="35" t="str">
        <x:v>F-020</x:v>
      </x:c>
      <x:c r="B24" s="35" t="str">
        <x:v>Tabela</x:v>
      </x:c>
      <x:c r="C24" s="35" t="str">
        <x:v>Largura, best fit e alinhamento</x:v>
      </x:c>
      <x:c r="D24" s="35" t="str">
        <x:v>Parcial</x:v>
      </x:c>
      <x:c r="E24" s="35" t="str">
        <x:v>Width manager, best fit e alinhamento</x:v>
      </x:c>
      <x:c r="F24" s="35" t="str">
        <x:v>Resize e largura persistida; alinhamento menos amplo</x:v>
      </x:c>
      <x:c r="G24" s="35" t="str">
        <x:v>Preferencias</x:v>
      </x:c>
      <x:c r="H24" s="35" t="str">
        <x:v>Py: gui_ssa.py:2576-2636; C++: SsaTable.qml:207-253</x:v>
      </x:c>
      <x:c r="I24" s="35" t="str">
        <x:v>Python possui mais comandos de ajuste</x:v>
      </x:c>
    </x:row>
    <x:row r="25">
      <x:c r="A25" s="35" t="str">
        <x:v>F-021</x:v>
      </x:c>
      <x:c r="B25" s="35" t="str">
        <x:v>Tabela</x:v>
      </x:c>
      <x:c r="C25" s="35" t="str">
        <x:v>Menu de contexto de celula/cabecalho</x:v>
      </x:c>
      <x:c r="D25" s="35" t="str">
        <x:v>Parcial</x:v>
      </x:c>
      <x:c r="E25" s="35" t="str">
        <x:v>Copia celula/linha, TXT, relacoes, hide, auto-fit</x:v>
      </x:c>
      <x:c r="F25" s="35" t="str">
        <x:v>Copia celula/SSA, SAM, detalhes, SVG, filtro/hide/config</x:v>
      </x:c>
      <x:c r="G25" s="35" t="str">
        <x:v>Clipboard e comandos</x:v>
      </x:c>
      <x:c r="H25" s="35" t="str">
        <x:v>Py: table_context_menu.py; C++: SsaTable.qml:63-95,187-205</x:v>
      </x:c>
      <x:c r="I25" s="35" t="str">
        <x:v>Contrato C++ existe apesar de doc antigo marcar Missing</x:v>
      </x:c>
    </x:row>
    <x:row r="26">
      <x:c r="A26" s="35" t="str">
        <x:v>F-022</x:v>
      </x:c>
      <x:c r="B26" s="35" t="str">
        <x:v>Detalhes</x:v>
      </x:c>
      <x:c r="C26" s="35" t="str">
        <x:v>Detalhes inline e janela dedicada</x:v>
      </x:c>
      <x:c r="D26" s="35" t="str">
        <x:v>Equivalente</x:v>
      </x:c>
      <x:c r="E26" s="35" t="str">
        <x:v>Painel e QDialog</x:v>
      </x:c>
      <x:c r="F26" s="35" t="str">
        <x:v>DetailsPanel e janelas independentes</x:v>
      </x:c>
      <x:c r="G26" s="35" t="str">
        <x:v>Registro/consulta</x:v>
      </x:c>
      <x:c r="H26" s="35" t="str">
        <x:v>Py: details_dialog_view.py; C++: SsaDetailsWindow.qml</x:v>
      </x:c>
      <x:c r="I26" s="35" t="str">
        <x:v>C++ suporta varias janelas</x:v>
      </x:c>
    </x:row>
    <x:row r="27">
      <x:c r="A27" s="35" t="str">
        <x:v>F-023</x:v>
      </x:c>
      <x:c r="B27" s="35" t="str">
        <x:v>Detalhes</x:v>
      </x:c>
      <x:c r="C27" s="35" t="str">
        <x:v>Navegar origem, derivadas e relacionadas</x:v>
      </x:c>
      <x:c r="D27" s="35" t="str">
        <x:v>Equivalente</x:v>
      </x:c>
      <x:c r="E27" s="35" t="str">
        <x:v>Controllers e arvore/grafo</x:v>
      </x:c>
      <x:c r="F27" s="35" t="str">
        <x:v>DetailsViewModel e DerivadasGraphModel</x:v>
      </x:c>
      <x:c r="G27" s="35" t="str">
        <x:v>SQLite</x:v>
      </x:c>
      <x:c r="H27" s="35" t="str">
        <x:v>Py: gui_details.py; C++: PresentationSmokeTest.cpp:751-920</x:v>
      </x:c>
      <x:c r="I27" s="35" t="str">
        <x:v>Profundidade multi-nivel merece smoke</x:v>
      </x:c>
    </x:row>
    <x:row r="28">
      <x:c r="A28" s="35" t="str">
        <x:v>F-024</x:v>
      </x:c>
      <x:c r="B28" s="35" t="str">
        <x:v>Detalhes</x:v>
      </x:c>
      <x:c r="C28" s="35" t="str">
        <x:v>Exportar grafo</x:v>
      </x:c>
      <x:c r="D28" s="35" t="str">
        <x:v>Parcial</x:v>
      </x:c>
      <x:c r="E28" s="35" t="str">
        <x:v>PNG, SVG e Mermaid</x:v>
      </x:c>
      <x:c r="F28" s="35" t="str">
        <x:v>PNG e SVG no clipboard</x:v>
      </x:c>
      <x:c r="G28" s="35" t="str">
        <x:v>Arquivo/clipboard</x:v>
      </x:c>
      <x:c r="H28" s="35" t="str">
        <x:v>Py: details_graph_export.py; C++: SsaDetailsWindow.qml:86-103</x:v>
      </x:c>
      <x:c r="I28" s="35" t="str">
        <x:v>Python possui mais formatos e testes de I/O</x:v>
      </x:c>
    </x:row>
    <x:row r="29">
      <x:c r="A29" s="35" t="str">
        <x:v>F-025</x:v>
      </x:c>
      <x:c r="B29" s="35" t="str">
        <x:v>Exportacao</x:v>
      </x:c>
      <x:c r="C29" s="35" t="str">
        <x:v>Exportar lista filtrada</x:v>
      </x:c>
      <x:c r="D29" s="35" t="str">
        <x:v>Parcial</x:v>
      </x:c>
      <x:c r="E29" s="35" t="str">
        <x:v>TXT/TSV via worker</x:v>
      </x:c>
      <x:c r="F29" s="35" t="str">
        <x:v>CSV streaming atomico</x:v>
      </x:c>
      <x:c r="G29" s="35" t="str">
        <x:v>Arquivo</x:v>
      </x:c>
      <x:c r="H29" s="35" t="str">
        <x:v>Py: list_export_controller.py; C++: ExportPortTests.cpp</x:v>
      </x:c>
      <x:c r="I29" s="35" t="str">
        <x:v>Formato e estrategia diferem</x:v>
      </x:c>
    </x:row>
    <x:row r="30">
      <x:c r="A30" s="35" t="str">
        <x:v>F-026</x:v>
      </x:c>
      <x:c r="B30" s="35" t="str">
        <x:v>SAM</x:v>
      </x:c>
      <x:c r="C30" s="35" t="str">
        <x:v>Abrir home, relatorio e SSA</x:v>
      </x:c>
      <x:c r="D30" s="35" t="str">
        <x:v>Parcial</x:v>
      </x:c>
      <x:c r="E30" s="35" t="str">
        <x:v>Home, relatorio XLS e SSA</x:v>
      </x:c>
      <x:c r="F30" s="35" t="str">
        <x:v>Home e SSA selecionada</x:v>
      </x:c>
      <x:c r="G30" s="35" t="str">
        <x:v>Navegador</x:v>
      </x:c>
      <x:c r="H30" s="35" t="str">
        <x:v>Py: gui_ssa.py:3376-3461; C++: Main.qml:94-106</x:v>
      </x:c>
      <x:c r="I30" s="35" t="str">
        <x:v>Python expoe pagina de relatorio</x:v>
      </x:c>
    </x:row>
    <x:row r="31">
      <x:c r="A31" s="35" t="str">
        <x:v>F-027</x:v>
      </x:c>
      <x:c r="B31" s="35" t="str">
        <x:v>Importacao</x:v>
      </x:c>
      <x:c r="C31" s="35" t="str">
        <x:v>Importar XLS/XLSX externo</x:v>
      </x:c>
      <x:c r="D31" s="35" t="str">
        <x:v>Equivalente</x:v>
      </x:c>
      <x:c r="E31" s="35" t="str">
        <x:v>RescanWorker e importador</x:v>
      </x:c>
      <x:c r="F31" s="35" t="str">
        <x:v>SpreadsheetImportWorkflowPort</x:v>
      </x:c>
      <x:c r="G31" s="35" t="str">
        <x:v>Filesystem/SQLite</x:v>
      </x:c>
      <x:c r="H31" s="35" t="str">
        <x:v>Py: test_gui_menu_import_external.py; C++: SpreadsheetImportWorkflowPortTests.cpp</x:v>
      </x:c>
      <x:c r="I31" s="35" t="str">
        <x:v>C++ usa staging e conflito explicitos</x:v>
      </x:c>
    </x:row>
    <x:row r="32">
      <x:c r="A32" s="35" t="str">
        <x:v>F-028</x:v>
      </x:c>
      <x:c r="B32" s="35" t="str">
        <x:v>Importacao</x:v>
      </x:c>
      <x:c r="C32" s="35" t="str">
        <x:v>Consolidar arquivos de entrada</x:v>
      </x:c>
      <x:c r="D32" s="35" t="str">
        <x:v>Somente Python</x:v>
      </x:c>
      <x:c r="E32" s="35" t="str">
        <x:v>Menu -&gt; RescanWorker consolidate</x:v>
      </x:c>
      <x:c r="F32" s="35" t="str">
        <x:v>Nao localizado</x:v>
      </x:c>
      <x:c r="G32" s="35" t="str">
        <x:v>Move arquivos</x:v>
      </x:c>
      <x:c r="H32" s="35" t="str">
        <x:v>Py: app_menus.py:78-84</x:v>
      </x:c>
      <x:c r="I32" s="35" t="str">
        <x:v>Portar somente com criterio de produto</x:v>
      </x:c>
    </x:row>
    <x:row r="33">
      <x:c r="A33" s="35" t="str">
        <x:v>F-029</x:v>
      </x:c>
      <x:c r="B33" s="35" t="str">
        <x:v>Importacao</x:v>
      </x:c>
      <x:c r="C33" s="35" t="str">
        <x:v>Rescan incremental e completo</x:v>
      </x:c>
      <x:c r="D33" s="35" t="str">
        <x:v>Equivalente</x:v>
      </x:c>
      <x:c r="E33" s="35" t="str">
        <x:v>RescanWorker diff/full/prompt</x:v>
      </x:c>
      <x:c r="F33" s="35" t="str">
        <x:v>WorkflowCommandRunner incremental/full</x:v>
      </x:c>
      <x:c r="G33" s="35" t="str">
        <x:v>Filesystem/SQLite</x:v>
      </x:c>
      <x:c r="H33" s="35" t="str">
        <x:v>Py: rescan_worker tests; C++: SpreadsheetImportWorkflowPortTests.cpp</x:v>
      </x:c>
      <x:c r="I33" s="35" t="str">
        <x:v>Feedback visual precisa comparacao real</x:v>
      </x:c>
    </x:row>
    <x:row r="34">
      <x:c r="A34" s="35" t="str">
        <x:v>F-030</x:v>
      </x:c>
      <x:c r="B34" s="35" t="str">
        <x:v>Derivadas</x:v>
      </x:c>
      <x:c r="C34" s="35" t="str">
        <x:v>Atualizar/sincronizar derivadas</x:v>
      </x:c>
      <x:c r="D34" s="35" t="str">
        <x:v>Equivalente</x:v>
      </x:c>
      <x:c r="E34" s="35" t="str">
        <x:v>Thread, sync e consistency scan</x:v>
      </x:c>
      <x:c r="F34" s="35" t="str">
        <x:v>SqliteDerivadasPort em workflow</x:v>
      </x:c>
      <x:c r="G34" s="35" t="str">
        <x:v>SQLite</x:v>
      </x:c>
      <x:c r="H34" s="35" t="str">
        <x:v>Py: test_derivadas_sync_controller.py; C++: SqliteRepositoryTests.cpp</x:v>
      </x:c>
      <x:c r="I34" s="35" t="str">
        <x:v>Fontes/regras exatas podem diferir</x:v>
      </x:c>
    </x:row>
    <x:row r="35">
      <x:c r="A35" s="35" t="str">
        <x:v>F-031</x:v>
      </x:c>
      <x:c r="B35" s="35" t="str">
        <x:v>Database</x:v>
      </x:c>
      <x:c r="C35" s="35" t="str">
        <x:v>Carregar outro banco SQLite</x:v>
      </x:c>
      <x:c r="D35" s="35" t="str">
        <x:v>Somente Python</x:v>
      </x:c>
      <x:c r="E35" s="35" t="str">
        <x:v>load_other_database</x:v>
      </x:c>
      <x:c r="F35" s="35" t="str">
        <x:v>Nao localizado</x:v>
      </x:c>
      <x:c r="G35" s="35" t="str">
        <x:v>SQLite</x:v>
      </x:c>
      <x:c r="H35" s="35" t="str">
        <x:v>Py: gui_ssa.py:5912+</x:v>
      </x:c>
      <x:c r="I35" s="35" t="str">
        <x:v>Maior ausencia GUI C++</x:v>
      </x:c>
    </x:row>
    <x:row r="36">
      <x:c r="A36" s="35" t="str">
        <x:v>F-032</x:v>
      </x:c>
      <x:c r="B36" s="35" t="str">
        <x:v>Database</x:v>
      </x:c>
      <x:c r="C36" s="35" t="str">
        <x:v>Compactar VACUUM/ANALYZE</x:v>
      </x:c>
      <x:c r="D36" s="35" t="str">
        <x:v>Equivalente</x:v>
      </x:c>
      <x:c r="E36" s="35" t="str">
        <x:v>Background vacuum_analyze_database</x:v>
      </x:c>
      <x:c r="F36" s="35" t="str">
        <x:v>SqliteMaintenancePort</x:v>
      </x:c>
      <x:c r="G36" s="35" t="str">
        <x:v>SQLite</x:v>
      </x:c>
      <x:c r="H36" s="35" t="str">
        <x:v>Py: test_gui_menu_import_external.py; C++: SqliteRepositoryTests.cpp</x:v>
      </x:c>
      <x:c r="I36" s="35" t="str">
        <x:v>C++ tambem cria indice contratado</x:v>
      </x:c>
    </x:row>
    <x:row r="37">
      <x:c r="A37" s="35" t="str">
        <x:v>F-033</x:v>
      </x:c>
      <x:c r="B37" s="35" t="str">
        <x:v>Concorrencia</x:v>
      </x:c>
      <x:c r="C37" s="35" t="str">
        <x:v>Cancelar consulta corrente por acao visivel</x:v>
      </x:c>
      <x:c r="D37" s="35" t="str">
        <x:v>Somente C++</x:v>
      </x:c>
      <x:c r="E37" s="35" t="str">
        <x:v>Cancelamento interno de workers</x:v>
      </x:c>
      <x:c r="F37" s="35" t="str">
        <x:v>Menu chama cancelCurrentRequest</x:v>
      </x:c>
      <x:c r="G37" s="35" t="str">
        <x:v>stop_token/progress handler</x:v>
      </x:c>
      <x:c r="H37" s="35" t="str">
        <x:v>C++: Main.qml:183-187; PresentationSmokeTest.cpp:1096-1149</x:v>
      </x:c>
      <x:c r="I37" s="35" t="str">
        <x:v>Python nao expoe comando geral equivalente</x:v>
      </x:c>
    </x:row>
    <x:row r="38">
      <x:c r="A38" s="35" t="str">
        <x:v>F-034</x:v>
      </x:c>
      <x:c r="B38" s="35" t="str">
        <x:v>Preferencias</x:v>
      </x:c>
      <x:c r="C38" s="35" t="str">
        <x:v>Preferencias de GUI</x:v>
      </x:c>
      <x:c r="D38" s="35" t="str">
        <x:v>Parcial</x:v>
      </x:c>
      <x:c r="E38" s="35" t="str">
        <x:v>Busca, debounce, cache, autoload, sort, API</x:v>
      </x:c>
      <x:c r="F38" s="35" t="str">
        <x:v>Tema, densidade, detalhes, colunas e staging</x:v>
      </x:c>
      <x:c r="G38" s="35" t="str">
        <x:v>JSON/cofre</x:v>
      </x:c>
      <x:c r="H38" s="35" t="str">
        <x:v>Py: gui_ssa.py:4097-4837; C++: PreferencesDialog.qml</x:v>
      </x:c>
      <x:c r="I38" s="35" t="str">
        <x:v>Conjuntos complementares</x:v>
      </x:c>
    </x:row>
    <x:row r="39">
      <x:c r="A39" s="35" t="str">
        <x:v>F-035</x:v>
      </x:c>
      <x:c r="B39" s="35" t="str">
        <x:v>Tema</x:v>
      </x:c>
      <x:c r="C39" s="35" t="str">
        <x:v>Selecionar e persistir tema</x:v>
      </x:c>
      <x:c r="D39" s="35" t="str">
        <x:v>Parcial</x:v>
      </x:c>
      <x:c r="E39" s="35" t="str">
        <x:v>Dialogo e tema persistente</x:v>
      </x:c>
      <x:c r="F39" s="35" t="str">
        <x:v>Ciclo, dialogo e customizacao</x:v>
      </x:c>
      <x:c r="G39" s="35" t="str">
        <x:v>JSON</x:v>
      </x:c>
      <x:c r="H39" s="35" t="str">
        <x:v>Py: gui_theme_dialog.py; C++: ThemeDialog.qml</x:v>
      </x:c>
      <x:c r="I39" s="35" t="str">
        <x:v>C++ possui customizacao mais rica</x:v>
      </x:c>
    </x:row>
    <x:row r="40">
      <x:c r="A40" s="35" t="str">
        <x:v>F-036</x:v>
      </x:c>
      <x:c r="B40" s="35" t="str">
        <x:v>Tema</x:v>
      </x:c>
      <x:c r="C40" s="35" t="str">
        <x:v>Densidade compacta/normal/confortavel</x:v>
      </x:c>
      <x:c r="D40" s="35" t="str">
        <x:v>Somente C++</x:v>
      </x:c>
      <x:c r="E40" s="35" t="str">
        <x:v>Nao localizado</x:v>
      </x:c>
      <x:c r="F40" s="35" t="str">
        <x:v>PreferencesDialog e UiSettingsViewModel</x:v>
      </x:c>
      <x:c r="G40" s="35" t="str">
        <x:v>JSON</x:v>
      </x:c>
      <x:c r="H40" s="35" t="str">
        <x:v>C++: PreferencesDialog.qml:92-107</x:v>
      </x:c>
      <x:c r="I40" s="35" t="str">
        <x:v>Funcao visual sem impacto em query</x:v>
      </x:c>
    </x:row>
    <x:row r="41">
      <x:c r="A41" s="35" t="str">
        <x:v>F-037</x:v>
      </x:c>
      <x:c r="B41" s="35" t="str">
        <x:v>Ajuda</x:v>
      </x:c>
      <x:c r="C41" s="35" t="str">
        <x:v>Ajuda de filtros e Sobre</x:v>
      </x:c>
      <x:c r="D41" s="35" t="str">
        <x:v>Somente Python</x:v>
      </x:c>
      <x:c r="E41" s="35" t="str">
        <x:v>Dialogs dedicados</x:v>
      </x:c>
      <x:c r="F41" s="35" t="str">
        <x:v>Somente guia de instalacao localizado</x:v>
      </x:c>
      <x:c r="G41" s="35" t="str">
        <x:v>Docs/dialog</x:v>
      </x:c>
      <x:c r="H41" s="35" t="str">
        <x:v>Py: filter_help_dialog.py e app_menus.py</x:v>
      </x:c>
      <x:c r="I41" s="35" t="str">
        <x:v>C++ pode depender de tooltip/contrato externo</x:v>
      </x:c>
    </x:row>
    <x:row r="42">
      <x:c r="A42" s="35" t="str">
        <x:v>F-038</x:v>
      </x:c>
      <x:c r="B42" s="35" t="str">
        <x:v>Integracao</x:v>
      </x:c>
      <x:c r="C42" s="35" t="str">
        <x:v>SAM API, xpath, cofre e auto refresh</x:v>
      </x:c>
      <x:c r="D42" s="35" t="str">
        <x:v>Somente Python</x:v>
      </x:c>
      <x:c r="E42" s="35" t="str">
        <x:v>PaiApiController/Worker e preferencias</x:v>
      </x:c>
      <x:c r="F42" s="35" t="str">
        <x:v>Nao localizado</x:v>
      </x:c>
      <x:c r="G42" s="35" t="str">
        <x:v>HTTPS/cofre/SQLite</x:v>
      </x:c>
      <x:c r="H42" s="35" t="str">
        <x:v>Py: pai_api_controller.py e pai_api_worker.py</x:v>
      </x:c>
      <x:c r="I42" s="35" t="str">
        <x:v>Alta complexidade e risco; nao portar por copia</x:v>
      </x:c>
    </x:row>
    <x:row r="43">
      <x:c r="A43" s="35" t="str">
        <x:v>F-039</x:v>
      </x:c>
      <x:c r="B43" s="35" t="str">
        <x:v>Sistema</x:v>
      </x:c>
      <x:c r="C43" s="35" t="str">
        <x:v>Abrir pastas e guia</x:v>
      </x:c>
      <x:c r="D43" s="35" t="str">
        <x:v>Equivalente</x:v>
      </x:c>
      <x:c r="E43" s="35" t="str">
        <x:v>QDesktopServices e path safety</x:v>
      </x:c>
      <x:c r="F43" s="35" t="str">
        <x:v>DesktopExternalCommandPort e OpenPathPolicy</x:v>
      </x:c>
      <x:c r="G43" s="35" t="str">
        <x:v>SO/filesystem</x:v>
      </x:c>
      <x:c r="H43" s="35" t="str">
        <x:v>Py: app_menus.py; C++: StartupOptionsTests.cpp</x:v>
      </x:c>
      <x:c r="I43" s="35" t="str">
        <x:v>C++ separa platform port</x:v>
      </x:c>
    </x:row>
    <x:row r="44">
      <x:c r="A44" s="35" t="str">
        <x:v>F-040</x:v>
      </x:c>
      <x:c r="B44" s="35" t="str">
        <x:v>CLI</x:v>
      </x:c>
      <x:c r="C44" s="35" t="str">
        <x:v>Consulta, detalhes, sort, colunas e export</x:v>
      </x:c>
      <x:c r="D44" s="35" t="str">
        <x:v>Parcial</x:v>
      </x:c>
      <x:c r="E44" s="35" t="str">
        <x:v>CLI interativa e flags</x:v>
      </x:c>
      <x:c r="F44" s="35" t="str">
        <x:v>CLI baseada em flags</x:v>
      </x:c>
      <x:c r="G44" s="35" t="str">
        <x:v>Terminal/SQLite</x:v>
      </x:c>
      <x:c r="H44" s="35" t="str">
        <x:v>Py: interface/cli.py; C++: SsaCliController.cpp</x:v>
      </x:c>
      <x:c r="I44" s="35" t="str">
        <x:v>Comandos interativos Python ficam fora do paradigma C++</x:v>
      </x:c>
    </x:row>
    <x:row r="45">
      <x:c r="A45" s="35" t="str">
        <x:v>F-041</x:v>
      </x:c>
      <x:c r="B45" s="35" t="str">
        <x:v>Web</x:v>
      </x:c>
      <x:c r="C45" s="35" t="str">
        <x:v>Interface Streamlit</x:v>
      </x:c>
      <x:c r="D45" s="35" t="str">
        <x:v>Somente Python</x:v>
      </x:c>
      <x:c r="E45" s="35" t="str">
        <x:v>main.py --streamlit</x:v>
      </x:c>
      <x:c r="F45" s="35" t="str">
        <x:v>Fora de escopo</x:v>
      </x:c>
      <x:c r="G45" s="35" t="str">
        <x:v>HTTP local</x:v>
      </x:c>
      <x:c r="H45" s="35" t="str">
        <x:v>Py: main.py e dev_env/streamlit_app.py</x:v>
      </x:c>
      <x:c r="I45" s="35" t="str">
        <x:v>Nao e lacuna do desktop se mantido fora de escopo</x:v>
      </x:c>
    </x:row>
    <x:row r="46">
      <x:c r="A46" s="35" t="str">
        <x:v>F-042</x:v>
      </x:c>
      <x:c r="B46" s="35" t="str">
        <x:v>CLI/DB</x:v>
      </x:c>
      <x:c r="C46" s="35" t="str">
        <x:v>Reset e limpeza de dados</x:v>
      </x:c>
      <x:c r="D46" s="35" t="str">
        <x:v>Parcial</x:v>
      </x:c>
      <x:c r="E46" s="35" t="str">
        <x:v>Flags reset-db/clean-data</x:v>
      </x:c>
      <x:c r="F46" s="35" t="str">
        <x:v>CLI reset/clean/vacuum</x:v>
      </x:c>
      <x:c r="G46" s="35" t="str">
        <x:v>SQLite/filesystem</x:v>
      </x:c>
      <x:c r="H46" s="35" t="str">
        <x:v>Py: main.py; C++: SsaCliController.cpp</x:v>
      </x:c>
      <x:c r="I46" s="35" t="str">
        <x:v>Sem equivalente GUI obrigatorio</x:v>
      </x:c>
    </x:row>
  </x:sheetData>
  <x:mergeCells>
    <x:mergeCell ref="A1:I1"/>
    <x:mergeCell ref="A2:I2"/>
  </x:mergeCells>
  <x:conditionalFormatting sqref="D5:D46">
    <x:cfRule type="containsText" dxfId="0" priority="1" operator="containsText" text="Equivalente"/>
    <x:cfRule type="containsText" dxfId="1" priority="2" operator="containsText" text="Parcial"/>
    <x:cfRule type="containsText" dxfId="2" priority="3" operator="containsText" text="Somente Python"/>
    <x:cfRule type="containsText" dxfId="3" priority="4" operator="containsText" text="Somente C++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55" hidden="0" customWidth="1"/>
    <x:col min="4" max="4" width="50" hidden="0" customWidth="1"/>
    <x:col min="5" max="5" width="28" hidden="0" customWidth="1"/>
    <x:col min="6" max="6" width="38" hidden="0" customWidth="1"/>
  </x:cols>
  <x:sheetData>
    <x:row r="1" ht="34" customHeight="1">
      <x:c r="A1" s="36" t="str">
        <x:v>Interface Python/PyQt6</x:v>
      </x:c>
      <x:c r="B1" s="36"/>
      <x:c r="C1" s="36"/>
      <x:c r="D1" s="36"/>
      <x:c r="E1" s="36"/>
      <x:c r="F1" s="36"/>
    </x:row>
    <x:row r="2" ht="26" customHeight="1">
      <x:c r="A2" s="37" t="str">
        <x:v>Superficies visuais, evidencia estatica, testes e limite da observacao</x:v>
      </x:c>
      <x:c r="B2" s="37"/>
      <x:c r="C2" s="37"/>
      <x:c r="D2" s="37"/>
      <x:c r="E2" s="37"/>
      <x:c r="F2" s="37"/>
    </x:row>
    <x:row r="3">
      <x:c r="A3" s="38"/>
      <x:c r="B3" s="38"/>
      <x:c r="C3" s="38"/>
      <x:c r="D3" s="38"/>
      <x:c r="E3" s="38"/>
      <x:c r="F3" s="38"/>
    </x:row>
    <x:row r="4" ht="28" customHeight="1">
      <x:c r="A4" s="42" t="str">
        <x:v>ID</x:v>
      </x:c>
      <x:c r="B4" s="43" t="str">
        <x:v>Superficie</x:v>
      </x:c>
      <x:c r="C4" s="43" t="str">
        <x:v>Elementos/acoes</x:v>
      </x:c>
      <x:c r="D4" s="43" t="str">
        <x:v>Implementacao</x:v>
      </x:c>
      <x:c r="E4" s="43" t="str">
        <x:v>Prova</x:v>
      </x:c>
      <x:c r="F4" s="44" t="str">
        <x:v>Limite</x:v>
      </x:c>
    </x:row>
    <x:row r="5">
      <x:c r="A5" s="34" t="str">
        <x:v>PY-UI-01</x:v>
      </x:c>
      <x:c r="B5" s="34" t="str">
        <x:v>Janela principal</x:v>
      </x:c>
      <x:c r="C5" s="34" t="str">
        <x:v>Toolbar, status, total, semana, preferencias e tema</x:v>
      </x:c>
      <x:c r="D5" s="34" t="str">
        <x:v>gui/gui_ssa.py:1435-1549</x:v>
      </x:c>
      <x:c r="E5" s="34" t="str">
        <x:v>Captura runtime isolada</x:v>
      </x:c>
      <x:c r="F5" s="34" t="str">
        <x:v>Banco ausente; layout validado</x:v>
      </x:c>
    </x:row>
    <x:row r="6">
      <x:c r="A6" s="35" t="str">
        <x:v>PY-UI-02</x:v>
      </x:c>
      <x:c r="B6" s="35" t="str">
        <x:v>Busca</x:v>
      </x:c>
      <x:c r="C6" s="35" t="str">
        <x:v>Undo, campo, Enter, exportar lista e salvar filtros</x:v>
      </x:c>
      <x:c r="D6" s="35" t="str">
        <x:v>gui/ssa/main_window_filter_bar.py:165-293</x:v>
      </x:c>
      <x:c r="E6" s="35" t="str">
        <x:v>Testes de clique</x:v>
      </x:c>
      <x:c r="F6" s="35" t="str">
        <x:v>Sem QShortcut global</x:v>
      </x:c>
    </x:row>
    <x:row r="7">
      <x:c r="A7" s="35" t="str">
        <x:v>PY-UI-03</x:v>
      </x:c>
      <x:c r="B7" s="35" t="str">
        <x:v>Resumo</x:v>
      </x:c>
      <x:c r="C7" s="35" t="str">
        <x:v>Tags removiveis e limpar todos</x:v>
      </x:c>
      <x:c r="D7" s="35" t="str">
        <x:v>gui/ssa/filter_summary_presenter.py</x:v>
      </x:c>
      <x:c r="E7" s="35" t="str">
        <x:v>Testes de filtros</x:v>
      </x:c>
      <x:c r="F7" s="35" t="str">
        <x:v>Presente</x:v>
      </x:c>
    </x:row>
    <x:row r="8">
      <x:c r="A8" s="35" t="str">
        <x:v>PY-UI-04</x:v>
      </x:c>
      <x:c r="B8" s="35" t="str">
        <x:v>Atalhos</x:v>
      </x:c>
      <x:c r="C8" s="35" t="str">
        <x:v>Situacao binaria e setor executor</x:v>
      </x:c>
      <x:c r="D8" s="35" t="str">
        <x:v>main_window_filter_bar.py:483-709</x:v>
      </x:c>
      <x:c r="E8" s="35" t="str">
        <x:v>Teste de estado</x:v>
      </x:c>
      <x:c r="F8" s="35" t="str">
        <x:v>Nao produz ! pelo botao</x:v>
      </x:c>
    </x:row>
    <x:row r="9">
      <x:c r="A9" s="35" t="str">
        <x:v>PY-UI-05</x:v>
      </x:c>
      <x:c r="B9" s="35" t="str">
        <x:v>Tabela</x:v>
      </x:c>
      <x:c r="C9" s="35" t="str">
        <x:v>QTableWidget, sort, contexto e paginacao</x:v>
      </x:c>
      <x:c r="D9" s="35" t="str">
        <x:v>gui/ssa/gui_table.py; data_paginator.py</x:v>
      </x:c>
      <x:c r="E9" s="35" t="str">
        <x:v>Cenarios Qt</x:v>
      </x:c>
      <x:c r="F9" s="35" t="str">
        <x:v>DataFrame paginado</x:v>
      </x:c>
    </x:row>
    <x:row r="10">
      <x:c r="A10" s="35" t="str">
        <x:v>PY-UI-06</x:v>
      </x:c>
      <x:c r="B10" s="35" t="str">
        <x:v>Detalhes</x:v>
      </x:c>
      <x:c r="C10" s="35" t="str">
        <x:v>Painel, dialogo, arvore e grafo</x:v>
      </x:c>
      <x:c r="D10" s="35" t="str">
        <x:v>gui/ssa/gui_details.py</x:v>
      </x:c>
      <x:c r="E10" s="35" t="str">
        <x:v>Testes de exportacao</x:v>
      </x:c>
      <x:c r="F10" s="35" t="str">
        <x:v>PNG/SVG/Mermaid</x:v>
      </x:c>
    </x:row>
    <x:row r="11">
      <x:c r="A11" s="35" t="str">
        <x:v>PY-UI-07</x:v>
      </x:c>
      <x:c r="B11" s="35" t="str">
        <x:v>Filtros texto</x:v>
      </x:c>
      <x:c r="C11" s="35" t="str">
        <x:v>Linhas por coluna, aplicar, limpar e ocultar</x:v>
      </x:c>
      <x:c r="D11" s="35" t="str">
        <x:v>gui/ssa/column_filter_panel.py</x:v>
      </x:c>
      <x:c r="E11" s="35" t="str">
        <x:v>Cenario Qt</x:v>
      </x:c>
      <x:c r="F11" s="35" t="str">
        <x:v>Dinamico</x:v>
      </x:c>
    </x:row>
    <x:row r="12">
      <x:c r="A12" s="35" t="str">
        <x:v>PY-UI-08</x:v>
      </x:c>
      <x:c r="B12" s="35" t="str">
        <x:v>Filtros selecao</x:v>
      </x:c>
      <x:c r="C12" s="35" t="str">
        <x:v>Cards, multiselect, ranges, macro</x:v>
      </x:c>
      <x:c r="D12" s="35" t="str">
        <x:v>gui/ssa/gui_filters_advanced_ui.py</x:v>
      </x:c>
      <x:c r="E12" s="35" t="str">
        <x:v>Testes de logica</x:v>
      </x:c>
      <x:c r="F12" s="35" t="str">
        <x:v>Debounce</x:v>
      </x:c>
    </x:row>
    <x:row r="13">
      <x:c r="A13" s="35" t="str">
        <x:v>PY-UI-09</x:v>
      </x:c>
      <x:c r="B13" s="35" t="str">
        <x:v>Menus</x:v>
      </x:c>
      <x:c r="C13" s="35" t="str">
        <x:v>Arquivo, Importacao, Database, Opcoes, Ajuda</x:v>
      </x:c>
      <x:c r="D13" s="35" t="str">
        <x:v>gui/ssa/app_menus.py:33-219</x:v>
      </x:c>
      <x:c r="E13" s="35" t="str">
        <x:v>Testes de menu</x:v>
      </x:c>
      <x:c r="F13" s="35" t="str">
        <x:v>Mais comandos operacionais</x:v>
      </x:c>
    </x:row>
    <x:row r="14">
      <x:c r="A14" s="35" t="str">
        <x:v>PY-UI-10</x:v>
      </x:c>
      <x:c r="B14" s="35" t="str">
        <x:v>Preferencias</x:v>
      </x:c>
      <x:c r="C14" s="35" t="str">
        <x:v>Comportamento, colunas, API e tema</x:v>
      </x:c>
      <x:c r="D14" s="35" t="str">
        <x:v>gui/gui_ssa.py:4097-4837</x:v>
      </x:c>
      <x:c r="E14" s="35" t="str">
        <x:v>Testes de preferencia</x:v>
      </x:c>
      <x:c r="F14" s="35" t="str">
        <x:v>Writer async</x:v>
      </x:c>
    </x:row>
    <x:row r="15">
      <x:c r="A15" s="35" t="str">
        <x:v>PY-UI-11</x:v>
      </x:c>
      <x:c r="B15" s="35" t="str">
        <x:v>Progresso</x:v>
      </x:c>
      <x:c r="C15" s="35" t="str">
        <x:v>Rescan dialog com cancelar/fechar</x:v>
      </x:c>
      <x:c r="D15" s="35" t="str">
        <x:v>gui/widgets/rescan_progress_dialog.py</x:v>
      </x:c>
      <x:c r="E15" s="35" t="str">
        <x:v>Testes de rescan</x:v>
      </x:c>
      <x:c r="F15" s="35" t="str">
        <x:v>Operacao especifica</x:v>
      </x:c>
    </x:row>
    <x:row r="16">
      <x:c r="A16" s="35" t="str">
        <x:v>PY-UI-12</x:v>
      </x:c>
      <x:c r="B16" s="35" t="str">
        <x:v>Acessibilidade</x:v>
      </x:c>
      <x:c r="C16" s="35" t="str">
        <x:v>Tooltips amplos; atalhos Enter</x:v>
      </x:c>
      <x:c r="D16" s="35" t="str">
        <x:v>builders PyQt6</x:v>
      </x:c>
      <x:c r="E16" s="35" t="str">
        <x:v>Inspecao estatica</x:v>
      </x:c>
      <x:c r="F16" s="35" t="str">
        <x:v>Auditoria completa de tab order pendente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55" hidden="0" customWidth="1"/>
    <x:col min="4" max="4" width="50" hidden="0" customWidth="1"/>
    <x:col min="5" max="5" width="28" hidden="0" customWidth="1"/>
    <x:col min="6" max="6" width="38" hidden="0" customWidth="1"/>
  </x:cols>
  <x:sheetData>
    <x:row r="1" ht="34" customHeight="1">
      <x:c r="A1" s="36" t="str">
        <x:v>Interface C++/Qt/QML</x:v>
      </x:c>
      <x:c r="B1" s="36"/>
      <x:c r="C1" s="36"/>
      <x:c r="D1" s="36"/>
      <x:c r="E1" s="36"/>
      <x:c r="F1" s="36"/>
    </x:row>
    <x:row r="2" ht="26" customHeight="1">
      <x:c r="A2" s="37" t="str">
        <x:v>Superficies visuais, evidencia estatica, testes e limite da observacao</x:v>
      </x:c>
      <x:c r="B2" s="37"/>
      <x:c r="C2" s="37"/>
      <x:c r="D2" s="37"/>
      <x:c r="E2" s="37"/>
      <x:c r="F2" s="37"/>
    </x:row>
    <x:row r="3">
      <x:c r="A3" s="38"/>
      <x:c r="B3" s="38"/>
      <x:c r="C3" s="38"/>
      <x:c r="D3" s="38"/>
      <x:c r="E3" s="38"/>
      <x:c r="F3" s="38"/>
    </x:row>
    <x:row r="4" ht="28" customHeight="1">
      <x:c r="A4" s="42" t="str">
        <x:v>ID</x:v>
      </x:c>
      <x:c r="B4" s="43" t="str">
        <x:v>Superficie</x:v>
      </x:c>
      <x:c r="C4" s="43" t="str">
        <x:v>Elementos/acoes</x:v>
      </x:c>
      <x:c r="D4" s="43" t="str">
        <x:v>Implementacao</x:v>
      </x:c>
      <x:c r="E4" s="43" t="str">
        <x:v>Prova</x:v>
      </x:c>
      <x:c r="F4" s="44" t="str">
        <x:v>Limite</x:v>
      </x:c>
    </x:row>
    <x:row r="5">
      <x:c r="A5" s="34" t="str">
        <x:v>CPP-UI-01</x:v>
      </x:c>
      <x:c r="B5" s="34" t="str">
        <x:v>Janela principal</x:v>
      </x:c>
      <x:c r="C5" s="34" t="str">
        <x:v>MenuBar, toolbar, status, semana e contagem</x:v>
      </x:c>
      <x:c r="D5" s="34" t="str">
        <x:v>app/desktop/qml/Main.qml:8-397</x:v>
      </x:c>
      <x:c r="E5" s="34" t="str">
        <x:v>Captura runtime com dados</x:v>
      </x:c>
      <x:c r="F5" s="34" t="str">
        <x:v>Layout validado no macOS</x:v>
      </x:c>
    </x:row>
    <x:row r="6">
      <x:c r="A6" s="35" t="str">
        <x:v>CPP-UI-02</x:v>
      </x:c>
      <x:c r="B6" s="35" t="str">
        <x:v>Busca</x:v>
      </x:c>
      <x:c r="C6" s="35" t="str">
        <x:v>Limpar, campo, aplicar, filtros salvos</x:v>
      </x:c>
      <x:c r="D6" s="35" t="str">
        <x:v>SearchAndPager.qml</x:v>
      </x:c>
      <x:c r="E6" s="35" t="str">
        <x:v>PresentationSmokeTest</x:v>
      </x:c>
      <x:c r="F6" s="35" t="str">
        <x:v>Estado canonico</x:v>
      </x:c>
    </x:row>
    <x:row r="7">
      <x:c r="A7" s="35" t="str">
        <x:v>CPP-UI-03</x:v>
      </x:c>
      <x:c r="B7" s="35" t="str">
        <x:v>Resumo</x:v>
      </x:c>
      <x:c r="C7" s="35" t="str">
        <x:v>Tags e limpar todos</x:v>
      </x:c>
      <x:c r="D7" s="35" t="str">
        <x:v>FilterSummaryBar.qml</x:v>
      </x:c>
      <x:c r="E7" s="35" t="str">
        <x:v>Filter smoke</x:v>
      </x:c>
      <x:c r="F7" s="35" t="str">
        <x:v>Presente</x:v>
      </x:c>
    </x:row>
    <x:row r="8">
      <x:c r="A8" s="35" t="str">
        <x:v>CPP-UI-04</x:v>
      </x:c>
      <x:c r="B8" s="35" t="str">
        <x:v>Atalhos</x:v>
      </x:c>
      <x:c r="C8" s="35" t="str">
        <x:v>26 situacoes tri-state e setor</x:v>
      </x:c>
      <x:c r="D8" s="35" t="str">
        <x:v>PagerQuickFilters.qml</x:v>
      </x:c>
      <x:c r="E8" s="35" t="str">
        <x:v>Teste dedicado</x:v>
      </x:c>
      <x:c r="F8" s="35" t="str">
        <x:v>Exclusivo com !</x:v>
      </x:c>
    </x:row>
    <x:row r="9">
      <x:c r="A9" s="35" t="str">
        <x:v>CPP-UI-05</x:v>
      </x:c>
      <x:c r="B9" s="35" t="str">
        <x:v>Tabela</x:v>
      </x:c>
      <x:c r="C9" s="35" t="str">
        <x:v>TableView virtualizada, sort, resize e contexto</x:v>
      </x:c>
      <x:c r="D9" s="35" t="str">
        <x:v>SsaTable.qml</x:v>
      </x:c>
      <x:c r="E9" s="35" t="str">
        <x:v>QML/Presentation smoke</x:v>
      </x:c>
      <x:c r="F9" s="35" t="str">
        <x:v>Pagina SQL</x:v>
      </x:c>
    </x:row>
    <x:row r="10">
      <x:c r="A10" s="35" t="str">
        <x:v>CPP-UI-06</x:v>
      </x:c>
      <x:c r="B10" s="35" t="str">
        <x:v>Detalhes</x:v>
      </x:c>
      <x:c r="C10" s="35" t="str">
        <x:v>Inline, varias janelas e grafo</x:v>
      </x:c>
      <x:c r="D10" s="35" t="str">
        <x:v>DetailsPanel.qml; SsaDetailsWindow.qml</x:v>
      </x:c>
      <x:c r="E10" s="35" t="str">
        <x:v>Presentation/QML smoke</x:v>
      </x:c>
      <x:c r="F10" s="35" t="str">
        <x:v>Teclado em relacoes</x:v>
      </x:c>
    </x:row>
    <x:row r="11">
      <x:c r="A11" s="35" t="str">
        <x:v>CPP-UI-07</x:v>
      </x:c>
      <x:c r="B11" s="35" t="str">
        <x:v>Filtros texto</x:v>
      </x:c>
      <x:c r="C11" s="35" t="str">
        <x:v>Painel e linhas por coluna</x:v>
      </x:c>
      <x:c r="D11" s="35" t="str">
        <x:v>ColumnFilterPanel.qml</x:v>
      </x:c>
      <x:c r="E11" s="35" t="str">
        <x:v>Filter smoke</x:v>
      </x:c>
      <x:c r="F11" s="35" t="str">
        <x:v>SQL</x:v>
      </x:c>
    </x:row>
    <x:row r="12">
      <x:c r="A12" s="35" t="str">
        <x:v>CPP-UI-08</x:v>
      </x:c>
      <x:c r="B12" s="35" t="str">
        <x:v>Filtros avancados</x:v>
      </x:c>
      <x:c r="C12" s="35" t="str">
        <x:v>Grid, popups, ranges, macro</x:v>
      </x:c>
      <x:c r="D12" s="35" t="str">
        <x:v>AdvancedFilterPanel.qml e cards</x:v>
      </x:c>
      <x:c r="E12" s="35" t="str">
        <x:v>AdvancedPopupQmlTest</x:v>
      </x:c>
      <x:c r="F12" s="35" t="str">
        <x:v>Popup clamp e medida por dados</x:v>
      </x:c>
    </x:row>
    <x:row r="13">
      <x:c r="A13" s="35" t="str">
        <x:v>CPP-UI-09</x:v>
      </x:c>
      <x:c r="B13" s="35" t="str">
        <x:v>Menus</x:v>
      </x:c>
      <x:c r="C13" s="35" t="str">
        <x:v>Arquivo, Importacao, SAM, Filtros, Exibir, Manutencao, Ajuda</x:v>
      </x:c>
      <x:c r="D13" s="35" t="str">
        <x:v>Main.qml:32-198</x:v>
      </x:c>
      <x:c r="E13" s="35" t="str">
        <x:v>Presentation smoke</x:v>
      </x:c>
      <x:c r="F13" s="35" t="str">
        <x:v>Cancelar consulta visivel</x:v>
      </x:c>
    </x:row>
    <x:row r="14">
      <x:c r="A14" s="35" t="str">
        <x:v>CPP-UI-10</x:v>
      </x:c>
      <x:c r="B14" s="35" t="str">
        <x:v>Preferencias</x:v>
      </x:c>
      <x:c r="C14" s="35" t="str">
        <x:v>Tema, densidade, detalhes e colunas</x:v>
      </x:c>
      <x:c r="D14" s="35" t="str">
        <x:v>PreferencesDialog.qml</x:v>
      </x:c>
      <x:c r="E14" s="35" t="str">
        <x:v>Presentation smoke</x:v>
      </x:c>
      <x:c r="F14" s="35" t="str">
        <x:v>Staging de colunas</x:v>
      </x:c>
    </x:row>
    <x:row r="15">
      <x:c r="A15" s="35" t="str">
        <x:v>CPP-UI-11</x:v>
      </x:c>
      <x:c r="B15" s="35" t="str">
        <x:v>Tema</x:v>
      </x:c>
      <x:c r="C15" s="35" t="str">
        <x:v>Ciclo rapido e dialogo customizado</x:v>
      </x:c>
      <x:c r="D15" s="35" t="str">
        <x:v>ThemeDialog.qml</x:v>
      </x:c>
      <x:c r="E15" s="35" t="str">
        <x:v>Theme smoke</x:v>
      </x:c>
      <x:c r="F15" s="35" t="str">
        <x:v>Preview visual</x:v>
      </x:c>
    </x:row>
    <x:row r="16">
      <x:c r="A16" s="35" t="str">
        <x:v>CPP-UI-12</x:v>
      </x:c>
      <x:c r="B16" s="35" t="str">
        <x:v>Acessibilidade</x:v>
      </x:c>
      <x:c r="C16" s="35" t="str">
        <x:v>Accessible.name, teclado e foco</x:v>
      </x:c>
      <x:c r="D16" s="35" t="str">
        <x:v>Componentes QML</x:v>
      </x:c>
      <x:c r="E16" s="35" t="str">
        <x:v>AdvancedPopupQmlTest</x:v>
      </x:c>
      <x:c r="F16" s="35" t="str">
        <x:v>Inspecao AX via Computer Use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36" hidden="0" customWidth="1"/>
    <x:col min="4" max="4" width="18" hidden="0" customWidth="1"/>
    <x:col min="5" max="5" width="42" hidden="0" customWidth="1"/>
    <x:col min="6" max="6" width="24" hidden="0" customWidth="1"/>
    <x:col min="7" max="7" width="28" hidden="0" customWidth="1"/>
    <x:col min="8" max="8" width="48" hidden="0" customWidth="1"/>
    <x:col min="9" max="9" width="32" hidden="0" customWidth="1"/>
  </x:cols>
  <x:sheetData>
    <x:row r="1" ht="34" customHeight="1">
      <x:c r="A1" s="36" t="str">
        <x:v>Funcoes e metodos Python</x:v>
      </x:c>
      <x:c r="B1" s="36"/>
      <x:c r="C1" s="36"/>
      <x:c r="D1" s="36"/>
      <x:c r="E1" s="36"/>
      <x:c r="F1" s="36"/>
      <x:c r="G1" s="36"/>
      <x:c r="H1" s="36"/>
      <x:c r="I1" s="36"/>
    </x:row>
    <x:row r="2" ht="26" customHeight="1">
      <x:c r="A2" s="37" t="str">
        <x:v>Catalogo interno ligado a funcionalidades agnosticas</x:v>
      </x:c>
      <x:c r="B2" s="37"/>
      <x:c r="C2" s="37"/>
      <x:c r="D2" s="37"/>
      <x:c r="E2" s="37"/>
      <x:c r="F2" s="37"/>
      <x:c r="G2" s="37"/>
      <x:c r="H2" s="37"/>
      <x:c r="I2" s="37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</x:row>
    <x:row r="4" ht="28" customHeight="1">
      <x:c r="A4" s="42" t="str">
        <x:v>ID</x:v>
      </x:c>
      <x:c r="B4" s="43" t="str">
        <x:v>Familia</x:v>
      </x:c>
      <x:c r="C4" s="43" t="str">
        <x:v>Funcao/metodo</x:v>
      </x:c>
      <x:c r="D4" s="43" t="str">
        <x:v>Camada</x:v>
      </x:c>
      <x:c r="E4" s="43" t="str">
        <x:v>Responsabilidade</x:v>
      </x:c>
      <x:c r="F4" s="43" t="str">
        <x:v>Entrada</x:v>
      </x:c>
      <x:c r="G4" s="43" t="str">
        <x:v>Saida/efeito</x:v>
      </x:c>
      <x:c r="H4" s="43" t="str">
        <x:v>Evidencia</x:v>
      </x:c>
      <x:c r="I4" s="44" t="str">
        <x:v>Teste</x:v>
      </x:c>
    </x:row>
    <x:row r="5">
      <x:c r="A5" s="34" t="str">
        <x:v>PY-F01</x:v>
      </x:c>
      <x:c r="B5" s="34" t="str">
        <x:v>Startup</x:v>
      </x:c>
      <x:c r="C5" s="34" t="str">
        <x:v>main</x:v>
      </x:c>
      <x:c r="D5" s="34" t="str">
        <x:v>Entrada</x:v>
      </x:c>
      <x:c r="E5" s="34" t="str">
        <x:v>Prepara runtime e escolhe interface</x:v>
      </x:c>
      <x:c r="F5" s="34" t="str">
        <x:v>argv/config</x:v>
      </x:c>
      <x:c r="G5" s="34" t="str">
        <x:v>Inicia GUI/CLI/Web</x:v>
      </x:c>
      <x:c r="H5" s="34" t="str">
        <x:v>main.py:571</x:v>
      </x:c>
      <x:c r="I5" s="34" t="str">
        <x:v>launcher tests</x:v>
      </x:c>
    </x:row>
    <x:row r="6">
      <x:c r="A6" s="35" t="str">
        <x:v>PY-F02</x:v>
      </x:c>
      <x:c r="B6" s="35" t="str">
        <x:v>Startup</x:v>
      </x:c>
      <x:c r="C6" s="35" t="str">
        <x:v>launch_gui</x:v>
      </x:c>
      <x:c r="D6" s="35" t="str">
        <x:v>GUI</x:v>
      </x:c>
      <x:c r="E6" s="35" t="str">
        <x:v>Cria QApplication e janela</x:v>
      </x:c>
      <x:c r="F6" s="35" t="str">
        <x:v>runtime/argv</x:v>
      </x:c>
      <x:c r="G6" s="35" t="str">
        <x:v>Event loop</x:v>
      </x:c>
      <x:c r="H6" s="35" t="str">
        <x:v>gui/launcher.py:115-157</x:v>
      </x:c>
      <x:c r="I6" s="35" t="str">
        <x:v>launcher tests</x:v>
      </x:c>
    </x:row>
    <x:row r="7">
      <x:c r="A7" s="35" t="str">
        <x:v>PY-F03</x:v>
      </x:c>
      <x:c r="B7" s="35" t="str">
        <x:v>Busca</x:v>
      </x:c>
      <x:c r="C7" s="35" t="str">
        <x:v>initiate_filtering</x:v>
      </x:c>
      <x:c r="D7" s="35" t="str">
        <x:v>Controle</x:v>
      </x:c>
      <x:c r="E7" s="35" t="str">
        <x:v>Cria request e worker</x:v>
      </x:c>
      <x:c r="F7" s="35" t="str">
        <x:v>texto/estado</x:v>
      </x:c>
      <x:c r="G7" s="35" t="str">
        <x:v>Resultado async</x:v>
      </x:c>
      <x:c r="H7" s="35" t="str">
        <x:v>filter_gui_ssa_mixin.py:812+</x:v>
      </x:c>
      <x:c r="I7" s="35" t="str">
        <x:v>scenario filter</x:v>
      </x:c>
    </x:row>
    <x:row r="8">
      <x:c r="A8" s="35" t="str">
        <x:v>PY-F04</x:v>
      </x:c>
      <x:c r="B8" s="35" t="str">
        <x:v>Busca</x:v>
      </x:c>
      <x:c r="C8" s="35" t="str">
        <x:v>FilterWorker.run</x:v>
      </x:c>
      <x:c r="D8" s="35" t="str">
        <x:v>Worker</x:v>
      </x:c>
      <x:c r="E8" s="35" t="str">
        <x:v>Executa filtro cancelavel</x:v>
      </x:c>
      <x:c r="F8" s="35" t="str">
        <x:v>DataFrame/termos</x:v>
      </x:c>
      <x:c r="G8" s="35" t="str">
        <x:v>DataFrame filtrado</x:v>
      </x:c>
      <x:c r="H8" s="35" t="str">
        <x:v>gui/workers/filter_worker.py</x:v>
      </x:c>
      <x:c r="I8" s="35" t="str">
        <x:v>filter worker tests</x:v>
      </x:c>
    </x:row>
    <x:row r="9">
      <x:c r="A9" s="35" t="str">
        <x:v>PY-F05</x:v>
      </x:c>
      <x:c r="B9" s="35" t="str">
        <x:v>Busca</x:v>
      </x:c>
      <x:c r="C9" s="35" t="str">
        <x:v>filter_dataframe</x:v>
      </x:c>
      <x:c r="D9" s="35" t="str">
        <x:v>Core</x:v>
      </x:c>
      <x:c r="E9" s="35" t="str">
        <x:v>Aplica semantica geral</x:v>
      </x:c>
      <x:c r="F9" s="35" t="str">
        <x:v>DataFrame/tokens</x:v>
      </x:c>
      <x:c r="G9" s="35" t="str">
        <x:v>Mascara/resultado</x:v>
      </x:c>
      <x:c r="H9" s="35" t="str">
        <x:v>core/search_filter.py</x:v>
      </x:c>
      <x:c r="I9" s="35" t="str">
        <x:v>test_filter_modes.py</x:v>
      </x:c>
    </x:row>
    <x:row r="10">
      <x:c r="A10" s="35" t="str">
        <x:v>PY-F06</x:v>
      </x:c>
      <x:c r="B10" s="35" t="str">
        <x:v>Undo</x:v>
      </x:c>
      <x:c r="C10" s="35" t="str">
        <x:v>restore_last_filter_state</x:v>
      </x:c>
      <x:c r="D10" s="35" t="str">
        <x:v>Controle</x:v>
      </x:c>
      <x:c r="E10" s="35" t="str">
        <x:v>Restaura snapshot</x:v>
      </x:c>
      <x:c r="F10" s="35" t="str">
        <x:v>snapshot</x:v>
      </x:c>
      <x:c r="G10" s="35" t="str">
        <x:v>Refresh</x:v>
      </x:c>
      <x:c r="H10" s="35" t="str">
        <x:v>filter_search_undo_controller.py</x:v>
      </x:c>
      <x:c r="I10" s="35" t="str">
        <x:v>scenario undo</x:v>
      </x:c>
    </x:row>
    <x:row r="11">
      <x:c r="A11" s="35" t="str">
        <x:v>PY-F07</x:v>
      </x:c>
      <x:c r="B11" s="35" t="str">
        <x:v>Filtro coluna</x:v>
      </x:c>
      <x:c r="C11" s="35" t="str">
        <x:v>apply_current_text</x:v>
      </x:c>
      <x:c r="D11" s="35" t="str">
        <x:v>GUI</x:v>
      </x:c>
      <x:c r="E11" s="35" t="str">
        <x:v>Aplica texto da linha</x:v>
      </x:c>
      <x:c r="F11" s="35" t="str">
        <x:v>coluna/texto</x:v>
      </x:c>
      <x:c r="G11" s="35" t="str">
        <x:v>Estado atualizado</x:v>
      </x:c>
      <x:c r="H11" s="35" t="str">
        <x:v>column_filter_panel.py:498</x:v>
      </x:c>
      <x:c r="I11" s="35" t="str">
        <x:v>column click scenario</x:v>
      </x:c>
    </x:row>
    <x:row r="12">
      <x:c r="A12" s="35" t="str">
        <x:v>PY-F08</x:v>
      </x:c>
      <x:c r="B12" s="35" t="str">
        <x:v>Filtro coluna</x:v>
      </x:c>
      <x:c r="C12" s="35" t="str">
        <x:v>apply_column_filter</x:v>
      </x:c>
      <x:c r="D12" s="35" t="str">
        <x:v>Core GUI</x:v>
      </x:c>
      <x:c r="E12" s="35" t="str">
        <x:v>Compila mascara por coluna</x:v>
      </x:c>
      <x:c r="F12" s="35" t="str">
        <x:v>serie/tokens</x:v>
      </x:c>
      <x:c r="G12" s="35" t="str">
        <x:v>Mascara</x:v>
      </x:c>
      <x:c r="H12" s="35" t="str">
        <x:v>column_filter_engine.py</x:v>
      </x:c>
      <x:c r="I12" s="35" t="str">
        <x:v>filter logic tests</x:v>
      </x:c>
    </x:row>
    <x:row r="13">
      <x:c r="A13" s="35" t="str">
        <x:v>PY-F09</x:v>
      </x:c>
      <x:c r="B13" s="35" t="str">
        <x:v>Atalho situacao</x:v>
      </x:c>
      <x:c r="C13" s="35" t="str">
        <x:v>_on_quick_situacao_toggled</x:v>
      </x:c>
      <x:c r="D13" s="35" t="str">
        <x:v>Controle</x:v>
      </x:c>
      <x:c r="E13" s="35" t="str">
        <x:v>Monta inclusoes ativas</x:v>
      </x:c>
      <x:c r="F13" s="35" t="str">
        <x:v>status/checked</x:v>
      </x:c>
      <x:c r="G13" s="35" t="str">
        <x:v>Refresh</x:v>
      </x:c>
      <x:c r="H13" s="35" t="str">
        <x:v>gui_ssa.py:2965-2995</x:v>
      </x:c>
      <x:c r="I13" s="35" t="str">
        <x:v>gui filter logic</x:v>
      </x:c>
    </x:row>
    <x:row r="14">
      <x:c r="A14" s="35" t="str">
        <x:v>PY-F10</x:v>
      </x:c>
      <x:c r="B14" s="35" t="str">
        <x:v>Setor</x:v>
      </x:c>
      <x:c r="C14" s="35" t="str">
        <x:v>_on_quick_setor_executor_changed</x:v>
      </x:c>
      <x:c r="D14" s="35" t="str">
        <x:v>Controle</x:v>
      </x:c>
      <x:c r="E14" s="35" t="str">
        <x:v>Sincroniza setor rapido</x:v>
      </x:c>
      <x:c r="F14" s="35" t="str">
        <x:v>valor</x:v>
      </x:c>
      <x:c r="G14" s="35" t="str">
        <x:v>Refresh</x:v>
      </x:c>
      <x:c r="H14" s="35" t="str">
        <x:v>gui_ssa.py</x:v>
      </x:c>
      <x:c r="I14" s="35" t="str">
        <x:v>gui filter logic</x:v>
      </x:c>
    </x:row>
    <x:row r="15">
      <x:c r="A15" s="35" t="str">
        <x:v>PY-F11</x:v>
      </x:c>
      <x:c r="B15" s="35" t="str">
        <x:v>Avancado</x:v>
      </x:c>
      <x:c r="C15" s="35" t="str">
        <x:v>_apply_advanced_filters_from_ui</x:v>
      </x:c>
      <x:c r="D15" s="35" t="str">
        <x:v>Controle</x:v>
      </x:c>
      <x:c r="E15" s="35" t="str">
        <x:v>Le estado dos widgets</x:v>
      </x:c>
      <x:c r="F15" s="35" t="str">
        <x:v>widgets</x:v>
      </x:c>
      <x:c r="G15" s="35" t="str">
        <x:v>Estado avancado</x:v>
      </x:c>
      <x:c r="H15" s="35" t="str">
        <x:v>gui_filters_advanced.py</x:v>
      </x:c>
      <x:c r="I15" s="35" t="str">
        <x:v>advanced tests</x:v>
      </x:c>
    </x:row>
    <x:row r="16">
      <x:c r="A16" s="35" t="str">
        <x:v>PY-F12</x:v>
      </x:c>
      <x:c r="B16" s="35" t="str">
        <x:v>Avancado</x:v>
      </x:c>
      <x:c r="C16" s="35" t="str">
        <x:v>_apply_advanced_filters</x:v>
      </x:c>
      <x:c r="D16" s="35" t="str">
        <x:v>Core GUI</x:v>
      </x:c>
      <x:c r="E16" s="35" t="str">
        <x:v>Aplica regras avancadas</x:v>
      </x:c>
      <x:c r="F16" s="35" t="str">
        <x:v>DataFrame/spec</x:v>
      </x:c>
      <x:c r="G16" s="35" t="str">
        <x:v>DataFrame</x:v>
      </x:c>
      <x:c r="H16" s="35" t="str">
        <x:v>gui_filters_advanced_logic.py</x:v>
      </x:c>
      <x:c r="I16" s="35" t="str">
        <x:v>advanced domain tests</x:v>
      </x:c>
    </x:row>
    <x:row r="17">
      <x:c r="A17" s="35" t="str">
        <x:v>PY-F13</x:v>
      </x:c>
      <x:c r="B17" s="35" t="str">
        <x:v>Macros</x:v>
      </x:c>
      <x:c r="C17" s="35" t="str">
        <x:v>_on_macro_filter_changed</x:v>
      </x:c>
      <x:c r="D17" s="35" t="str">
        <x:v>Controle</x:v>
      </x:c>
      <x:c r="E17" s="35" t="str">
        <x:v>Aplica preset macro</x:v>
      </x:c>
      <x:c r="F17" s="35" t="str">
        <x:v>macro</x:v>
      </x:c>
      <x:c r="G17" s="35" t="str">
        <x:v>Filtros</x:v>
      </x:c>
      <x:c r="H17" s="35" t="str">
        <x:v>gui_filters_advanced_ui.py</x:v>
      </x:c>
      <x:c r="I17" s="35" t="str">
        <x:v>macro tests</x:v>
      </x:c>
    </x:row>
    <x:row r="18">
      <x:c r="A18" s="35" t="str">
        <x:v>PY-F14</x:v>
      </x:c>
      <x:c r="B18" s="35" t="str">
        <x:v>Filtros salvos</x:v>
      </x:c>
      <x:c r="C18" s="35" t="str">
        <x:v>save_current_filter</x:v>
      </x:c>
      <x:c r="D18" s="35" t="str">
        <x:v>Controle</x:v>
      </x:c>
      <x:c r="E18" s="35" t="str">
        <x:v>Salva estado nomeado</x:v>
      </x:c>
      <x:c r="F18" s="35" t="str">
        <x:v>nome/estado</x:v>
      </x:c>
      <x:c r="G18" s="35" t="str">
        <x:v>JSON</x:v>
      </x:c>
      <x:c r="H18" s="35" t="str">
        <x:v>persistent_filter_ui.py</x:v>
      </x:c>
      <x:c r="I18" s="35" t="str">
        <x:v>persistent tests</x:v>
      </x:c>
    </x:row>
    <x:row r="19">
      <x:c r="A19" s="35" t="str">
        <x:v>PY-F15</x:v>
      </x:c>
      <x:c r="B19" s="35" t="str">
        <x:v>Filtros salvos</x:v>
      </x:c>
      <x:c r="C19" s="35" t="str">
        <x:v>PersistentFilterStore.save</x:v>
      </x:c>
      <x:c r="D19" s="35" t="str">
        <x:v>Persistencia</x:v>
      </x:c>
      <x:c r="E19" s="35" t="str">
        <x:v>Escrita privada atomica</x:v>
      </x:c>
      <x:c r="F19" s="35" t="str">
        <x:v>payload</x:v>
      </x:c>
      <x:c r="G19" s="35" t="str">
        <x:v>Arquivo JSON</x:v>
      </x:c>
      <x:c r="H19" s="35" t="str">
        <x:v>persistent_filters.py:224-282</x:v>
      </x:c>
      <x:c r="I19" s="35" t="str">
        <x:v>atomic tests</x:v>
      </x:c>
    </x:row>
    <x:row r="20">
      <x:c r="A20" s="35" t="str">
        <x:v>PY-F16</x:v>
      </x:c>
      <x:c r="B20" s="35" t="str">
        <x:v>Resumo</x:v>
      </x:c>
      <x:c r="C20" s="35" t="str">
        <x:v>refresh_filters_summary</x:v>
      </x:c>
      <x:c r="D20" s="35" t="str">
        <x:v>GUI</x:v>
      </x:c>
      <x:c r="E20" s="35" t="str">
        <x:v>Monta tags ativas</x:v>
      </x:c>
      <x:c r="F20" s="35" t="str">
        <x:v>estado</x:v>
      </x:c>
      <x:c r="G20" s="35" t="str">
        <x:v>Widgets</x:v>
      </x:c>
      <x:c r="H20" s="35" t="str">
        <x:v>filter_summary_presenter.py</x:v>
      </x:c>
      <x:c r="I20" s="35" t="str">
        <x:v>summary tests</x:v>
      </x:c>
    </x:row>
    <x:row r="21">
      <x:c r="A21" s="35" t="str">
        <x:v>PY-F17</x:v>
      </x:c>
      <x:c r="B21" s="35" t="str">
        <x:v>Sort</x:v>
      </x:c>
      <x:c r="C21" s="35" t="str">
        <x:v>on_header_clicked</x:v>
      </x:c>
      <x:c r="D21" s="35" t="str">
        <x:v>Controle</x:v>
      </x:c>
      <x:c r="E21" s="35" t="str">
        <x:v>Ordena e volta pagina 1</x:v>
      </x:c>
      <x:c r="F21" s="35" t="str">
        <x:v>coluna</x:v>
      </x:c>
      <x:c r="G21" s="35" t="str">
        <x:v>Tabela</x:v>
      </x:c>
      <x:c r="H21" s="35" t="str">
        <x:v>gui/gui_ssa.py</x:v>
      </x:c>
      <x:c r="I21" s="35" t="str">
        <x:v>table tests</x:v>
      </x:c>
    </x:row>
    <x:row r="22">
      <x:c r="A22" s="35" t="str">
        <x:v>PY-F18</x:v>
      </x:c>
      <x:c r="B22" s="35" t="str">
        <x:v>Paginacao</x:v>
      </x:c>
      <x:c r="C22" s="35" t="str">
        <x:v>DataPaginator.next_page</x:v>
      </x:c>
      <x:c r="D22" s="35" t="str">
        <x:v>Widget</x:v>
      </x:c>
      <x:c r="E22" s="35" t="str">
        <x:v>Avanca pagina</x:v>
      </x:c>
      <x:c r="F22" s="35" t="str">
        <x:v>estado</x:v>
      </x:c>
      <x:c r="G22" s="35" t="str">
        <x:v>page_changed</x:v>
      </x:c>
      <x:c r="H22" s="35" t="str">
        <x:v>data_paginator.py</x:v>
      </x:c>
      <x:c r="I22" s="35" t="str">
        <x:v>test_data_paginator.py</x:v>
      </x:c>
    </x:row>
    <x:row r="23">
      <x:c r="A23" s="35" t="str">
        <x:v>PY-F19</x:v>
      </x:c>
      <x:c r="B23" s="35" t="str">
        <x:v>Tabela</x:v>
      </x:c>
      <x:c r="C23" s="35" t="str">
        <x:v>display_current_page</x:v>
      </x:c>
      <x:c r="D23" s="35" t="str">
        <x:v>GUI</x:v>
      </x:c>
      <x:c r="E23" s="35" t="str">
        <x:v>Renderiza slice</x:v>
      </x:c>
      <x:c r="F23" s="35" t="str">
        <x:v>DataFrame</x:v>
      </x:c>
      <x:c r="G23" s="35" t="str">
        <x:v>QTableWidget</x:v>
      </x:c>
      <x:c r="H23" s="35" t="str">
        <x:v>gui_table.py</x:v>
      </x:c>
      <x:c r="I23" s="35" t="str">
        <x:v>table resilience</x:v>
      </x:c>
    </x:row>
    <x:row r="24">
      <x:c r="A24" s="35" t="str">
        <x:v>PY-F20</x:v>
      </x:c>
      <x:c r="B24" s="35" t="str">
        <x:v>Colunas</x:v>
      </x:c>
      <x:c r="C24" s="35" t="str">
        <x:v>ColumnManagerDialog.apply_changes</x:v>
      </x:c>
      <x:c r="D24" s="35" t="str">
        <x:v>Dialog</x:v>
      </x:c>
      <x:c r="E24" s="35" t="str">
        <x:v>Aplica visibilidade/ordem</x:v>
      </x:c>
      <x:c r="F24" s="35" t="str">
        <x:v>selecao</x:v>
      </x:c>
      <x:c r="G24" s="35" t="str">
        <x:v>preferencias</x:v>
      </x:c>
      <x:c r="H24" s="35" t="str">
        <x:v>column_manager_dialog.py</x:v>
      </x:c>
      <x:c r="I24" s="35" t="str">
        <x:v>column tests</x:v>
      </x:c>
    </x:row>
    <x:row r="25">
      <x:c r="A25" s="35" t="str">
        <x:v>PY-F21</x:v>
      </x:c>
      <x:c r="B25" s="35" t="str">
        <x:v>Detalhes</x:v>
      </x:c>
      <x:c r="C25" s="35" t="str">
        <x:v>update_details_from_selection</x:v>
      </x:c>
      <x:c r="D25" s="35" t="str">
        <x:v>GUI</x:v>
      </x:c>
      <x:c r="E25" s="35" t="str">
        <x:v>Atualiza painel</x:v>
      </x:c>
      <x:c r="F25" s="35" t="str">
        <x:v>linha</x:v>
      </x:c>
      <x:c r="G25" s="35" t="str">
        <x:v>Campos</x:v>
      </x:c>
      <x:c r="H25" s="35" t="str">
        <x:v>gui_details.py</x:v>
      </x:c>
      <x:c r="I25" s="35" t="str">
        <x:v>table scenario</x:v>
      </x:c>
    </x:row>
    <x:row r="26">
      <x:c r="A26" s="35" t="str">
        <x:v>PY-F22</x:v>
      </x:c>
      <x:c r="B26" s="35" t="str">
        <x:v>Detalhes</x:v>
      </x:c>
      <x:c r="C26" s="35" t="str">
        <x:v>_open_details_dialog_for_ssa</x:v>
      </x:c>
      <x:c r="D26" s="35" t="str">
        <x:v>Controle</x:v>
      </x:c>
      <x:c r="E26" s="35" t="str">
        <x:v>Abre dialogo</x:v>
      </x:c>
      <x:c r="F26" s="35" t="str">
        <x:v>SSA</x:v>
      </x:c>
      <x:c r="G26" s="35" t="str">
        <x:v>QDialog</x:v>
      </x:c>
      <x:c r="H26" s="35" t="str">
        <x:v>gui/gui_ssa.py</x:v>
      </x:c>
      <x:c r="I26" s="35" t="str">
        <x:v>details tests</x:v>
      </x:c>
    </x:row>
    <x:row r="27">
      <x:c r="A27" s="35" t="str">
        <x:v>PY-F23</x:v>
      </x:c>
      <x:c r="B27" s="35" t="str">
        <x:v>Grafo</x:v>
      </x:c>
      <x:c r="C27" s="35" t="str">
        <x:v>GraphExportController.export</x:v>
      </x:c>
      <x:c r="D27" s="35" t="str">
        <x:v>Controle</x:v>
      </x:c>
      <x:c r="E27" s="35" t="str">
        <x:v>Exporta visual</x:v>
      </x:c>
      <x:c r="F27" s="35" t="str">
        <x:v>grafo/formato</x:v>
      </x:c>
      <x:c r="G27" s="35" t="str">
        <x:v>PNG/SVG/Mermaid</x:v>
      </x:c>
      <x:c r="H27" s="35" t="str">
        <x:v>details_graph_export.py</x:v>
      </x:c>
      <x:c r="I27" s="35" t="str">
        <x:v>graph export tests</x:v>
      </x:c>
    </x:row>
    <x:row r="28">
      <x:c r="A28" s="35" t="str">
        <x:v>PY-F24</x:v>
      </x:c>
      <x:c r="B28" s="35" t="str">
        <x:v>Export</x:v>
      </x:c>
      <x:c r="C28" s="35" t="str">
        <x:v>ListExportWorker.run</x:v>
      </x:c>
      <x:c r="D28" s="35" t="str">
        <x:v>Worker</x:v>
      </x:c>
      <x:c r="E28" s="35" t="str">
        <x:v>Exporta snapshot</x:v>
      </x:c>
      <x:c r="F28" s="35" t="str">
        <x:v>DataFrame/path</x:v>
      </x:c>
      <x:c r="G28" s="35" t="str">
        <x:v>TXT/TSV</x:v>
      </x:c>
      <x:c r="H28" s="35" t="str">
        <x:v>list_export_worker.py</x:v>
      </x:c>
      <x:c r="I28" s="35" t="str">
        <x:v>list exporter tests</x:v>
      </x:c>
    </x:row>
    <x:row r="29">
      <x:c r="A29" s="35" t="str">
        <x:v>PY-F25</x:v>
      </x:c>
      <x:c r="B29" s="35" t="str">
        <x:v>SAM</x:v>
      </x:c>
      <x:c r="C29" s="35" t="str">
        <x:v>_open_url_in_browser</x:v>
      </x:c>
      <x:c r="D29" s="35" t="str">
        <x:v>Platform</x:v>
      </x:c>
      <x:c r="E29" s="35" t="str">
        <x:v>Abre URL</x:v>
      </x:c>
      <x:c r="F29" s="35" t="str">
        <x:v>URL</x:v>
      </x:c>
      <x:c r="G29" s="35" t="str">
        <x:v>Browser</x:v>
      </x:c>
      <x:c r="H29" s="35" t="str">
        <x:v>gui/gui_ssa.py</x:v>
      </x:c>
      <x:c r="I29" s="35" t="str">
        <x:v>system tests</x:v>
      </x:c>
    </x:row>
    <x:row r="30">
      <x:c r="A30" s="35" t="str">
        <x:v>PY-F26</x:v>
      </x:c>
      <x:c r="B30" s="35" t="str">
        <x:v>Import</x:v>
      </x:c>
      <x:c r="C30" s="35" t="str">
        <x:v>import_external_excel_files</x:v>
      </x:c>
      <x:c r="D30" s="35" t="str">
        <x:v>Controle</x:v>
      </x:c>
      <x:c r="E30" s="35" t="str">
        <x:v>Valida selecao e inicia worker</x:v>
      </x:c>
      <x:c r="F30" s="35" t="str">
        <x:v>paths</x:v>
      </x:c>
      <x:c r="G30" s="35" t="str">
        <x:v>Rescan</x:v>
      </x:c>
      <x:c r="H30" s="35" t="str">
        <x:v>gui/gui_ssa.py</x:v>
      </x:c>
      <x:c r="I30" s="35" t="str">
        <x:v>menu import tests</x:v>
      </x:c>
    </x:row>
    <x:row r="31">
      <x:c r="A31" s="35" t="str">
        <x:v>PY-F27</x:v>
      </x:c>
      <x:c r="B31" s="35" t="str">
        <x:v>Rescan</x:v>
      </x:c>
      <x:c r="C31" s="35" t="str">
        <x:v>RescanWorker.run</x:v>
      </x:c>
      <x:c r="D31" s="35" t="str">
        <x:v>Worker</x:v>
      </x:c>
      <x:c r="E31" s="35" t="str">
        <x:v>Executa importacao/consolidacao</x:v>
      </x:c>
      <x:c r="F31" s="35" t="str">
        <x:v>mode/paths</x:v>
      </x:c>
      <x:c r="G31" s="35" t="str">
        <x:v>SQLite</x:v>
      </x:c>
      <x:c r="H31" s="35" t="str">
        <x:v>gui/workers/rescan_worker.py</x:v>
      </x:c>
      <x:c r="I31" s="35" t="str">
        <x:v>rescan tests</x:v>
      </x:c>
    </x:row>
    <x:row r="32">
      <x:c r="A32" s="35" t="str">
        <x:v>PY-F28</x:v>
      </x:c>
      <x:c r="B32" s="35" t="str">
        <x:v>Derivadas</x:v>
      </x:c>
      <x:c r="C32" s="35" t="str">
        <x:v>run_derivadas_sync</x:v>
      </x:c>
      <x:c r="D32" s="35" t="str">
        <x:v>Controle</x:v>
      </x:c>
      <x:c r="E32" s="35" t="str">
        <x:v>Coordena thread e timeout</x:v>
      </x:c>
      <x:c r="F32" s="35" t="str">
        <x:v>fontes</x:v>
      </x:c>
      <x:c r="G32" s="35" t="str">
        <x:v>SQLite/status</x:v>
      </x:c>
      <x:c r="H32" s="35" t="str">
        <x:v>derivadas_sync_controller.py</x:v>
      </x:c>
      <x:c r="I32" s="35" t="str">
        <x:v>sync controller tests</x:v>
      </x:c>
    </x:row>
    <x:row r="33">
      <x:c r="A33" s="35" t="str">
        <x:v>PY-F29</x:v>
      </x:c>
      <x:c r="B33" s="35" t="str">
        <x:v>Database</x:v>
      </x:c>
      <x:c r="C33" s="35" t="str">
        <x:v>load_other_database</x:v>
      </x:c>
      <x:c r="D33" s="35" t="str">
        <x:v>Controle</x:v>
      </x:c>
      <x:c r="E33" s="35" t="str">
        <x:v>Troca DB validado</x:v>
      </x:c>
      <x:c r="F33" s="35" t="str">
        <x:v>path</x:v>
      </x:c>
      <x:c r="G33" s="35" t="str">
        <x:v>Reload</x:v>
      </x:c>
      <x:c r="H33" s="35" t="str">
        <x:v>gui/gui_ssa.py:5912+</x:v>
      </x:c>
      <x:c r="I33" s="35" t="str">
        <x:v>menu tests</x:v>
      </x:c>
    </x:row>
    <x:row r="34">
      <x:c r="A34" s="35" t="str">
        <x:v>PY-F30</x:v>
      </x:c>
      <x:c r="B34" s="35" t="str">
        <x:v>Database</x:v>
      </x:c>
      <x:c r="C34" s="35" t="str">
        <x:v>vacuum_analyze_database</x:v>
      </x:c>
      <x:c r="D34" s="35" t="str">
        <x:v>Infra</x:v>
      </x:c>
      <x:c r="E34" s="35" t="str">
        <x:v>Compacta DB</x:v>
      </x:c>
      <x:c r="F34" s="35" t="str">
        <x:v>path</x:v>
      </x:c>
      <x:c r="G34" s="35" t="str">
        <x:v>SQLite</x:v>
      </x:c>
      <x:c r="H34" s="35" t="str">
        <x:v>armazenamento/database.py</x:v>
      </x:c>
      <x:c r="I34" s="35" t="str">
        <x:v>database tests</x:v>
      </x:c>
    </x:row>
    <x:row r="35">
      <x:c r="A35" s="35" t="str">
        <x:v>PY-F31</x:v>
      </x:c>
      <x:c r="B35" s="35" t="str">
        <x:v>SAM API</x:v>
      </x:c>
      <x:c r="C35" s="35" t="str">
        <x:v>PaiApiController.start</x:v>
      </x:c>
      <x:c r="D35" s="35" t="str">
        <x:v>Controle</x:v>
      </x:c>
      <x:c r="E35" s="35" t="str">
        <x:v>Inicia consulta/import</x:v>
      </x:c>
      <x:c r="F35" s="35" t="str">
        <x:v>opcoes</x:v>
      </x:c>
      <x:c r="G35" s="35" t="str">
        <x:v>Worker</x:v>
      </x:c>
      <x:c r="H35" s="35" t="str">
        <x:v>pai_api_controller.py</x:v>
      </x:c>
      <x:c r="I35" s="35" t="str">
        <x:v>pai api tests</x:v>
      </x:c>
    </x:row>
    <x:row r="36">
      <x:c r="A36" s="35" t="str">
        <x:v>PY-F32</x:v>
      </x:c>
      <x:c r="B36" s="35" t="str">
        <x:v>SAM API</x:v>
      </x:c>
      <x:c r="C36" s="35" t="str">
        <x:v>PaiApiWorker.run</x:v>
      </x:c>
      <x:c r="D36" s="35" t="str">
        <x:v>Worker</x:v>
      </x:c>
      <x:c r="E36" s="35" t="str">
        <x:v>Busca e prepara importacao</x:v>
      </x:c>
      <x:c r="F36" s="35" t="str">
        <x:v>API/cofre</x:v>
      </x:c>
      <x:c r="G36" s="35" t="str">
        <x:v>Preview/import</x:v>
      </x:c>
      <x:c r="H36" s="35" t="str">
        <x:v>pai_api_worker.py</x:v>
      </x:c>
      <x:c r="I36" s="35" t="str">
        <x:v>pai api worker tests</x:v>
      </x:c>
    </x:row>
    <x:row r="37">
      <x:c r="A37" s="35" t="str">
        <x:v>PY-F33</x:v>
      </x:c>
      <x:c r="B37" s="35" t="str">
        <x:v>Preferencias</x:v>
      </x:c>
      <x:c r="C37" s="35" t="str">
        <x:v>_apply_preferences_dialog_changes</x:v>
      </x:c>
      <x:c r="D37" s="35" t="str">
        <x:v>Controle</x:v>
      </x:c>
      <x:c r="E37" s="35" t="str">
        <x:v>Valida e aplica</x:v>
      </x:c>
      <x:c r="F37" s="35" t="str">
        <x:v>widgets</x:v>
      </x:c>
      <x:c r="G37" s="35" t="str">
        <x:v>Estado/JSON</x:v>
      </x:c>
      <x:c r="H37" s="35" t="str">
        <x:v>gui/gui_ssa.py</x:v>
      </x:c>
      <x:c r="I37" s="35" t="str">
        <x:v>preference tests</x:v>
      </x:c>
    </x:row>
    <x:row r="38">
      <x:c r="A38" s="35" t="str">
        <x:v>PY-F34</x:v>
      </x:c>
      <x:c r="B38" s="35" t="str">
        <x:v>Tema</x:v>
      </x:c>
      <x:c r="C38" s="35" t="str">
        <x:v>toggle_theme_menu</x:v>
      </x:c>
      <x:c r="D38" s="35" t="str">
        <x:v>GUI</x:v>
      </x:c>
      <x:c r="E38" s="35" t="str">
        <x:v>Abre seletor</x:v>
      </x:c>
      <x:c r="F38" s="35" t="str">
        <x:v>acao</x:v>
      </x:c>
      <x:c r="G38" s="35" t="str">
        <x:v>Dialog</x:v>
      </x:c>
      <x:c r="H38" s="35" t="str">
        <x:v>gui/gui_ssa.py:2713</x:v>
      </x:c>
      <x:c r="I38" s="35" t="str">
        <x:v>theme tests</x:v>
      </x:c>
    </x:row>
    <x:row r="39">
      <x:c r="A39" s="35" t="str">
        <x:v>PY-F35</x:v>
      </x:c>
      <x:c r="B39" s="35" t="str">
        <x:v>Recursos</x:v>
      </x:c>
      <x:c r="C39" s="35" t="str">
        <x:v>database_connection</x:v>
      </x:c>
      <x:c r="D39" s="35" t="str">
        <x:v>Infra</x:v>
      </x:c>
      <x:c r="E39" s="35" t="str">
        <x:v>Gerencia conexao</x:v>
      </x:c>
      <x:c r="F39" s="35" t="str">
        <x:v>db path</x:v>
      </x:c>
      <x:c r="G39" s="35" t="str">
        <x:v>Connection fechada</x:v>
      </x:c>
      <x:c r="H39" s="35" t="str">
        <x:v>armazenamento/database.py:113-148</x:v>
      </x:c>
      <x:c r="I39" s="35" t="str">
        <x:v>database tests</x:v>
      </x:c>
    </x:row>
    <x:row r="40">
      <x:c r="A40" s="35" t="str">
        <x:v>PY-F36</x:v>
      </x:c>
      <x:c r="B40" s="35" t="str">
        <x:v>Shutdown</x:v>
      </x:c>
      <x:c r="C40" s="35" t="str">
        <x:v>closeEvent</x:v>
      </x:c>
      <x:c r="D40" s="35" t="str">
        <x:v>GUI</x:v>
      </x:c>
      <x:c r="E40" s="35" t="str">
        <x:v>Cancela recursos e adia close</x:v>
      </x:c>
      <x:c r="F40" s="35" t="str">
        <x:v>evento</x:v>
      </x:c>
      <x:c r="G40" s="35" t="str">
        <x:v>Shutdown</x:v>
      </x:c>
      <x:c r="H40" s="35" t="str">
        <x:v>gui/gui_ssa.py:6036-6237</x:v>
      </x:c>
      <x:c r="I40" s="35" t="str">
        <x:v>cleanup tests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42" hidden="0" customWidth="1"/>
    <x:col min="4" max="4" width="18" hidden="0" customWidth="1"/>
    <x:col min="5" max="5" width="42" hidden="0" customWidth="1"/>
    <x:col min="6" max="6" width="24" hidden="0" customWidth="1"/>
    <x:col min="7" max="7" width="28" hidden="0" customWidth="1"/>
    <x:col min="8" max="8" width="48" hidden="0" customWidth="1"/>
    <x:col min="9" max="9" width="34" hidden="0" customWidth="1"/>
  </x:cols>
  <x:sheetData>
    <x:row r="1" ht="34" customHeight="1">
      <x:c r="A1" s="36" t="str">
        <x:v>Funcoes e metodos C++/Qt/QML</x:v>
      </x:c>
      <x:c r="B1" s="36"/>
      <x:c r="C1" s="36"/>
      <x:c r="D1" s="36"/>
      <x:c r="E1" s="36"/>
      <x:c r="F1" s="36"/>
      <x:c r="G1" s="36"/>
      <x:c r="H1" s="36"/>
      <x:c r="I1" s="36"/>
    </x:row>
    <x:row r="2" ht="26" customHeight="1">
      <x:c r="A2" s="37" t="str">
        <x:v>Catalogo interno ligado a funcionalidades agnosticas</x:v>
      </x:c>
      <x:c r="B2" s="37"/>
      <x:c r="C2" s="37"/>
      <x:c r="D2" s="37"/>
      <x:c r="E2" s="37"/>
      <x:c r="F2" s="37"/>
      <x:c r="G2" s="37"/>
      <x:c r="H2" s="37"/>
      <x:c r="I2" s="37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</x:row>
    <x:row r="4" ht="28" customHeight="1">
      <x:c r="A4" s="42" t="str">
        <x:v>ID</x:v>
      </x:c>
      <x:c r="B4" s="43" t="str">
        <x:v>Familia</x:v>
      </x:c>
      <x:c r="C4" s="43" t="str">
        <x:v>Funcao/metodo</x:v>
      </x:c>
      <x:c r="D4" s="43" t="str">
        <x:v>Camada</x:v>
      </x:c>
      <x:c r="E4" s="43" t="str">
        <x:v>Responsabilidade</x:v>
      </x:c>
      <x:c r="F4" s="43" t="str">
        <x:v>Entrada</x:v>
      </x:c>
      <x:c r="G4" s="43" t="str">
        <x:v>Saida/efeito</x:v>
      </x:c>
      <x:c r="H4" s="43" t="str">
        <x:v>Evidencia</x:v>
      </x:c>
      <x:c r="I4" s="44" t="str">
        <x:v>Teste</x:v>
      </x:c>
    </x:row>
    <x:row r="5">
      <x:c r="A5" s="34" t="str">
        <x:v>CPP-F01</x:v>
      </x:c>
      <x:c r="B5" s="34" t="str">
        <x:v>Startup</x:v>
      </x:c>
      <x:c r="C5" s="34" t="str">
        <x:v>DesktopApplicationRuntime::run</x:v>
      </x:c>
      <x:c r="D5" s="34" t="str">
        <x:v>Entrada</x:v>
      </x:c>
      <x:c r="E5" s="34" t="str">
        <x:v>Registra modelos e carrega QML</x:v>
      </x:c>
      <x:c r="F5" s="34" t="str">
        <x:v>parser</x:v>
      </x:c>
      <x:c r="G5" s="34" t="str">
        <x:v>Event loop</x:v>
      </x:c>
      <x:c r="H5" s="34" t="str">
        <x:v>app/desktop/DesktopApplicationRuntime.cpp:24</x:v>
      </x:c>
      <x:c r="I5" s="34" t="str">
        <x:v>startup smoke</x:v>
      </x:c>
    </x:row>
    <x:row r="6">
      <x:c r="A6" s="35" t="str">
        <x:v>CPP-F02</x:v>
      </x:c>
      <x:c r="B6" s="35" t="str">
        <x:v>Factory</x:v>
      </x:c>
      <x:c r="C6" s="35" t="str">
        <x:v>DesktopMainViewModelFactory::create</x:v>
      </x:c>
      <x:c r="D6" s="35" t="str">
        <x:v>Composicao</x:v>
      </x:c>
      <x:c r="E6" s="35" t="str">
        <x:v>Monta dependencias</x:v>
      </x:c>
      <x:c r="F6" s="35" t="str">
        <x:v>startup options</x:v>
      </x:c>
      <x:c r="G6" s="35" t="str">
        <x:v>MainViewModel</x:v>
      </x:c>
      <x:c r="H6" s="35" t="str">
        <x:v>app/desktop/DesktopMainViewModelFactory.cpp:71</x:v>
      </x:c>
      <x:c r="I6" s="35" t="str">
        <x:v>startup tests</x:v>
      </x:c>
    </x:row>
    <x:row r="7">
      <x:c r="A7" s="35" t="str">
        <x:v>CPP-F03</x:v>
      </x:c>
      <x:c r="B7" s="35" t="str">
        <x:v>Busca</x:v>
      </x:c>
      <x:c r="C7" s="35" t="str">
        <x:v>SearchViewModel::apply</x:v>
      </x:c>
      <x:c r="D7" s="35" t="str">
        <x:v>Presentation</x:v>
      </x:c>
      <x:c r="E7" s="35" t="str">
        <x:v>Publica busca</x:v>
      </x:c>
      <x:c r="F7" s="35" t="str">
        <x:v>texto</x:v>
      </x:c>
      <x:c r="G7" s="35" t="str">
        <x:v>applyRequested</x:v>
      </x:c>
      <x:c r="H7" s="35" t="str">
        <x:v>src/presentation/SearchViewModel.cpp</x:v>
      </x:c>
      <x:c r="I7" s="35" t="str">
        <x:v>presentation smoke</x:v>
      </x:c>
    </x:row>
    <x:row r="8">
      <x:c r="A8" s="35" t="str">
        <x:v>CPP-F04</x:v>
      </x:c>
      <x:c r="B8" s="35" t="str">
        <x:v>Busca</x:v>
      </x:c>
      <x:c r="C8" s="35" t="str">
        <x:v>SearchParser::parseTerms</x:v>
      </x:c>
      <x:c r="D8" s="35" t="str">
        <x:v>Query</x:v>
      </x:c>
      <x:c r="E8" s="35" t="str">
        <x:v>Interpreta operadores</x:v>
      </x:c>
      <x:c r="F8" s="35" t="str">
        <x:v>texto</x:v>
      </x:c>
      <x:c r="G8" s="35" t="str">
        <x:v>tokens</x:v>
      </x:c>
      <x:c r="H8" s="35" t="str">
        <x:v>src/query/SearchParser.cpp:22-52</x:v>
      </x:c>
      <x:c r="I8" s="35" t="str">
        <x:v>SearchParserTests.cpp</x:v>
      </x:c>
    </x:row>
    <x:row r="9">
      <x:c r="A9" s="35" t="str">
        <x:v>CPP-F05</x:v>
      </x:c>
      <x:c r="B9" s="35" t="str">
        <x:v>Busca</x:v>
      </x:c>
      <x:c r="C9" s="35" t="str">
        <x:v>SsaQueryService::search</x:v>
      </x:c>
      <x:c r="D9" s="35" t="str">
        <x:v>Application/query</x:v>
      </x:c>
      <x:c r="E9" s="35" t="str">
        <x:v>Executa request</x:v>
      </x:c>
      <x:c r="F9" s="35" t="str">
        <x:v>SsaPageRequest</x:v>
      </x:c>
      <x:c r="G9" s="35" t="str">
        <x:v>Page</x:v>
      </x:c>
      <x:c r="H9" s="35" t="str">
        <x:v>src/query/SsaQueryService.cpp</x:v>
      </x:c>
      <x:c r="I9" s="35" t="str">
        <x:v>application tests</x:v>
      </x:c>
    </x:row>
    <x:row r="10">
      <x:c r="A10" s="35" t="str">
        <x:v>CPP-F06</x:v>
      </x:c>
      <x:c r="B10" s="35" t="str">
        <x:v>Concorrencia</x:v>
      </x:c>
      <x:c r="C10" s="35" t="str">
        <x:v>PageQueryCoordinator::run</x:v>
      </x:c>
      <x:c r="D10" s="35" t="str">
        <x:v>Presentation</x:v>
      </x:c>
      <x:c r="E10" s="35" t="str">
        <x:v>Inicia latest-wins</x:v>
      </x:c>
      <x:c r="F10" s="35" t="str">
        <x:v>request</x:v>
      </x:c>
      <x:c r="G10" s="35" t="str">
        <x:v>future result</x:v>
      </x:c>
      <x:c r="H10" s="35" t="str">
        <x:v>PageQueryCoordinator.cpp:35-193</x:v>
      </x:c>
      <x:c r="I10" s="35" t="str">
        <x:v>PresentationSmokeTest.cpp:1112</x:v>
      </x:c>
    </x:row>
    <x:row r="11">
      <x:c r="A11" s="35" t="str">
        <x:v>CPP-F07</x:v>
      </x:c>
      <x:c r="B11" s="35" t="str">
        <x:v>Filtro</x:v>
      </x:c>
      <x:c r="C11" s="35" t="str">
        <x:v>ColumnFilterViewModel::applyFilterFor</x:v>
      </x:c>
      <x:c r="D11" s="35" t="str">
        <x:v>Presentation</x:v>
      </x:c>
      <x:c r="E11" s="35" t="str">
        <x:v>Atualiza filtro de coluna</x:v>
      </x:c>
      <x:c r="F11" s="35" t="str">
        <x:v>key/value</x:v>
      </x:c>
      <x:c r="G11" s="35" t="str">
        <x:v>applyRequested</x:v>
      </x:c>
      <x:c r="H11" s="35" t="str">
        <x:v>ColumnFilterViewModel.cpp</x:v>
      </x:c>
      <x:c r="I11" s="35" t="str">
        <x:v>FilterPanelSmokeTest</x:v>
      </x:c>
    </x:row>
    <x:row r="12">
      <x:c r="A12" s="35" t="str">
        <x:v>CPP-F08</x:v>
      </x:c>
      <x:c r="B12" s="35" t="str">
        <x:v>Filtro</x:v>
      </x:c>
      <x:c r="C12" s="35" t="str">
        <x:v>TextFilterSqlCompiler::appendColumnSearch</x:v>
      </x:c>
      <x:c r="D12" s="35" t="str">
        <x:v>Query</x:v>
      </x:c>
      <x:c r="E12" s="35" t="str">
        <x:v>Compila tokens bound</x:v>
      </x:c>
      <x:c r="F12" s="35" t="str">
        <x:v>tokens</x:v>
      </x:c>
      <x:c r="G12" s="35" t="str">
        <x:v>SQL/params</x:v>
      </x:c>
      <x:c r="H12" s="35" t="str">
        <x:v>TextFilterSqlCompiler.cpp</x:v>
      </x:c>
      <x:c r="I12" s="35" t="str">
        <x:v>SqlQueryBuilderTests.cpp</x:v>
      </x:c>
    </x:row>
    <x:row r="13">
      <x:c r="A13" s="35" t="str">
        <x:v>CPP-F09</x:v>
      </x:c>
      <x:c r="B13" s="35" t="str">
        <x:v>Atalho situacao</x:v>
      </x:c>
      <x:c r="C13" s="35" t="str">
        <x:v>FilterPanelViewModel::toggleStatusShortcut</x:v>
      </x:c>
      <x:c r="D13" s="35" t="str">
        <x:v>Presentation</x:v>
      </x:c>
      <x:c r="E13" s="35" t="str">
        <x:v>Cicla =, ! e ausente</x:v>
      </x:c>
      <x:c r="F13" s="35" t="str">
        <x:v>code</x:v>
      </x:c>
      <x:c r="G13" s="35" t="str">
        <x:v>Estado/apply</x:v>
      </x:c>
      <x:c r="H13" s="35" t="str">
        <x:v>FilterPanelViewModel.cpp:326-374</x:v>
      </x:c>
      <x:c r="I13" s="35" t="str">
        <x:v>PresentationFilterSmokeTest.cpp:1301</x:v>
      </x:c>
    </x:row>
    <x:row r="14">
      <x:c r="A14" s="35" t="str">
        <x:v>CPP-F10</x:v>
      </x:c>
      <x:c r="B14" s="35" t="str">
        <x:v>Atalho situacao</x:v>
      </x:c>
      <x:c r="C14" s="35" t="str">
        <x:v>FilterPanelViewModel::statusShortcutState</x:v>
      </x:c>
      <x:c r="D14" s="35" t="str">
        <x:v>Presentation</x:v>
      </x:c>
      <x:c r="E14" s="35" t="str">
        <x:v>Retorna estado 0/1/2</x:v>
      </x:c>
      <x:c r="F14" s="35" t="str">
        <x:v>code</x:v>
      </x:c>
      <x:c r="G14" s="35" t="str">
        <x:v>int</x:v>
      </x:c>
      <x:c r="H14" s="35" t="str">
        <x:v>FilterPanelViewModel.cpp:298-324</x:v>
      </x:c>
      <x:c r="I14" s="35" t="str">
        <x:v>PresentationFilterSmokeTest.cpp:1301</x:v>
      </x:c>
    </x:row>
    <x:row r="15">
      <x:c r="A15" s="35" t="str">
        <x:v>CPP-F11</x:v>
      </x:c>
      <x:c r="B15" s="35" t="str">
        <x:v>Setor</x:v>
      </x:c>
      <x:c r="C15" s="35" t="str">
        <x:v>FilterPanelSectorViewModel::setQuickSector</x:v>
      </x:c>
      <x:c r="D15" s="35" t="str">
        <x:v>Presentation</x:v>
      </x:c>
      <x:c r="E15" s="35" t="str">
        <x:v>Atualiza setor</x:v>
      </x:c>
      <x:c r="F15" s="35" t="str">
        <x:v>value</x:v>
      </x:c>
      <x:c r="G15" s="35" t="str">
        <x:v>stateChanged</x:v>
      </x:c>
      <x:c r="H15" s="35" t="str">
        <x:v>FilterPanelSectorViewModel.cpp</x:v>
      </x:c>
      <x:c r="I15" s="35" t="str">
        <x:v>filter smoke</x:v>
      </x:c>
    </x:row>
    <x:row r="16">
      <x:c r="A16" s="35" t="str">
        <x:v>CPP-F12</x:v>
      </x:c>
      <x:c r="B16" s="35" t="str">
        <x:v>Avancado</x:v>
      </x:c>
      <x:c r="C16" s="35" t="str">
        <x:v>AdvancedTextFilterViewModel::replaceWithOperatorValueLists</x:v>
      </x:c>
      <x:c r="D16" s="35" t="str">
        <x:v>Presentation</x:v>
      </x:c>
      <x:c r="E16" s="35" t="str">
        <x:v>Substitui inclusoes/exclusoes</x:v>
      </x:c>
      <x:c r="F16" s="35" t="str">
        <x:v>lists</x:v>
      </x:c>
      <x:c r="G16" s="35" t="str">
        <x:v>tokens</x:v>
      </x:c>
      <x:c r="H16" s="35" t="str">
        <x:v>AdvancedTextFilterViewModel.cpp</x:v>
      </x:c>
      <x:c r="I16" s="35" t="str">
        <x:v>popup qml tests</x:v>
      </x:c>
    </x:row>
    <x:row r="17">
      <x:c r="A17" s="35" t="str">
        <x:v>CPP-F13</x:v>
      </x:c>
      <x:c r="B17" s="35" t="str">
        <x:v>Avancado</x:v>
      </x:c>
      <x:c r="C17" s="35" t="str">
        <x:v>AdvancedFilterSqlCompiler::append</x:v>
      </x:c>
      <x:c r="D17" s="35" t="str">
        <x:v>Query</x:v>
      </x:c>
      <x:c r="E17" s="35" t="str">
        <x:v>Compila filtros avancados</x:v>
      </x:c>
      <x:c r="F17" s="35" t="str">
        <x:v>spec</x:v>
      </x:c>
      <x:c r="G17" s="35" t="str">
        <x:v>SQL/params</x:v>
      </x:c>
      <x:c r="H17" s="35" t="str">
        <x:v>AdvancedFilterSqlCompiler.cpp</x:v>
      </x:c>
      <x:c r="I17" s="35" t="str">
        <x:v>SqlQueryBuilderTests.cpp</x:v>
      </x:c>
    </x:row>
    <x:row r="18">
      <x:c r="A18" s="35" t="str">
        <x:v>CPP-F14</x:v>
      </x:c>
      <x:c r="B18" s="35" t="str">
        <x:v>Semana</x:v>
      </x:c>
      <x:c r="C18" s="35" t="str">
        <x:v>AdvancedWeekFilterViewModel::setIssueWeekStart</x:v>
      </x:c>
      <x:c r="D18" s="35" t="str">
        <x:v>Presentation</x:v>
      </x:c>
      <x:c r="E18" s="35" t="str">
        <x:v>Valida AnoSemana</x:v>
      </x:c>
      <x:c r="F18" s="35" t="str">
        <x:v>value</x:v>
      </x:c>
      <x:c r="G18" s="35" t="str">
        <x:v>state</x:v>
      </x:c>
      <x:c r="H18" s="35" t="str">
        <x:v>AdvancedWeekFilterViewModel.cpp</x:v>
      </x:c>
      <x:c r="I18" s="35" t="str">
        <x:v>filter smoke</x:v>
      </x:c>
    </x:row>
    <x:row r="19">
      <x:c r="A19" s="35" t="str">
        <x:v>CPP-F15</x:v>
      </x:c>
      <x:c r="B19" s="35" t="str">
        <x:v>Macro</x:v>
      </x:c>
      <x:c r="C19" s="35" t="str">
        <x:v>AdvancedMacroFilterViewModel::applyBaixarPreset</x:v>
      </x:c>
      <x:c r="D19" s="35" t="str">
        <x:v>Presentation</x:v>
      </x:c>
      <x:c r="E19" s="35" t="str">
        <x:v>Aplica exclusoes de status</x:v>
      </x:c>
      <x:c r="F19" s="35" t="str">
        <x:v>acao</x:v>
      </x:c>
      <x:c r="G19" s="35" t="str">
        <x:v>state</x:v>
      </x:c>
      <x:c r="H19" s="35" t="str">
        <x:v>AdvancedMacroFilterViewModel.cpp</x:v>
      </x:c>
      <x:c r="I19" s="35" t="str">
        <x:v>filter smoke</x:v>
      </x:c>
    </x:row>
    <x:row r="20">
      <x:c r="A20" s="35" t="str">
        <x:v>CPP-F16</x:v>
      </x:c>
      <x:c r="B20" s="35" t="str">
        <x:v>Relatorio</x:v>
      </x:c>
      <x:c r="C20" s="35" t="str">
        <x:v>SsaExecutadasReportService::build</x:v>
      </x:c>
      <x:c r="D20" s="35" t="str">
        <x:v>Application</x:v>
      </x:c>
      <x:c r="E20" s="35" t="str">
        <x:v>Agrupa executadas</x:v>
      </x:c>
      <x:c r="F20" s="35" t="str">
        <x:v>scope</x:v>
      </x:c>
      <x:c r="G20" s="35" t="str">
        <x:v>report</x:v>
      </x:c>
      <x:c r="H20" s="35" t="str">
        <x:v>SsaExecutadasReportService.cpp</x:v>
      </x:c>
      <x:c r="I20" s="35" t="str">
        <x:v>latest-wins test</x:v>
      </x:c>
    </x:row>
    <x:row r="21">
      <x:c r="A21" s="35" t="str">
        <x:v>CPP-F17</x:v>
      </x:c>
      <x:c r="B21" s="35" t="str">
        <x:v>Resumo</x:v>
      </x:c>
      <x:c r="C21" s="35" t="str">
        <x:v>FilterPanelViewModel::removeActiveFilter</x:v>
      </x:c>
      <x:c r="D21" s="35" t="str">
        <x:v>Presentation</x:v>
      </x:c>
      <x:c r="E21" s="35" t="str">
        <x:v>Remove entrada canonica</x:v>
      </x:c>
      <x:c r="F21" s="35" t="str">
        <x:v>kind/key</x:v>
      </x:c>
      <x:c r="G21" s="35" t="str">
        <x:v>apply</x:v>
      </x:c>
      <x:c r="H21" s="35" t="str">
        <x:v>FilterPanelViewModel.cpp</x:v>
      </x:c>
      <x:c r="I21" s="35" t="str">
        <x:v>filter smoke</x:v>
      </x:c>
    </x:row>
    <x:row r="22">
      <x:c r="A22" s="35" t="str">
        <x:v>CPP-F18</x:v>
      </x:c>
      <x:c r="B22" s="35" t="str">
        <x:v>Filtros salvos</x:v>
      </x:c>
      <x:c r="C22" s="35" t="str">
        <x:v>MainPreferenceFlowCoordinator::saveCurrentFilter</x:v>
      </x:c>
      <x:c r="D22" s="35" t="str">
        <x:v>Presentation</x:v>
      </x:c>
      <x:c r="E22" s="35" t="str">
        <x:v>Persiste snapshot nomeado</x:v>
      </x:c>
      <x:c r="F22" s="35" t="str">
        <x:v>name</x:v>
      </x:c>
      <x:c r="G22" s="35" t="str">
        <x:v>JSON</x:v>
      </x:c>
      <x:c r="H22" s="35" t="str">
        <x:v>MainPreferenceFlowCoordinator.cpp</x:v>
      </x:c>
      <x:c r="I22" s="35" t="str">
        <x:v>presentation smoke</x:v>
      </x:c>
    </x:row>
    <x:row r="23">
      <x:c r="A23" s="35" t="str">
        <x:v>CPP-F19</x:v>
      </x:c>
      <x:c r="B23" s="35" t="str">
        <x:v>Preset</x:v>
      </x:c>
      <x:c r="C23" s="35" t="str">
        <x:v>FilterPresetService::exportPreset</x:v>
      </x:c>
      <x:c r="D23" s="35" t="str">
        <x:v>Application</x:v>
      </x:c>
      <x:c r="E23" s="35" t="str">
        <x:v>Exporta contrato de filtros</x:v>
      </x:c>
      <x:c r="F23" s="35" t="str">
        <x:v>snapshot/path</x:v>
      </x:c>
      <x:c r="G23" s="35" t="str">
        <x:v>JSON</x:v>
      </x:c>
      <x:c r="H23" s="35" t="str">
        <x:v>FilterPresetService.cpp</x:v>
      </x:c>
      <x:c r="I23" s="35" t="str">
        <x:v>JSON tests</x:v>
      </x:c>
    </x:row>
    <x:row r="24">
      <x:c r="A24" s="35" t="str">
        <x:v>CPP-F20</x:v>
      </x:c>
      <x:c r="B24" s="35" t="str">
        <x:v>Paginacao</x:v>
      </x:c>
      <x:c r="C24" s="35" t="str">
        <x:v>BrowseInputCoordinator::nextPage</x:v>
      </x:c>
      <x:c r="D24" s="35" t="str">
        <x:v>Presentation</x:v>
      </x:c>
      <x:c r="E24" s="35" t="str">
        <x:v>Avanca request</x:v>
      </x:c>
      <x:c r="F24" s="35" t="str">
        <x:v>state</x:v>
      </x:c>
      <x:c r="G24" s="35" t="str">
        <x:v>load</x:v>
      </x:c>
      <x:c r="H24" s="35" t="str">
        <x:v>BrowseInputCoordinator.cpp</x:v>
      </x:c>
      <x:c r="I24" s="35" t="str">
        <x:v>presentation smoke</x:v>
      </x:c>
    </x:row>
    <x:row r="25">
      <x:c r="A25" s="35" t="str">
        <x:v>CPP-F21</x:v>
      </x:c>
      <x:c r="B25" s="35" t="str">
        <x:v>Sort</x:v>
      </x:c>
      <x:c r="C25" s="35" t="str">
        <x:v>BrowseInputCoordinator::applySortByColumn</x:v>
      </x:c>
      <x:c r="D25" s="35" t="str">
        <x:v>Presentation</x:v>
      </x:c>
      <x:c r="E25" s="35" t="str">
        <x:v>Cicla sort</x:v>
      </x:c>
      <x:c r="F25" s="35" t="str">
        <x:v>key</x:v>
      </x:c>
      <x:c r="G25" s="35" t="str">
        <x:v>request</x:v>
      </x:c>
      <x:c r="H25" s="35" t="str">
        <x:v>BrowseInputCoordinator.cpp</x:v>
      </x:c>
      <x:c r="I25" s="35" t="str">
        <x:v>presentation smoke</x:v>
      </x:c>
    </x:row>
    <x:row r="26">
      <x:c r="A26" s="35" t="str">
        <x:v>CPP-F22</x:v>
      </x:c>
      <x:c r="B26" s="35" t="str">
        <x:v>Tabela</x:v>
      </x:c>
      <x:c r="C26" s="35" t="str">
        <x:v>SsaTableModel::data</x:v>
      </x:c>
      <x:c r="D26" s="35" t="str">
        <x:v>Presentation</x:v>
      </x:c>
      <x:c r="E26" s="35" t="str">
        <x:v>Expoe pagina ao QML</x:v>
      </x:c>
      <x:c r="F26" s="35" t="str">
        <x:v>index/role</x:v>
      </x:c>
      <x:c r="G26" s="35" t="str">
        <x:v>QVariant</x:v>
      </x:c>
      <x:c r="H26" s="35" t="str">
        <x:v>SsaTableModel.cpp</x:v>
      </x:c>
      <x:c r="I26" s="35" t="str">
        <x:v>presentation smoke</x:v>
      </x:c>
    </x:row>
    <x:row r="27">
      <x:c r="A27" s="35" t="str">
        <x:v>CPP-F23</x:v>
      </x:c>
      <x:c r="B27" s="35" t="str">
        <x:v>Colunas</x:v>
      </x:c>
      <x:c r="C27" s="35" t="str">
        <x:v>MainColumnFlowCoordinator::applyColumnSettings</x:v>
      </x:c>
      <x:c r="D27" s="35" t="str">
        <x:v>Presentation</x:v>
      </x:c>
      <x:c r="E27" s="35" t="str">
        <x:v>Aplica staging</x:v>
      </x:c>
      <x:c r="F27" s="35" t="str">
        <x:v>selection</x:v>
      </x:c>
      <x:c r="G27" s="35" t="str">
        <x:v>preferences</x:v>
      </x:c>
      <x:c r="H27" s="35" t="str">
        <x:v>MainColumnFlowCoordinator.cpp</x:v>
      </x:c>
      <x:c r="I27" s="35" t="str">
        <x:v>presentation smoke</x:v>
      </x:c>
    </x:row>
    <x:row r="28">
      <x:c r="A28" s="35" t="str">
        <x:v>CPP-F24</x:v>
      </x:c>
      <x:c r="B28" s="35" t="str">
        <x:v>Detalhes</x:v>
      </x:c>
      <x:c r="C28" s="35" t="str">
        <x:v>DetailsViewModel::setRecord</x:v>
      </x:c>
      <x:c r="D28" s="35" t="str">
        <x:v>Presentation</x:v>
      </x:c>
      <x:c r="E28" s="35" t="str">
        <x:v>Atualiza detalhes</x:v>
      </x:c>
      <x:c r="F28" s="35" t="str">
        <x:v>SsaRecord</x:v>
      </x:c>
      <x:c r="G28" s="35" t="str">
        <x:v>models</x:v>
      </x:c>
      <x:c r="H28" s="35" t="str">
        <x:v>DetailsViewModel.cpp:146-163</x:v>
      </x:c>
      <x:c r="I28" s="35" t="str">
        <x:v>presentation smoke</x:v>
      </x:c>
    </x:row>
    <x:row r="29">
      <x:c r="A29" s="35" t="str">
        <x:v>CPP-F25</x:v>
      </x:c>
      <x:c r="B29" s="35" t="str">
        <x:v>Detalhes</x:v>
      </x:c>
      <x:c r="C29" s="35" t="str">
        <x:v>DetailsViewModel::loadRelations</x:v>
      </x:c>
      <x:c r="D29" s="35" t="str">
        <x:v>Presentation</x:v>
      </x:c>
      <x:c r="E29" s="35" t="str">
        <x:v>Consulta relacoes latest-wins</x:v>
      </x:c>
      <x:c r="F29" s="35" t="str">
        <x:v>SSA</x:v>
      </x:c>
      <x:c r="G29" s="35" t="str">
        <x:v>relations</x:v>
      </x:c>
      <x:c r="H29" s="35" t="str">
        <x:v>DetailsViewModel.cpp:192-315</x:v>
      </x:c>
      <x:c r="I29" s="35" t="str">
        <x:v>presentation smoke</x:v>
      </x:c>
    </x:row>
    <x:row r="30">
      <x:c r="A30" s="35" t="str">
        <x:v>CPP-F26</x:v>
      </x:c>
      <x:c r="B30" s="35" t="str">
        <x:v>Grafo</x:v>
      </x:c>
      <x:c r="C30" s="35" t="str">
        <x:v>DerivadasGraphModel::buildFromRelations</x:v>
      </x:c>
      <x:c r="D30" s="35" t="str">
        <x:v>Presentation</x:v>
      </x:c>
      <x:c r="E30" s="35" t="str">
        <x:v>Monta grafo</x:v>
      </x:c>
      <x:c r="F30" s="35" t="str">
        <x:v>relations</x:v>
      </x:c>
      <x:c r="G30" s="35" t="str">
        <x:v>nodes/edges</x:v>
      </x:c>
      <x:c r="H30" s="35" t="str">
        <x:v>DerivadasGraphModel.cpp:46-215</x:v>
      </x:c>
      <x:c r="I30" s="35" t="str">
        <x:v>presentation smoke</x:v>
      </x:c>
    </x:row>
    <x:row r="31">
      <x:c r="A31" s="35" t="str">
        <x:v>CPP-F27</x:v>
      </x:c>
      <x:c r="B31" s="35" t="str">
        <x:v>Export</x:v>
      </x:c>
      <x:c r="C31" s="35" t="str">
        <x:v>ExportViewModel::exportFilteredList</x:v>
      </x:c>
      <x:c r="D31" s="35" t="str">
        <x:v>Presentation</x:v>
      </x:c>
      <x:c r="E31" s="35" t="str">
        <x:v>Inicia export async</x:v>
      </x:c>
      <x:c r="F31" s="35" t="str">
        <x:v>path</x:v>
      </x:c>
      <x:c r="G31" s="35" t="str">
        <x:v>result</x:v>
      </x:c>
      <x:c r="H31" s="35" t="str">
        <x:v>ExportViewModel.cpp:81-118</x:v>
      </x:c>
      <x:c r="I31" s="35" t="str">
        <x:v>ExportPortTests.cpp</x:v>
      </x:c>
    </x:row>
    <x:row r="32">
      <x:c r="A32" s="35" t="str">
        <x:v>CPP-F28</x:v>
      </x:c>
      <x:c r="B32" s="35" t="str">
        <x:v>Export</x:v>
      </x:c>
      <x:c r="C32" s="35" t="str">
        <x:v>CsvExportPort::exportFiltered</x:v>
      </x:c>
      <x:c r="D32" s="35" t="str">
        <x:v>Infra</x:v>
      </x:c>
      <x:c r="E32" s="35" t="str">
        <x:v>Stream 500 e rename atomico</x:v>
      </x:c>
      <x:c r="F32" s="35" t="str">
        <x:v>request/path</x:v>
      </x:c>
      <x:c r="G32" s="35" t="str">
        <x:v>CSV</x:v>
      </x:c>
      <x:c r="H32" s="35" t="str">
        <x:v>CsvExportPort.cpp:173-273</x:v>
      </x:c>
      <x:c r="I32" s="35" t="str">
        <x:v>ExportPortTests.cpp</x:v>
      </x:c>
    </x:row>
    <x:row r="33">
      <x:c r="A33" s="35" t="str">
        <x:v>CPP-F29</x:v>
      </x:c>
      <x:c r="B33" s="35" t="str">
        <x:v>Import</x:v>
      </x:c>
      <x:c r="C33" s="35" t="str">
        <x:v>WorkflowCommandViewModel::importExternalFiles</x:v>
      </x:c>
      <x:c r="D33" s="35" t="str">
        <x:v>Presentation</x:v>
      </x:c>
      <x:c r="E33" s="35" t="str">
        <x:v>Inicia workflow</x:v>
      </x:c>
      <x:c r="F33" s="35" t="str">
        <x:v>paths</x:v>
      </x:c>
      <x:c r="G33" s="35" t="str">
        <x:v>status</x:v>
      </x:c>
      <x:c r="H33" s="35" t="str">
        <x:v>WorkflowCommandViewModel.cpp</x:v>
      </x:c>
      <x:c r="I33" s="35" t="str">
        <x:v>presentation smoke</x:v>
      </x:c>
    </x:row>
    <x:row r="34">
      <x:c r="A34" s="35" t="str">
        <x:v>CPP-F30</x:v>
      </x:c>
      <x:c r="B34" s="35" t="str">
        <x:v>Import</x:v>
      </x:c>
      <x:c r="C34" s="35" t="str">
        <x:v>SpreadsheetImportWorkflowPort::importFiles</x:v>
      </x:c>
      <x:c r="D34" s="35" t="str">
        <x:v>Infra</x:v>
      </x:c>
      <x:c r="E34" s="35" t="str">
        <x:v>Staging e importacao</x:v>
      </x:c>
      <x:c r="F34" s="35" t="str">
        <x:v>paths/mode</x:v>
      </x:c>
      <x:c r="G34" s="35" t="str">
        <x:v>SQLite</x:v>
      </x:c>
      <x:c r="H34" s="35" t="str">
        <x:v>SpreadsheetImportWorkflowPort.cpp</x:v>
      </x:c>
      <x:c r="I34" s="35" t="str">
        <x:v>integration tests</x:v>
      </x:c>
    </x:row>
    <x:row r="35">
      <x:c r="A35" s="35" t="str">
        <x:v>CPP-F31</x:v>
      </x:c>
      <x:c r="B35" s="35" t="str">
        <x:v>Rescan</x:v>
      </x:c>
      <x:c r="C35" s="35" t="str">
        <x:v>WorkflowCommandRunner::startRescan</x:v>
      </x:c>
      <x:c r="D35" s="35" t="str">
        <x:v>Presentation</x:v>
      </x:c>
      <x:c r="E35" s="35" t="str">
        <x:v>Executa incremental/full</x:v>
      </x:c>
      <x:c r="F35" s="35" t="str">
        <x:v>mode</x:v>
      </x:c>
      <x:c r="G35" s="35" t="str">
        <x:v>future</x:v>
      </x:c>
      <x:c r="H35" s="35" t="str">
        <x:v>WorkflowCommandRunner.cpp:65-83</x:v>
      </x:c>
      <x:c r="I35" s="35" t="str">
        <x:v>presentation smoke</x:v>
      </x:c>
    </x:row>
    <x:row r="36">
      <x:c r="A36" s="35" t="str">
        <x:v>CPP-F32</x:v>
      </x:c>
      <x:c r="B36" s="35" t="str">
        <x:v>Derivadas</x:v>
      </x:c>
      <x:c r="C36" s="35" t="str">
        <x:v>SqliteDerivadasPort::syncDerivadas</x:v>
      </x:c>
      <x:c r="D36" s="35" t="str">
        <x:v>Infra</x:v>
      </x:c>
      <x:c r="E36" s="35" t="str">
        <x:v>Limpa referencias orfas</x:v>
      </x:c>
      <x:c r="F36" s="35" t="str">
        <x:v>db</x:v>
      </x:c>
      <x:c r="G36" s="35" t="str">
        <x:v>result</x:v>
      </x:c>
      <x:c r="H36" s="35" t="str">
        <x:v>SqliteDerivadasPort.cpp:47-87</x:v>
      </x:c>
      <x:c r="I36" s="35" t="str">
        <x:v>repository tests</x:v>
      </x:c>
    </x:row>
    <x:row r="37">
      <x:c r="A37" s="35" t="str">
        <x:v>CPP-F33</x:v>
      </x:c>
      <x:c r="B37" s="35" t="str">
        <x:v>Database</x:v>
      </x:c>
      <x:c r="C37" s="35" t="str">
        <x:v>SqliteMaintenancePort::vacuumAnalyze</x:v>
      </x:c>
      <x:c r="D37" s="35" t="str">
        <x:v>Infra</x:v>
      </x:c>
      <x:c r="E37" s="35" t="str">
        <x:v>Indice, VACUUM e ANALYZE</x:v>
      </x:c>
      <x:c r="F37" s="35" t="str">
        <x:v>db</x:v>
      </x:c>
      <x:c r="G37" s="35" t="str">
        <x:v>result</x:v>
      </x:c>
      <x:c r="H37" s="35" t="str">
        <x:v>SqliteMaintenancePort.cpp:59-100</x:v>
      </x:c>
      <x:c r="I37" s="35" t="str">
        <x:v>repository tests</x:v>
      </x:c>
    </x:row>
    <x:row r="38">
      <x:c r="A38" s="35" t="str">
        <x:v>CPP-F34</x:v>
      </x:c>
      <x:c r="B38" s="35" t="str">
        <x:v>SAM</x:v>
      </x:c>
      <x:c r="C38" s="35" t="str">
        <x:v>CommandViewModel::openSsa</x:v>
      </x:c>
      <x:c r="D38" s="35" t="str">
        <x:v>Presentation</x:v>
      </x:c>
      <x:c r="E38" s="35" t="str">
        <x:v>Solicita comando externo</x:v>
      </x:c>
      <x:c r="F38" s="35" t="str">
        <x:v>SSA</x:v>
      </x:c>
      <x:c r="G38" s="35" t="str">
        <x:v>CommandResult</x:v>
      </x:c>
      <x:c r="H38" s="35" t="str">
        <x:v>CommandViewModel.cpp:68-77</x:v>
      </x:c>
      <x:c r="I38" s="35" t="str">
        <x:v>presentation smoke</x:v>
      </x:c>
    </x:row>
    <x:row r="39">
      <x:c r="A39" s="35" t="str">
        <x:v>CPP-F35</x:v>
      </x:c>
      <x:c r="B39" s="35" t="str">
        <x:v>Platform</x:v>
      </x:c>
      <x:c r="C39" s="35" t="str">
        <x:v>DesktopExternalCommandPort::execute</x:v>
      </x:c>
      <x:c r="D39" s="35" t="str">
        <x:v>Platform</x:v>
      </x:c>
      <x:c r="E39" s="35" t="str">
        <x:v>Abre URL/path seguro</x:v>
      </x:c>
      <x:c r="F39" s="35" t="str">
        <x:v>command</x:v>
      </x:c>
      <x:c r="G39" s="35" t="str">
        <x:v>result</x:v>
      </x:c>
      <x:c r="H39" s="35" t="str">
        <x:v>DesktopExternalCommandPort.cpp</x:v>
      </x:c>
      <x:c r="I39" s="35" t="str">
        <x:v>StartupOptionsTests.cpp</x:v>
      </x:c>
    </x:row>
    <x:row r="40">
      <x:c r="A40" s="35" t="str">
        <x:v>CPP-F36</x:v>
      </x:c>
      <x:c r="B40" s="35" t="str">
        <x:v>Preferencias</x:v>
      </x:c>
      <x:c r="C40" s="35" t="str">
        <x:v>UserPreferencesCoordinator::scheduleSave</x:v>
      </x:c>
      <x:c r="D40" s="35" t="str">
        <x:v>Presentation</x:v>
      </x:c>
      <x:c r="E40" s="35" t="str">
        <x:v>Debounce e latest snapshot</x:v>
      </x:c>
      <x:c r="F40" s="35" t="str">
        <x:v>snapshot</x:v>
      </x:c>
      <x:c r="G40" s="35" t="str">
        <x:v>JSON</x:v>
      </x:c>
      <x:c r="H40" s="35" t="str">
        <x:v>UserPreferencesCoordinator.cpp:73-163</x:v>
      </x:c>
      <x:c r="I40" s="35" t="str">
        <x:v>JSON tests</x:v>
      </x:c>
    </x:row>
    <x:row r="41">
      <x:c r="A41" s="35" t="str">
        <x:v>CPP-F37</x:v>
      </x:c>
      <x:c r="B41" s="35" t="str">
        <x:v>Query</x:v>
      </x:c>
      <x:c r="C41" s="35" t="str">
        <x:v>SqliteSsaRepository::page</x:v>
      </x:c>
      <x:c r="D41" s="35" t="str">
        <x:v>Infra</x:v>
      </x:c>
      <x:c r="E41" s="35" t="str">
        <x:v>Executa pagina cancelavel</x:v>
      </x:c>
      <x:c r="F41" s="35" t="str">
        <x:v>request</x:v>
      </x:c>
      <x:c r="G41" s="35" t="str">
        <x:v>records/count</x:v>
      </x:c>
      <x:c r="H41" s="35" t="str">
        <x:v>SqliteSsaRepository.cpp:93-117</x:v>
      </x:c>
      <x:c r="I41" s="35" t="str">
        <x:v>repository tests</x:v>
      </x:c>
    </x:row>
    <x:row r="42">
      <x:c r="A42" s="35" t="str">
        <x:v>CPP-F38</x:v>
      </x:c>
      <x:c r="B42" s="35" t="str">
        <x:v>Query</x:v>
      </x:c>
      <x:c r="C42" s="35" t="str">
        <x:v>SqliteProgressHandler::callback</x:v>
      </x:c>
      <x:c r="D42" s="35" t="str">
        <x:v>Infra</x:v>
      </x:c>
      <x:c r="E42" s="35" t="str">
        <x:v>Interrompe SQLite</x:v>
      </x:c>
      <x:c r="F42" s="35" t="str">
        <x:v>stop state</x:v>
      </x:c>
      <x:c r="G42" s="35" t="str">
        <x:v>abort/continue</x:v>
      </x:c>
      <x:c r="H42" s="35" t="str">
        <x:v>SqliteProgressHandler.h</x:v>
      </x:c>
      <x:c r="I42" s="35" t="str">
        <x:v>repository cancel test</x:v>
      </x:c>
    </x:row>
    <x:row r="43">
      <x:c r="A43" s="35" t="str">
        <x:v>CPP-F39</x:v>
      </x:c>
      <x:c r="B43" s="35" t="str">
        <x:v>CLI</x:v>
      </x:c>
      <x:c r="C43" s="35" t="str">
        <x:v>SsaCliController::run</x:v>
      </x:c>
      <x:c r="D43" s="35" t="str">
        <x:v>CLI</x:v>
      </x:c>
      <x:c r="E43" s="35" t="str">
        <x:v>Despacha flags</x:v>
      </x:c>
      <x:c r="F43" s="35" t="str">
        <x:v>argv</x:v>
      </x:c>
      <x:c r="G43" s="35" t="str">
        <x:v>exit/output</x:v>
      </x:c>
      <x:c r="H43" s="35" t="str">
        <x:v>SsaCliController.cpp</x:v>
      </x:c>
      <x:c r="I43" s="35" t="str">
        <x:v>CliControllerTests.cpp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8" hidden="0" customWidth="1"/>
    <x:col min="4" max="4" width="42" hidden="0" customWidth="1"/>
    <x:col min="5" max="5" width="20" hidden="0" customWidth="1"/>
    <x:col min="6" max="6" width="24" hidden="0" customWidth="1"/>
    <x:col min="7" max="7" width="34" hidden="0" customWidth="1"/>
    <x:col min="8" max="8" width="48" hidden="0" customWidth="1"/>
  </x:cols>
  <x:sheetData>
    <x:row r="1" ht="34" customHeight="1">
      <x:c r="A1" s="36" t="str">
        <x:v>Fluxos funcionais</x:v>
      </x:c>
      <x:c r="B1" s="36"/>
      <x:c r="C1" s="36"/>
      <x:c r="D1" s="36"/>
      <x:c r="E1" s="36"/>
      <x:c r="F1" s="36"/>
      <x:c r="G1" s="36"/>
      <x:c r="H1" s="36"/>
    </x:row>
    <x:row r="2" ht="26" customHeight="1">
      <x:c r="A2" s="37" t="str">
        <x:v>Sequencias internas para busca, importacao e cancelamento/encerramento</x:v>
      </x:c>
      <x:c r="B2" s="37"/>
      <x:c r="C2" s="37"/>
      <x:c r="D2" s="37"/>
      <x:c r="E2" s="37"/>
      <x:c r="F2" s="37"/>
      <x:c r="G2" s="37"/>
      <x:c r="H2" s="37"/>
    </x:row>
    <x:row r="3">
      <x:c r="A3" s="38"/>
      <x:c r="B3" s="38"/>
      <x:c r="C3" s="38"/>
      <x:c r="D3" s="38"/>
      <x:c r="E3" s="38"/>
      <x:c r="F3" s="38"/>
      <x:c r="G3" s="38"/>
      <x:c r="H3" s="38"/>
    </x:row>
    <x:row r="4" ht="28" customHeight="1">
      <x:c r="A4" s="42" t="str">
        <x:v>Projeto</x:v>
      </x:c>
      <x:c r="B4" s="43" t="str">
        <x:v>Fluxo</x:v>
      </x:c>
      <x:c r="C4" s="43" t="str">
        <x:v>Passo</x:v>
      </x:c>
      <x:c r="D4" s="43" t="str">
        <x:v>Simbolo/componente</x:v>
      </x:c>
      <x:c r="E4" s="43" t="str">
        <x:v>Camada</x:v>
      </x:c>
      <x:c r="F4" s="43" t="str">
        <x:v>I/O</x:v>
      </x:c>
      <x:c r="G4" s="43" t="str">
        <x:v>Concorrencia/controle</x:v>
      </x:c>
      <x:c r="H4" s="44" t="str">
        <x:v>Evidencia</x:v>
      </x:c>
    </x:row>
    <x:row r="5">
      <x:c r="A5" s="34" t="str">
        <x:v>Python</x:v>
      </x:c>
      <x:c r="B5" s="34" t="str">
        <x:v>Busca</x:v>
      </x:c>
      <x:c r="C5" s="34" t="n">
        <x:v>1</x:v>
      </x:c>
      <x:c r="D5" s="34" t="str">
        <x:v>main_window_filter_bar</x:v>
      </x:c>
      <x:c r="E5" s="34" t="str">
        <x:v>GUI</x:v>
      </x:c>
      <x:c r="F5" s="34" t="str">
        <x:v>Texto</x:v>
      </x:c>
      <x:c r="G5" s="34" t="str">
        <x:v>Evento Enter/click</x:v>
      </x:c>
      <x:c r="H5" s="34" t="str">
        <x:v>main_window_filter_bar.py:165-231</x:v>
      </x:c>
    </x:row>
    <x:row r="6">
      <x:c r="A6" s="35" t="str">
        <x:v>Python</x:v>
      </x:c>
      <x:c r="B6" s="35" t="str">
        <x:v>Busca</x:v>
      </x:c>
      <x:c r="C6" s="35" t="n">
        <x:v>2</x:v>
      </x:c>
      <x:c r="D6" s="35" t="str">
        <x:v>initiate_filtering</x:v>
      </x:c>
      <x:c r="E6" s="35" t="str">
        <x:v>Controle</x:v>
      </x:c>
      <x:c r="F6" s="35" t="str">
        <x:v>Estado completo</x:v>
      </x:c>
      <x:c r="G6" s="35" t="str">
        <x:v>Request id novo</x:v>
      </x:c>
      <x:c r="H6" s="35" t="str">
        <x:v>filter_gui_ssa_mixin.py:812+</x:v>
      </x:c>
    </x:row>
    <x:row r="7">
      <x:c r="A7" s="35" t="str">
        <x:v>Python</x:v>
      </x:c>
      <x:c r="B7" s="35" t="str">
        <x:v>Busca</x:v>
      </x:c>
      <x:c r="C7" s="35" t="n">
        <x:v>3</x:v>
      </x:c>
      <x:c r="D7" s="35" t="str">
        <x:v>FilterWorker.run</x:v>
      </x:c>
      <x:c r="E7" s="35" t="str">
        <x:v>Worker</x:v>
      </x:c>
      <x:c r="F7" s="35" t="str">
        <x:v>DataFrame</x:v>
      </x:c>
      <x:c r="G7" s="35" t="str">
        <x:v>Cancelamento cooperativo</x:v>
      </x:c>
      <x:c r="H7" s="35" t="str">
        <x:v>filter_worker.py</x:v>
      </x:c>
    </x:row>
    <x:row r="8">
      <x:c r="A8" s="35" t="str">
        <x:v>Python</x:v>
      </x:c>
      <x:c r="B8" s="35" t="str">
        <x:v>Busca</x:v>
      </x:c>
      <x:c r="C8" s="35" t="n">
        <x:v>4</x:v>
      </x:c>
      <x:c r="D8" s="35" t="str">
        <x:v>filter_dataframe</x:v>
      </x:c>
      <x:c r="E8" s="35" t="str">
        <x:v>Core</x:v>
      </x:c>
      <x:c r="F8" s="35" t="str">
        <x:v>DataFrame/tokens</x:v>
      </x:c>
      <x:c r="G8" s="35" t="str">
        <x:v>Cache</x:v>
      </x:c>
      <x:c r="H8" s="35" t="str">
        <x:v>core/search_filter.py</x:v>
      </x:c>
    </x:row>
    <x:row r="9">
      <x:c r="A9" s="35" t="str">
        <x:v>Python</x:v>
      </x:c>
      <x:c r="B9" s="35" t="str">
        <x:v>Busca</x:v>
      </x:c>
      <x:c r="C9" s="35" t="n">
        <x:v>5</x:v>
      </x:c>
      <x:c r="D9" s="35" t="str">
        <x:v>on_filter_finished</x:v>
      </x:c>
      <x:c r="E9" s="35" t="str">
        <x:v>GUI</x:v>
      </x:c>
      <x:c r="F9" s="35" t="str">
        <x:v>Resultado</x:v>
      </x:c>
      <x:c r="G9" s="35" t="str">
        <x:v>Ignora request stale</x:v>
      </x:c>
      <x:c r="H9" s="35" t="str">
        <x:v>filter_gui_ssa_mixin.py:890-901</x:v>
      </x:c>
    </x:row>
    <x:row r="10">
      <x:c r="A10" s="35" t="str">
        <x:v>C++</x:v>
      </x:c>
      <x:c r="B10" s="35" t="str">
        <x:v>Busca</x:v>
      </x:c>
      <x:c r="C10" s="35" t="n">
        <x:v>1</x:v>
      </x:c>
      <x:c r="D10" s="35" t="str">
        <x:v>SearchAndPager.qml</x:v>
      </x:c>
      <x:c r="E10" s="35" t="str">
        <x:v>GUI</x:v>
      </x:c>
      <x:c r="F10" s="35" t="str">
        <x:v>Texto</x:v>
      </x:c>
      <x:c r="G10" s="35" t="str">
        <x:v>Signal</x:v>
      </x:c>
      <x:c r="H10" s="35" t="str">
        <x:v>SearchAndPager.qml</x:v>
      </x:c>
    </x:row>
    <x:row r="11">
      <x:c r="A11" s="35" t="str">
        <x:v>C++</x:v>
      </x:c>
      <x:c r="B11" s="35" t="str">
        <x:v>Busca</x:v>
      </x:c>
      <x:c r="C11" s="35" t="n">
        <x:v>2</x:v>
      </x:c>
      <x:c r="D11" s="35" t="str">
        <x:v>BrowseOrchestrator::load</x:v>
      </x:c>
      <x:c r="E11" s="35" t="str">
        <x:v>Presentation</x:v>
      </x:c>
      <x:c r="F11" s="35" t="str">
        <x:v>Request</x:v>
      </x:c>
      <x:c r="G11" s="35" t="str">
        <x:v>Latest-wins</x:v>
      </x:c>
      <x:c r="H11" s="35" t="str">
        <x:v>BrowseOrchestrator.cpp:131</x:v>
      </x:c>
    </x:row>
    <x:row r="12">
      <x:c r="A12" s="35" t="str">
        <x:v>C++</x:v>
      </x:c>
      <x:c r="B12" s="35" t="str">
        <x:v>Busca</x:v>
      </x:c>
      <x:c r="C12" s="35" t="n">
        <x:v>3</x:v>
      </x:c>
      <x:c r="D12" s="35" t="str">
        <x:v>PageQueryCoordinator::run</x:v>
      </x:c>
      <x:c r="E12" s="35" t="str">
        <x:v>Presentation</x:v>
      </x:c>
      <x:c r="F12" s="35" t="str">
        <x:v>Future</x:v>
      </x:c>
      <x:c r="G12" s="35" t="str">
        <x:v>stop_token</x:v>
      </x:c>
      <x:c r="H12" s="35" t="str">
        <x:v>PageQueryCoordinator.cpp</x:v>
      </x:c>
    </x:row>
    <x:row r="13">
      <x:c r="A13" s="35" t="str">
        <x:v>C++</x:v>
      </x:c>
      <x:c r="B13" s="35" t="str">
        <x:v>Busca</x:v>
      </x:c>
      <x:c r="C13" s="35" t="n">
        <x:v>4</x:v>
      </x:c>
      <x:c r="D13" s="35" t="str">
        <x:v>SsaQueryService::search</x:v>
      </x:c>
      <x:c r="E13" s="35" t="str">
        <x:v>Query</x:v>
      </x:c>
      <x:c r="F13" s="35" t="str">
        <x:v>Request</x:v>
      </x:c>
      <x:c r="G13" s="35" t="str">
        <x:v>Thread worker</x:v>
      </x:c>
      <x:c r="H13" s="35" t="str">
        <x:v>SsaQueryService.cpp</x:v>
      </x:c>
    </x:row>
    <x:row r="14">
      <x:c r="A14" s="35" t="str">
        <x:v>C++</x:v>
      </x:c>
      <x:c r="B14" s="35" t="str">
        <x:v>Busca</x:v>
      </x:c>
      <x:c r="C14" s="35" t="n">
        <x:v>5</x:v>
      </x:c>
      <x:c r="D14" s="35" t="str">
        <x:v>SqliteSsaRepository::page</x:v>
      </x:c>
      <x:c r="E14" s="35" t="str">
        <x:v>Infra</x:v>
      </x:c>
      <x:c r="F14" s="35" t="str">
        <x:v>SQL/params</x:v>
      </x:c>
      <x:c r="G14" s="35" t="str">
        <x:v>Progress handler</x:v>
      </x:c>
      <x:c r="H14" s="35" t="str">
        <x:v>SqliteSsaRepository.cpp</x:v>
      </x:c>
    </x:row>
    <x:row r="15">
      <x:c r="A15" s="35" t="str">
        <x:v>Python</x:v>
      </x:c>
      <x:c r="B15" s="35" t="str">
        <x:v>Importacao</x:v>
      </x:c>
      <x:c r="C15" s="35" t="n">
        <x:v>1</x:v>
      </x:c>
      <x:c r="D15" s="35" t="str">
        <x:v>import_external_excel_files</x:v>
      </x:c>
      <x:c r="E15" s="35" t="str">
        <x:v>GUI</x:v>
      </x:c>
      <x:c r="F15" s="35" t="str">
        <x:v>Paths</x:v>
      </x:c>
      <x:c r="G15" s="35" t="str">
        <x:v>Dialog</x:v>
      </x:c>
      <x:c r="H15" s="35" t="str">
        <x:v>gui_ssa.py</x:v>
      </x:c>
    </x:row>
    <x:row r="16">
      <x:c r="A16" s="35" t="str">
        <x:v>Python</x:v>
      </x:c>
      <x:c r="B16" s="35" t="str">
        <x:v>Importacao</x:v>
      </x:c>
      <x:c r="C16" s="35" t="n">
        <x:v>2</x:v>
      </x:c>
      <x:c r="D16" s="35" t="str">
        <x:v>RescanWorker.run</x:v>
      </x:c>
      <x:c r="E16" s="35" t="str">
        <x:v>Worker</x:v>
      </x:c>
      <x:c r="F16" s="35" t="str">
        <x:v>XLS/XLSX</x:v>
      </x:c>
      <x:c r="G16" s="35" t="str">
        <x:v>QThread</x:v>
      </x:c>
      <x:c r="H16" s="35" t="str">
        <x:v>rescan_worker.py</x:v>
      </x:c>
    </x:row>
    <x:row r="17">
      <x:c r="A17" s="35" t="str">
        <x:v>Python</x:v>
      </x:c>
      <x:c r="B17" s="35" t="str">
        <x:v>Importacao</x:v>
      </x:c>
      <x:c r="C17" s="35" t="n">
        <x:v>3</x:v>
      </x:c>
      <x:c r="D17" s="35" t="str">
        <x:v>importador</x:v>
      </x:c>
      <x:c r="E17" s="35" t="str">
        <x:v>Core/infra</x:v>
      </x:c>
      <x:c r="F17" s="35" t="str">
        <x:v>Planilha</x:v>
      </x:c>
      <x:c r="G17" s="35" t="str">
        <x:v>Transacao</x:v>
      </x:c>
      <x:c r="H17" s="35" t="str">
        <x:v>core/import*</x:v>
      </x:c>
    </x:row>
    <x:row r="18">
      <x:c r="A18" s="35" t="str">
        <x:v>Python</x:v>
      </x:c>
      <x:c r="B18" s="35" t="str">
        <x:v>Importacao</x:v>
      </x:c>
      <x:c r="C18" s="35" t="n">
        <x:v>4</x:v>
      </x:c>
      <x:c r="D18" s="35" t="str">
        <x:v>load_data</x:v>
      </x:c>
      <x:c r="E18" s="35" t="str">
        <x:v>GUI</x:v>
      </x:c>
      <x:c r="F18" s="35" t="str">
        <x:v>SQLite</x:v>
      </x:c>
      <x:c r="G18" s="35" t="str">
        <x:v>Worker</x:v>
      </x:c>
      <x:c r="H18" s="35" t="str">
        <x:v>gui_workers.py</x:v>
      </x:c>
    </x:row>
    <x:row r="19">
      <x:c r="A19" s="35" t="str">
        <x:v>C++</x:v>
      </x:c>
      <x:c r="B19" s="35" t="str">
        <x:v>Importacao</x:v>
      </x:c>
      <x:c r="C19" s="35" t="n">
        <x:v>1</x:v>
      </x:c>
      <x:c r="D19" s="35" t="str">
        <x:v>FileWorkflowDialogs</x:v>
      </x:c>
      <x:c r="E19" s="35" t="str">
        <x:v>GUI</x:v>
      </x:c>
      <x:c r="F19" s="35" t="str">
        <x:v>Paths</x:v>
      </x:c>
      <x:c r="G19" s="35" t="str">
        <x:v>QML dialog</x:v>
      </x:c>
      <x:c r="H19" s="35" t="str">
        <x:v>FileWorkflowDialogs.qml</x:v>
      </x:c>
    </x:row>
    <x:row r="20">
      <x:c r="A20" s="35" t="str">
        <x:v>C++</x:v>
      </x:c>
      <x:c r="B20" s="35" t="str">
        <x:v>Importacao</x:v>
      </x:c>
      <x:c r="C20" s="35" t="n">
        <x:v>2</x:v>
      </x:c>
      <x:c r="D20" s="35" t="str">
        <x:v>WorkflowCommandViewModel</x:v>
      </x:c>
      <x:c r="E20" s="35" t="str">
        <x:v>Presentation</x:v>
      </x:c>
      <x:c r="F20" s="35" t="str">
        <x:v>Paths</x:v>
      </x:c>
      <x:c r="G20" s="35" t="str">
        <x:v>QtConcurrent</x:v>
      </x:c>
      <x:c r="H20" s="35" t="str">
        <x:v>WorkflowCommandViewModel.cpp</x:v>
      </x:c>
    </x:row>
    <x:row r="21">
      <x:c r="A21" s="35" t="str">
        <x:v>C++</x:v>
      </x:c>
      <x:c r="B21" s="35" t="str">
        <x:v>Importacao</x:v>
      </x:c>
      <x:c r="C21" s="35" t="n">
        <x:v>3</x:v>
      </x:c>
      <x:c r="D21" s="35" t="str">
        <x:v>SpreadsheetImportWorkflowPort</x:v>
      </x:c>
      <x:c r="E21" s="35" t="str">
        <x:v>Infra</x:v>
      </x:c>
      <x:c r="F21" s="35" t="str">
        <x:v>XLS/XLSX</x:v>
      </x:c>
      <x:c r="G21" s="35" t="str">
        <x:v>Staging/transacao</x:v>
      </x:c>
      <x:c r="H21" s="35" t="str">
        <x:v>SpreadsheetImportWorkflowPort.cpp</x:v>
      </x:c>
    </x:row>
    <x:row r="22">
      <x:c r="A22" s="35" t="str">
        <x:v>C++</x:v>
      </x:c>
      <x:c r="B22" s="35" t="str">
        <x:v>Importacao</x:v>
      </x:c>
      <x:c r="C22" s="35" t="n">
        <x:v>4</x:v>
      </x:c>
      <x:c r="D22" s="35" t="str">
        <x:v>SqliteSsaImportWriter</x:v>
      </x:c>
      <x:c r="E22" s="35" t="str">
        <x:v>Infra</x:v>
      </x:c>
      <x:c r="F22" s="35" t="str">
        <x:v>Rows</x:v>
      </x:c>
      <x:c r="G22" s="35" t="str">
        <x:v>SQLite</x:v>
      </x:c>
      <x:c r="H22" s="35" t="str">
        <x:v>SqliteSsaImportWriter.cpp</x:v>
      </x:c>
    </x:row>
    <x:row r="23">
      <x:c r="A23" s="35" t="str">
        <x:v>Python</x:v>
      </x:c>
      <x:c r="B23" s="35" t="str">
        <x:v>Shutdown</x:v>
      </x:c>
      <x:c r="C23" s="35" t="n">
        <x:v>1</x:v>
      </x:c>
      <x:c r="D23" s="35" t="str">
        <x:v>closeEvent</x:v>
      </x:c>
      <x:c r="E23" s="35" t="str">
        <x:v>GUI</x:v>
      </x:c>
      <x:c r="F23" s="35" t="str">
        <x:v>Evento</x:v>
      </x:c>
      <x:c r="G23" s="35" t="str">
        <x:v>Verifica recursos</x:v>
      </x:c>
      <x:c r="H23" s="35" t="str">
        <x:v>gui_ssa.py:6036-6237</x:v>
      </x:c>
    </x:row>
    <x:row r="24">
      <x:c r="A24" s="35" t="str">
        <x:v>Python</x:v>
      </x:c>
      <x:c r="B24" s="35" t="str">
        <x:v>Shutdown</x:v>
      </x:c>
      <x:c r="C24" s="35" t="n">
        <x:v>2</x:v>
      </x:c>
      <x:c r="D24" s="35" t="str">
        <x:v>worker cancellation</x:v>
      </x:c>
      <x:c r="E24" s="35" t="str">
        <x:v>Workers</x:v>
      </x:c>
      <x:c r="F24" s="35" t="str">
        <x:v>Sinais</x:v>
      </x:c>
      <x:c r="G24" s="35" t="str">
        <x:v>Wait/timeout</x:v>
      </x:c>
      <x:c r="H24" s="35" t="str">
        <x:v>gui_worker_registry.py</x:v>
      </x:c>
    </x:row>
    <x:row r="25">
      <x:c r="A25" s="35" t="str">
        <x:v>C++</x:v>
      </x:c>
      <x:c r="B25" s="35" t="str">
        <x:v>Cancelamento</x:v>
      </x:c>
      <x:c r="C25" s="35" t="n">
        <x:v>1</x:v>
      </x:c>
      <x:c r="D25" s="35" t="str">
        <x:v>cancelCurrentRequest</x:v>
      </x:c>
      <x:c r="E25" s="35" t="str">
        <x:v>Presentation</x:v>
      </x:c>
      <x:c r="F25" s="35" t="str">
        <x:v>Acao</x:v>
      </x:c>
      <x:c r="G25" s="35" t="str">
        <x:v>stop_token</x:v>
      </x:c>
      <x:c r="H25" s="35" t="str">
        <x:v>Main.qml:183-187</x:v>
      </x:c>
    </x:row>
    <x:row r="26">
      <x:c r="A26" s="35" t="str">
        <x:v>C++</x:v>
      </x:c>
      <x:c r="B26" s="35" t="str">
        <x:v>Cancelamento</x:v>
      </x:c>
      <x:c r="C26" s="35" t="n">
        <x:v>2</x:v>
      </x:c>
      <x:c r="D26" s="35" t="str">
        <x:v>PageQueryCoordinator::cancel</x:v>
      </x:c>
      <x:c r="E26" s="35" t="str">
        <x:v>Presentation</x:v>
      </x:c>
      <x:c r="F26" s="35" t="str">
        <x:v>Stop source</x:v>
      </x:c>
      <x:c r="G26" s="35" t="str">
        <x:v>Atomic/SQLite</x:v>
      </x:c>
      <x:c r="H26" s="35" t="str">
        <x:v>PageQueryCoordinator.cpp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56" hidden="0" customWidth="1"/>
    <x:col min="4" max="4" width="48" hidden="0" customWidth="1"/>
    <x:col min="5" max="5" width="54" hidden="0" customWidth="1"/>
  </x:cols>
  <x:sheetData>
    <x:row r="1" ht="34" customHeight="1">
      <x:c r="A1" s="36" t="str">
        <x:v>Evidencias e limites</x:v>
      </x:c>
      <x:c r="B1" s="36"/>
      <x:c r="C1" s="36"/>
      <x:c r="D1" s="36"/>
      <x:c r="E1" s="36"/>
    </x:row>
    <x:row r="2" ht="26" customHeight="1">
      <x:c r="A2" s="37" t="str">
        <x:v>Separacao entre implementacao, teste existente, runtime e comprovacao externa</x:v>
      </x:c>
      <x:c r="B2" s="37"/>
      <x:c r="C2" s="37"/>
      <x:c r="D2" s="37"/>
      <x:c r="E2" s="37"/>
    </x:row>
    <x:row r="3">
      <x:c r="A3" s="38"/>
      <x:c r="B3" s="38"/>
      <x:c r="C3" s="38"/>
      <x:c r="D3" s="38"/>
      <x:c r="E3" s="38"/>
    </x:row>
    <x:row r="4" ht="28" customHeight="1">
      <x:c r="A4" s="42" t="str">
        <x:v>Tipo</x:v>
      </x:c>
      <x:c r="B4" s="43" t="str">
        <x:v>Projeto</x:v>
      </x:c>
      <x:c r="C4" s="43" t="str">
        <x:v>Fonte</x:v>
      </x:c>
      <x:c r="D4" s="43" t="str">
        <x:v>Resultado</x:v>
      </x:c>
      <x:c r="E4" s="44" t="str">
        <x:v>Limite</x:v>
      </x:c>
    </x:row>
    <x:row r="5">
      <x:c r="A5" s="34" t="str">
        <x:v>Git</x:v>
      </x:c>
      <x:c r="B5" s="34" t="str">
        <x:v>Python</x:v>
      </x:c>
      <x:c r="C5" s="34" t="str">
        <x:v>Repositorio irmao, branch dev, HEAD d8c4033c</x:v>
      </x:c>
      <x:c r="D5" s="34" t="str">
        <x:v>Confirmado no inicio</x:v>
      </x:c>
      <x:c r="E5" s="34" t="str">
        <x:v>Workspace tinha .zcode e quality_gates_output.jsonl untracked</x:v>
      </x:c>
    </x:row>
    <x:row r="6">
      <x:c r="A6" s="35" t="str">
        <x:v>Git</x:v>
      </x:c>
      <x:c r="B6" s="35" t="str">
        <x:v>C++</x:v>
      </x:c>
      <x:c r="C6" s="35" t="str">
        <x:v>Branch master; HEAD mudou 55c3662 -&gt; ca4e144</x:v>
      </x:c>
      <x:c r="D6" s="35" t="str">
        <x:v>Mudanca externa observada</x:v>
      </x:c>
      <x:c r="E6" s="35" t="str">
        <x:v>Nenhuma mudanca de fonte feita por este levantamento</x:v>
      </x:c>
    </x:row>
    <x:row r="7">
      <x:c r="A7" s="35" t="str">
        <x:v>Visual</x:v>
      </x:c>
      <x:c r="B7" s="35" t="str">
        <x:v>Python</x:v>
      </x:c>
      <x:c r="C7" s="35" t="str">
        <x:v>Captura runtime temporaria</x:v>
      </x:c>
      <x:c r="D7" s="35" t="str">
        <x:v>Captura 1200x890 valida</x:v>
      </x:c>
      <x:c r="E7" s="35" t="str">
        <x:v>Runtime isolado sem banco; tabela vazia</x:v>
      </x:c>
    </x:row>
    <x:row r="8">
      <x:c r="A8" s="35" t="str">
        <x:v>Visual</x:v>
      </x:c>
      <x:c r="B8" s="35" t="str">
        <x:v>C++</x:v>
      </x:c>
      <x:c r="C8" s="35" t="str">
        <x:v>Captura runtime temporaria</x:v>
      </x:c>
      <x:c r="D8" s="35" t="str">
        <x:v>Captura com 94879 SSAs</x:v>
      </x:c>
      <x:c r="E8" s="35" t="str">
        <x:v>App build/dev ja disponivel</x:v>
      </x:c>
    </x:row>
    <x:row r="9">
      <x:c r="A9" s="35" t="str">
        <x:v>Contrato</x:v>
      </x:c>
      <x:c r="B9" s="35" t="str">
        <x:v>C++</x:v>
      </x:c>
      <x:c r="C9" s="35" t="str">
        <x:v>PresentationFilterSmokeTest.cpp:1301-1361</x:v>
      </x:c>
      <x:c r="D9" s="35" t="str">
        <x:v>Tri-state inclui/exclui/desliga</x:v>
      </x:c>
      <x:c r="E9" s="35" t="str">
        <x:v>Prova forte de mecanismo e request</x:v>
      </x:c>
    </x:row>
    <x:row r="10">
      <x:c r="A10" s="35" t="str">
        <x:v>Contrato</x:v>
      </x:c>
      <x:c r="B10" s="35" t="str">
        <x:v>Python</x:v>
      </x:c>
      <x:c r="C10" s="35" t="str">
        <x:v>gui_ssa.py:2965-2995</x:v>
      </x:c>
      <x:c r="D10" s="35" t="str">
        <x:v>Botao rapido monta apenas inclusoes</x:v>
      </x:c>
      <x:c r="E10" s="35" t="str">
        <x:v>Exclusao textual existe em outros controles</x:v>
      </x:c>
    </x:row>
    <x:row r="11">
      <x:c r="A11" s="35" t="str">
        <x:v>Documento</x:v>
      </x:c>
      <x:c r="B11" s="35" t="str">
        <x:v>C++</x:v>
      </x:c>
      <x:c r="C11" s="35" t="str">
        <x:v>docs/contracts/functional-coverage.md</x:v>
      </x:c>
      <x:c r="D11" s="35" t="str">
        <x:v>Baseline util</x:v>
      </x:c>
      <x:c r="E11" s="35" t="str">
        <x:v>Context menus estao mais completos que status documentado</x:v>
      </x:c>
    </x:row>
    <x:row r="12">
      <x:c r="A12" s="35" t="str">
        <x:v>Teste</x:v>
      </x:c>
      <x:c r="B12" s="35" t="str">
        <x:v>Python</x:v>
      </x:c>
      <x:c r="C12" s="35" t="str">
        <x:v>tests/test_scenario_*_qt.py</x:v>
      </x:c>
      <x:c r="D12" s="35" t="str">
        <x:v>Cenarios de clique e tabela</x:v>
      </x:c>
      <x:c r="E12" s="35" t="str">
        <x:v>Nao executados nesta rodada</x:v>
      </x:c>
    </x:row>
    <x:row r="13">
      <x:c r="A13" s="35" t="str">
        <x:v>Teste</x:v>
      </x:c>
      <x:c r="B13" s="35" t="str">
        <x:v>C++</x:v>
      </x:c>
      <x:c r="C13" s="35" t="str">
        <x:v>tests/smoke e tests/integration</x:v>
      </x:c>
      <x:c r="D13" s="35" t="str">
        <x:v>Contratos amplos</x:v>
      </x:c>
      <x:c r="E13" s="35" t="str">
        <x:v>Nao executados nesta rodada</x:v>
      </x:c>
    </x:row>
    <x:row r="14">
      <x:c r="A14" s="35" t="str">
        <x:v>AX</x:v>
      </x:c>
      <x:c r="B14" s="35" t="str">
        <x:v>C++</x:v>
      </x:c>
      <x:c r="C14" s="35" t="str">
        <x:v>Computer Use accessibility tree</x:v>
      </x:c>
      <x:c r="D14" s="35" t="str">
        <x:v>Menus, botoes, tabela, detalhes e filtros detectados</x:v>
      </x:c>
      <x:c r="E14" s="35" t="str">
        <x:v>Somente macOS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5" hidden="0" customWidth="1"/>
    <x:col min="3" max="3" width="14" hidden="0" customWidth="1"/>
    <x:col min="4" max="4" width="14" hidden="0" customWidth="1"/>
    <x:col min="5" max="5" width="58" hidden="0" customWidth="1"/>
    <x:col min="6" max="6" width="58" hidden="0" customWidth="1"/>
  </x:cols>
  <x:sheetData>
    <x:row r="1" ht="34" customHeight="1">
      <x:c r="A1" s="36" t="str">
        <x:v>Lacunas e prioridades</x:v>
      </x:c>
      <x:c r="B1" s="36"/>
      <x:c r="C1" s="36"/>
      <x:c r="D1" s="36"/>
      <x:c r="E1" s="36"/>
      <x:c r="F1" s="36"/>
    </x:row>
    <x:row r="2" ht="26" customHeight="1">
      <x:c r="A2" s="37" t="str">
        <x:v>Direcao indica origem da funcionalidade e projeto potencialmente receptor. Nao autoriza implementacao.</x:v>
      </x:c>
      <x:c r="B2" s="37"/>
      <x:c r="C2" s="37"/>
      <x:c r="D2" s="37"/>
      <x:c r="E2" s="37"/>
      <x:c r="F2" s="37"/>
    </x:row>
    <x:row r="3">
      <x:c r="A3" s="38"/>
      <x:c r="B3" s="38"/>
      <x:c r="C3" s="38"/>
      <x:c r="D3" s="38"/>
      <x:c r="E3" s="38"/>
      <x:c r="F3" s="38"/>
    </x:row>
    <x:row r="4" ht="28" customHeight="1">
      <x:c r="A4" s="42" t="str">
        <x:v>Direcao</x:v>
      </x:c>
      <x:c r="B4" s="43" t="str">
        <x:v>Funcionalidade</x:v>
      </x:c>
      <x:c r="C4" s="43" t="str">
        <x:v>Impacto</x:v>
      </x:c>
      <x:c r="D4" s="43" t="str">
        <x:v>Prioridade</x:v>
      </x:c>
      <x:c r="E4" s="43" t="str">
        <x:v>Evidencia</x:v>
      </x:c>
      <x:c r="F4" s="44" t="str">
        <x:v>Recomendacao</x:v>
      </x:c>
    </x:row>
    <x:row r="5">
      <x:c r="A5" s="34" t="str">
        <x:v>Python -&gt; C++</x:v>
      </x:c>
      <x:c r="B5" s="34" t="str">
        <x:v>SAM API e auto refresh</x:v>
      </x:c>
      <x:c r="C5" s="34" t="str">
        <x:v>Alto</x:v>
      </x:c>
      <x:c r="D5" s="34" t="str">
        <x:v>P1</x:v>
      </x:c>
      <x:c r="E5" s="34" t="str">
        <x:v>Python possui controller/worker/cofre; C++ ausente</x:v>
      </x:c>
      <x:c r="F5" s="34" t="str">
        <x:v>Definir necessidade, contratos e ameacas antes de portar</x:v>
      </x:c>
    </x:row>
    <x:row r="6">
      <x:c r="A6" s="35" t="str">
        <x:v>Python -&gt; C++</x:v>
      </x:c>
      <x:c r="B6" s="35" t="str">
        <x:v>Carregar outro DB</x:v>
      </x:c>
      <x:c r="C6" s="35" t="str">
        <x:v>Alto</x:v>
      </x:c>
      <x:c r="D6" s="35" t="str">
        <x:v>P1</x:v>
      </x:c>
      <x:c r="E6" s="35" t="str">
        <x:v>Python GUI possui fluxo; C++ nao</x:v>
      </x:c>
      <x:c r="F6" s="35" t="str">
        <x:v>Criar caso de uso/port somente com criterio de aceite</x:v>
      </x:c>
    </x:row>
    <x:row r="7">
      <x:c r="A7" s="35" t="str">
        <x:v>Python -&gt; C++</x:v>
      </x:c>
      <x:c r="B7" s="35" t="str">
        <x:v>Undo de filtros</x:v>
      </x:c>
      <x:c r="C7" s="35" t="str">
        <x:v>Medio</x:v>
      </x:c>
      <x:c r="D7" s="35" t="str">
        <x:v>P2</x:v>
      </x:c>
      <x:c r="E7" s="35" t="str">
        <x:v>Botao e snapshot somente Python</x:v>
      </x:c>
      <x:c r="F7" s="35" t="str">
        <x:v>Validar valor de UX e custo de persistir estado canonico</x:v>
      </x:c>
    </x:row>
    <x:row r="8">
      <x:c r="A8" s="35" t="str">
        <x:v>Python -&gt; C++</x:v>
      </x:c>
      <x:c r="B8" s="35" t="str">
        <x:v>Consolidar arquivos de entrada</x:v>
      </x:c>
      <x:c r="C8" s="35" t="str">
        <x:v>Medio</x:v>
      </x:c>
      <x:c r="D8" s="35" t="str">
        <x:v>P2</x:v>
      </x:c>
      <x:c r="E8" s="35" t="str">
        <x:v>Menu/worker somente Python</x:v>
      </x:c>
      <x:c r="F8" s="35" t="str">
        <x:v>Reusar import port; evitar regra de filesystem em presentation</x:v>
      </x:c>
    </x:row>
    <x:row r="9">
      <x:c r="A9" s="35" t="str">
        <x:v>Python -&gt; C++</x:v>
      </x:c>
      <x:c r="B9" s="35" t="str">
        <x:v>Ajuda de filtros e Sobre</x:v>
      </x:c>
      <x:c r="C9" s="35" t="str">
        <x:v>Baixo</x:v>
      </x:c>
      <x:c r="D9" s="35" t="str">
        <x:v>P3</x:v>
      </x:c>
      <x:c r="E9" s="35" t="str">
        <x:v>Dialogs Python; C++ so guia</x:v>
      </x:c>
      <x:c r="F9" s="35" t="str">
        <x:v>Adicionar somente se conteudo atual for contrato</x:v>
      </x:c>
    </x:row>
    <x:row r="10">
      <x:c r="A10" s="35" t="str">
        <x:v>Python -&gt; C++</x:v>
      </x:c>
      <x:c r="B10" s="35" t="str">
        <x:v>Exportar grafo SVG/Mermaid</x:v>
      </x:c>
      <x:c r="C10" s="35" t="str">
        <x:v>Medio</x:v>
      </x:c>
      <x:c r="D10" s="35" t="str">
        <x:v>P2</x:v>
      </x:c>
      <x:c r="E10" s="35" t="str">
        <x:v>Python tem arquivo; C++ so SVG clipboard/PNG</x:v>
      </x:c>
      <x:c r="F10" s="35" t="str">
        <x:v>Testar I/O antes de marcar presente</x:v>
      </x:c>
    </x:row>
    <x:row r="11">
      <x:c r="A11" s="35" t="str">
        <x:v>C++ -&gt; Python</x:v>
      </x:c>
      <x:c r="B11" s="35" t="str">
        <x:v>Atalho tri-state com !</x:v>
      </x:c>
      <x:c r="C11" s="35" t="str">
        <x:v>Alto</x:v>
      </x:c>
      <x:c r="D11" s="35" t="str">
        <x:v>P1</x:v>
      </x:c>
      <x:c r="E11" s="35" t="str">
        <x:v>C++ possui teste dedicado e UX compacta</x:v>
      </x:c>
      <x:c r="F11" s="35" t="str">
        <x:v>Se portar, preservar ciclo e resumo Exc:</x:v>
      </x:c>
    </x:row>
    <x:row r="12">
      <x:c r="A12" s="35" t="str">
        <x:v>C++ -&gt; Python</x:v>
      </x:c>
      <x:c r="B12" s="35" t="str">
        <x:v>Preset de filtros JSON</x:v>
      </x:c>
      <x:c r="C12" s="35" t="str">
        <x:v>Medio</x:v>
      </x:c>
      <x:c r="D12" s="35" t="str">
        <x:v>P2</x:v>
      </x:c>
      <x:c r="E12" s="35" t="str">
        <x:v>C++ exporta/importa; Python so store interno</x:v>
      </x:c>
      <x:c r="F12" s="35" t="str">
        <x:v>Definir schema interoperavel antes de implementar</x:v>
      </x:c>
    </x:row>
    <x:row r="13">
      <x:c r="A13" s="35" t="str">
        <x:v>C++ -&gt; Python</x:v>
      </x:c>
      <x:c r="B13" s="35" t="str">
        <x:v>Cancelar consulta visivel</x:v>
      </x:c>
      <x:c r="C13" s="35" t="str">
        <x:v>Medio</x:v>
      </x:c>
      <x:c r="D13" s="35" t="str">
        <x:v>P2</x:v>
      </x:c>
      <x:c r="E13" s="35" t="str">
        <x:v>C++ possui comando; Python apenas cancelamento interno</x:v>
      </x:c>
      <x:c r="F13" s="35" t="str">
        <x:v>Expor somente se estado de worker for confiavel</x:v>
      </x:c>
    </x:row>
    <x:row r="14">
      <x:c r="A14" s="35" t="str">
        <x:v>C++ -&gt; Python</x:v>
      </x:c>
      <x:c r="B14" s="35" t="str">
        <x:v>Densidade visual</x:v>
      </x:c>
      <x:c r="C14" s="35" t="str">
        <x:v>Baixo</x:v>
      </x:c>
      <x:c r="D14" s="35" t="str">
        <x:v>P3</x:v>
      </x:c>
      <x:c r="E14" s="35" t="str">
        <x:v>C++ possui compact/normal/comfortable</x:v>
      </x:c>
      <x:c r="F14" s="35" t="str">
        <x:v>Medir necessidade; nao misturar com tema</x:v>
      </x:c>
    </x:row>
    <x:row r="15">
      <x:c r="A15" s="35" t="str">
        <x:v>C++ -&gt; Python</x:v>
      </x:c>
      <x:c r="B15" s="35" t="str">
        <x:v>SQL paginado por default</x:v>
      </x:c>
      <x:c r="C15" s="35" t="str">
        <x:v>Alto</x:v>
      </x:c>
      <x:c r="D15" s="35" t="str">
        <x:v>Estrutural</x:v>
      </x:c>
      <x:c r="E15" s="35" t="str">
        <x:v>C++ nao carrega tabela completa</x:v>
      </x:c>
      <x:c r="F15" s="35" t="str">
        <x:v>Nao portar como feature isolada; requer arquitetura</x:v>
      </x:c>
    </x:row>
    <x:row r="16">
      <x:c r="A16" s="35" t="str">
        <x:v>Documentacao</x:v>
      </x:c>
      <x:c r="B16" s="35" t="str">
        <x:v>Atualizar functional-coverage C++</x:v>
      </x:c>
      <x:c r="C16" s="35" t="str">
        <x:v>Medio</x:v>
      </x:c>
      <x:c r="D16" s="35" t="str">
        <x:v>P2</x:v>
      </x:c>
      <x:c r="E16" s="35" t="str">
        <x:v>Context menu marcado Missing/Partial mas existe</x:v>
      </x:c>
      <x:c r="F16" s="35" t="str">
        <x:v>Atualizar em slice documental separado apos validar matriz</x:v>
      </x:c>
    </x:row>
  </x:sheetData>
  <x:mergeCells>
    <x:mergeCell ref="A1:F1"/>
    <x:mergeCell ref="A2:F2"/>
  </x:mergeCells>
  <x:conditionalFormatting sqref="C5:C16">
    <x:cfRule type="containsText" dxfId="4" priority="1" operator="containsText" text="Alto"/>
    <x:cfRule type="containsText" dxfId="5" priority="2" operator="containsText" text="Medio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5" hidden="0" customWidth="1"/>
  </x:cols>
  <x:sheetData>
    <x:row r="1" ht="34" customHeight="1">
      <x:c r="A1" s="36" t="str">
        <x:v>Glossario</x:v>
      </x:c>
      <x:c r="B1" s="36"/>
    </x:row>
    <x:row r="2" ht="26" customHeight="1">
      <x:c r="A2" s="37" t="str">
        <x:v>Definicoes usadas para classificar paridade e evidencia</x:v>
      </x:c>
      <x:c r="B2" s="37"/>
    </x:row>
    <x:row r="3">
      <x:c r="A3" s="38"/>
      <x:c r="B3" s="38"/>
    </x:row>
    <x:row r="4" ht="28" customHeight="1">
      <x:c r="A4" s="42" t="str">
        <x:v>Termo</x:v>
      </x:c>
      <x:c r="B4" s="44" t="str">
        <x:v>Definicao</x:v>
      </x:c>
    </x:row>
    <x:row r="5">
      <x:c r="A5" s="34" t="str">
        <x:v>Equivalente</x:v>
      </x:c>
      <x:c r="B5" s="34" t="str">
        <x:v>Ambos entregam mesmo resultado funcional principal, apesar de implementacao diferente</x:v>
      </x:c>
    </x:row>
    <x:row r="6">
      <x:c r="A6" s="35" t="str">
        <x:v>Parcial</x:v>
      </x:c>
      <x:c r="B6" s="35" t="str">
        <x:v>Ambos possuem mecanismo relacionado, mas escopo, formato, UI ou contrato difere</x:v>
      </x:c>
    </x:row>
    <x:row r="7">
      <x:c r="A7" s="35" t="str">
        <x:v>Somente Python</x:v>
      </x:c>
      <x:c r="B7" s="35" t="str">
        <x:v>Nao localizado equivalente C++ apos busca estatica dirigida</x:v>
      </x:c>
    </x:row>
    <x:row r="8">
      <x:c r="A8" s="35" t="str">
        <x:v>Somente C++</x:v>
      </x:c>
      <x:c r="B8" s="35" t="str">
        <x:v>Nao localizado equivalente Python apos busca estatica dirigida</x:v>
      </x:c>
    </x:row>
    <x:row r="9">
      <x:c r="A9" s="35" t="str">
        <x:v>Incerto</x:v>
      </x:c>
      <x:c r="B9" s="35" t="str">
        <x:v>Implementacao ou exposicao visual requer runtime/teste adicional</x:v>
      </x:c>
    </x:row>
    <x:row r="10">
      <x:c r="A10" s="35" t="str">
        <x:v>Mecanismo</x:v>
      </x:c>
      <x:c r="B10" s="35" t="str">
        <x:v>Codigo ou handler existente</x:v>
      </x:c>
    </x:row>
    <x:row r="11">
      <x:c r="A11" s="35" t="str">
        <x:v>Contrato testado</x:v>
      </x:c>
      <x:c r="B11" s="35" t="str">
        <x:v>Teste verifica resultado funcional, nao apenas ausencia de crash</x:v>
      </x:c>
    </x:row>
    <x:row r="12">
      <x:c r="A12" s="35" t="str">
        <x:v>Latest-wins</x:v>
      </x:c>
      <x:c r="B12" s="35" t="str">
        <x:v>Nova operacao inicia e somente resultado mais recente pode publicar estado terminal</x:v>
      </x:c>
    </x:row>
    <x:row r="13">
      <x:c r="A13" s="35" t="str">
        <x:v>Tri-state</x:v>
      </x:c>
      <x:c r="B13" s="35" t="str">
        <x:v>Controle com estados desligado, incluir e excluir</x:v>
      </x:c>
    </x:row>
    <x:row r="14">
      <x:c r="A14" s="35" t="str">
        <x:v>Agnostico</x:v>
      </x:c>
      <x:c r="B14" s="35" t="str">
        <x:v>Funcionalidade descrita sem depender da linguagem ou framework</x:v>
      </x:c>
    </x:row>
    <x:row r="15">
      <x:c r="A15" s="35" t="str">
        <x:v>Port</x:v>
      </x:c>
      <x:c r="B15" s="35" t="str">
        <x:v>Interface de infraestrutura usada pelas camadas de aplicacao/presentation</x:v>
      </x:c>
    </x:row>
    <x:row r="16">
      <x:c r="A16" s="35" t="str">
        <x:v>Working tree</x:v>
      </x:c>
      <x:c r="B16" s="35" t="str">
        <x:v>Arquivos locais ainda nao incorporados ao HEAD</x:v>
      </x:c>
    </x:row>
  </x:sheetData>
  <x:mergeCells>
    <x:mergeCell ref="A1:B1"/>
    <x:mergeCell ref="A2:B2"/>
  </x:mergeCells>
  <x:pageMargins left="0.7" right="0.7" top="0.75" bottom="0.75" header="0.3" footer="0.3"/>
</x:worksheet>
</file>