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1429B7-8EBD-4680-8720-AFD4407B28C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Hoja1!$A$1:$M$300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9" i="1" l="1"/>
  <c r="F18" i="1"/>
  <c r="F6" i="1"/>
  <c r="F7" i="1"/>
  <c r="F8" i="1"/>
  <c r="F9" i="1"/>
  <c r="F10" i="1"/>
  <c r="F11" i="1"/>
  <c r="F12" i="1"/>
  <c r="F13" i="1"/>
  <c r="F14" i="1"/>
  <c r="F15" i="1"/>
  <c r="F16" i="1"/>
  <c r="F17" i="1"/>
  <c r="F5" i="1"/>
  <c r="F24" i="1" l="1"/>
  <c r="B67" i="1"/>
  <c r="F66" i="1"/>
  <c r="F65" i="1"/>
  <c r="F64" i="1"/>
  <c r="I58" i="1"/>
  <c r="F63" i="1"/>
  <c r="M57" i="1"/>
  <c r="F62" i="1"/>
  <c r="M56" i="1"/>
  <c r="M55" i="1"/>
  <c r="B60" i="1"/>
  <c r="F59" i="1"/>
  <c r="M54" i="1"/>
  <c r="F58" i="1"/>
  <c r="M53" i="1"/>
  <c r="M52" i="1"/>
  <c r="M51" i="1"/>
  <c r="B55" i="1"/>
  <c r="M50" i="1"/>
  <c r="F54" i="1"/>
  <c r="F53" i="1"/>
  <c r="F52" i="1"/>
  <c r="I47" i="1"/>
  <c r="F51" i="1"/>
  <c r="M46" i="1"/>
  <c r="F50" i="1"/>
  <c r="M45" i="1"/>
  <c r="B47" i="1"/>
  <c r="F46" i="1"/>
  <c r="F45" i="1"/>
  <c r="J42" i="1"/>
  <c r="I42" i="1"/>
  <c r="F44" i="1"/>
  <c r="M41" i="1"/>
  <c r="F43" i="1"/>
  <c r="M40" i="1"/>
  <c r="B41" i="1"/>
  <c r="J38" i="1"/>
  <c r="I38" i="1"/>
  <c r="F40" i="1"/>
  <c r="M37" i="1"/>
  <c r="F39" i="1"/>
  <c r="F38" i="1"/>
  <c r="M36" i="1"/>
  <c r="F37" i="1"/>
  <c r="F36" i="1"/>
  <c r="M35" i="1"/>
  <c r="F35" i="1"/>
  <c r="M34" i="1"/>
  <c r="F34" i="1"/>
  <c r="M33" i="1"/>
  <c r="B32" i="1"/>
  <c r="J31" i="1"/>
  <c r="I31" i="1"/>
  <c r="M30" i="1"/>
  <c r="F31" i="1"/>
  <c r="M29" i="1"/>
  <c r="F30" i="1"/>
  <c r="M28" i="1"/>
  <c r="F29" i="1"/>
  <c r="M27" i="1"/>
  <c r="F28" i="1"/>
  <c r="M26" i="1"/>
  <c r="F27" i="1"/>
  <c r="M25" i="1"/>
  <c r="B25" i="1"/>
  <c r="J23" i="1"/>
  <c r="I23" i="1"/>
  <c r="M22" i="1"/>
  <c r="F22" i="1"/>
  <c r="M21" i="1"/>
  <c r="M20" i="1"/>
  <c r="M19" i="1"/>
  <c r="E18" i="1"/>
  <c r="B18" i="1"/>
  <c r="M18" i="1"/>
  <c r="M17" i="1"/>
  <c r="M16" i="1"/>
  <c r="M15" i="1"/>
  <c r="M14" i="1"/>
  <c r="M13" i="1"/>
  <c r="J10" i="1"/>
  <c r="I10" i="1"/>
  <c r="M9" i="1"/>
  <c r="M8" i="1"/>
  <c r="M7" i="1"/>
  <c r="M6" i="1"/>
  <c r="D25" i="1" l="1"/>
  <c r="F25" i="1" s="1"/>
  <c r="D18" i="1"/>
  <c r="F23" i="1"/>
  <c r="D32" i="1"/>
  <c r="F32" i="1" s="1"/>
  <c r="K38" i="1"/>
  <c r="M38" i="1" s="1"/>
  <c r="K42" i="1"/>
  <c r="M42" i="1" s="1"/>
  <c r="D60" i="1"/>
  <c r="F60" i="1" s="1"/>
  <c r="K58" i="1"/>
  <c r="M49" i="1"/>
  <c r="D67" i="1"/>
  <c r="F67" i="1" s="1"/>
  <c r="I67" i="1"/>
  <c r="D41" i="1"/>
  <c r="F41" i="1" s="1"/>
  <c r="D55" i="1"/>
  <c r="F55" i="1" s="1"/>
  <c r="F49" i="1"/>
  <c r="J67" i="1"/>
  <c r="K10" i="1"/>
  <c r="M10" i="1" s="1"/>
  <c r="K23" i="1"/>
  <c r="M23" i="1" s="1"/>
  <c r="M12" i="1"/>
  <c r="D47" i="1"/>
  <c r="F47" i="1" s="1"/>
  <c r="K47" i="1"/>
  <c r="M47" i="1" s="1"/>
  <c r="K31" i="1"/>
  <c r="M31" i="1" s="1"/>
  <c r="F57" i="1"/>
  <c r="M58" i="1" l="1"/>
  <c r="K67" i="1"/>
  <c r="M67" i="1" l="1"/>
</calcChain>
</file>

<file path=xl/sharedStrings.xml><?xml version="1.0" encoding="utf-8"?>
<sst xmlns="http://schemas.openxmlformats.org/spreadsheetml/2006/main" count="116" uniqueCount="96">
  <si>
    <t>Descripción</t>
  </si>
  <si>
    <t>Planeado</t>
  </si>
  <si>
    <t>Real</t>
  </si>
  <si>
    <t>Diferencia</t>
  </si>
  <si>
    <t>Ingresos</t>
  </si>
  <si>
    <t>Excedente/Déficit</t>
  </si>
  <si>
    <t>Egresos</t>
  </si>
  <si>
    <t>Sueldo</t>
  </si>
  <si>
    <t>Niños</t>
  </si>
  <si>
    <t>Sueldo Esposo(a)</t>
  </si>
  <si>
    <t>Bono</t>
  </si>
  <si>
    <t>Niñera</t>
  </si>
  <si>
    <t>Juguetes</t>
  </si>
  <si>
    <t>Pañales y otros para bebe</t>
  </si>
  <si>
    <t>Otros (Especificar)</t>
  </si>
  <si>
    <t>Aguinaldo</t>
  </si>
  <si>
    <t>Reparto de Utilidades</t>
  </si>
  <si>
    <t>Personal</t>
  </si>
  <si>
    <t>Honorarios</t>
  </si>
  <si>
    <t>Seguro de Vida</t>
  </si>
  <si>
    <t>Rentas</t>
  </si>
  <si>
    <t>Pensión Alimenticia</t>
  </si>
  <si>
    <t>Incentivo</t>
  </si>
  <si>
    <t>Cuidado pies, manos, etc.</t>
  </si>
  <si>
    <t>Devolución de Impuestos</t>
  </si>
  <si>
    <t>Cosméticos</t>
  </si>
  <si>
    <t>Hijos</t>
  </si>
  <si>
    <t>Cuidado del cabello</t>
  </si>
  <si>
    <t>Variable (Microempresario)</t>
  </si>
  <si>
    <t>Regalos</t>
  </si>
  <si>
    <t>Otros</t>
  </si>
  <si>
    <t>Club o Gimnasio</t>
  </si>
  <si>
    <t xml:space="preserve">Celular </t>
  </si>
  <si>
    <t>Total Ingresos</t>
  </si>
  <si>
    <t>Servicio Domestico</t>
  </si>
  <si>
    <t>Ahorros</t>
  </si>
  <si>
    <t>Mascotas (cuidado, comida)</t>
  </si>
  <si>
    <r>
      <t>Fondo de Emergencia</t>
    </r>
    <r>
      <rPr>
        <sz val="8"/>
        <rFont val="Verdana"/>
        <family val="2"/>
      </rPr>
      <t xml:space="preserve"> (Ahorro)</t>
    </r>
  </si>
  <si>
    <t>Educación</t>
  </si>
  <si>
    <t>Vivienda</t>
  </si>
  <si>
    <t>Inscripciones</t>
  </si>
  <si>
    <t>Renta o Hipoteca</t>
  </si>
  <si>
    <t>Uniformes</t>
  </si>
  <si>
    <t>Predial</t>
  </si>
  <si>
    <t>Útiles Escolares</t>
  </si>
  <si>
    <t>Mantenimiento</t>
  </si>
  <si>
    <t>Libros</t>
  </si>
  <si>
    <t>Muebles/Reparación</t>
  </si>
  <si>
    <t>Asesorias</t>
  </si>
  <si>
    <t>Comida Escuela</t>
  </si>
  <si>
    <t>Recreación</t>
  </si>
  <si>
    <t>Servicios</t>
  </si>
  <si>
    <t>Vacaciones</t>
  </si>
  <si>
    <t>Electricidad</t>
  </si>
  <si>
    <t>Cine</t>
  </si>
  <si>
    <t>Agua</t>
  </si>
  <si>
    <t>Cigarros/Bebidas</t>
  </si>
  <si>
    <t>Gas</t>
  </si>
  <si>
    <t>Teléfono &amp; Internet</t>
  </si>
  <si>
    <t>Periódico/Revistas/Libros</t>
  </si>
  <si>
    <t>Internet</t>
  </si>
  <si>
    <t>Televisión de Paga</t>
  </si>
  <si>
    <t>Donativos</t>
  </si>
  <si>
    <t>Comida</t>
  </si>
  <si>
    <t>Diezmos/Ofrendas</t>
  </si>
  <si>
    <t>Tienda de la Esquina</t>
  </si>
  <si>
    <t>Impuestos, Bancos y Otros</t>
  </si>
  <si>
    <t>Transporte</t>
  </si>
  <si>
    <t>Gasolina y Aceite</t>
  </si>
  <si>
    <t>Otros Impuestos</t>
  </si>
  <si>
    <t>Seguro del Carro</t>
  </si>
  <si>
    <t>Deudas (Pagos Mensuales)</t>
  </si>
  <si>
    <t>Crédito Automotriz</t>
  </si>
  <si>
    <t>Lavado de Auto</t>
  </si>
  <si>
    <t xml:space="preserve">Tarjeta de Crédito </t>
  </si>
  <si>
    <t>Ropa y Calzado</t>
  </si>
  <si>
    <t>Adultos</t>
  </si>
  <si>
    <t>Lavandería/Tintorería</t>
  </si>
  <si>
    <t xml:space="preserve">Préstamos Personales </t>
  </si>
  <si>
    <t>Medico/Salud</t>
  </si>
  <si>
    <t>Seguro de Gastos M</t>
  </si>
  <si>
    <t>Doctor</t>
  </si>
  <si>
    <t>Dentista</t>
  </si>
  <si>
    <t>Medicinas</t>
  </si>
  <si>
    <t>Total Egresos</t>
  </si>
  <si>
    <t xml:space="preserve">Presupuesto Mensual </t>
  </si>
  <si>
    <t xml:space="preserve">10% Ahorro </t>
  </si>
  <si>
    <t>Ahorro inversiones</t>
  </si>
  <si>
    <t>Administración</t>
  </si>
  <si>
    <t>Parqueadero</t>
  </si>
  <si>
    <t>Taxis</t>
  </si>
  <si>
    <t>Seguridad social</t>
  </si>
  <si>
    <t>Mercado</t>
  </si>
  <si>
    <t>Restaurantes</t>
  </si>
  <si>
    <t>Comida en el Trabajo</t>
  </si>
  <si>
    <t>Debe dar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</si>
</sst>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sz val="18"/>
      <name val="Franklin Gothic Demi"/>
      <family val="2"/>
    </font>
    <font>
      <sz val="9"/>
      <name val="Verdana"/>
      <family val="2"/>
    </font>
    <font>
      <sz val="10"/>
      <name val="Arial"/>
    </font>
    <font>
      <sz val="8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 applyProtection="1"/>
    <xf numFmtId="0" fontId="6" fillId="2" borderId="0" xfId="0" applyFont="1" applyFill="1" applyBorder="1" applyAlignment="1" applyProtection="1">
      <alignment horizontal="left" vertical="center"/>
    </xf>
    <xf numFmtId="164" fontId="6" fillId="2" borderId="0" xfId="1" applyNumberFormat="1" applyFont="1" applyFill="1" applyAlignment="1" applyProtection="1">
      <alignment horizontal="left" vertical="center"/>
    </xf>
    <xf numFmtId="165" fontId="6" fillId="2" borderId="0" xfId="0" applyNumberFormat="1" applyFont="1" applyFill="1" applyBorder="1" applyAlignment="1" applyProtection="1">
      <alignment horizontal="left" vertical="center"/>
    </xf>
    <xf numFmtId="0" fontId="7" fillId="2" borderId="0" xfId="0" applyFont="1" applyFill="1" applyProtection="1"/>
    <xf numFmtId="0" fontId="4" fillId="2" borderId="0" xfId="0" applyFont="1" applyFill="1" applyBorder="1" applyProtection="1"/>
    <xf numFmtId="10" fontId="6" fillId="2" borderId="0" xfId="1" applyNumberFormat="1" applyFont="1" applyFill="1" applyProtection="1"/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Protection="1"/>
    <xf numFmtId="165" fontId="6" fillId="2" borderId="0" xfId="0" applyNumberFormat="1" applyFont="1" applyFill="1" applyBorder="1" applyProtection="1"/>
    <xf numFmtId="0" fontId="4" fillId="2" borderId="0" xfId="0" applyFont="1" applyFill="1" applyProtection="1">
      <protection locked="0"/>
    </xf>
    <xf numFmtId="0" fontId="6" fillId="2" borderId="0" xfId="0" applyFont="1" applyFill="1" applyBorder="1" applyProtection="1"/>
    <xf numFmtId="165" fontId="6" fillId="2" borderId="0" xfId="1" applyNumberFormat="1" applyFont="1" applyFill="1" applyBorder="1" applyAlignment="1" applyProtection="1">
      <alignment horizontal="center"/>
    </xf>
    <xf numFmtId="10" fontId="6" fillId="2" borderId="0" xfId="0" applyNumberFormat="1" applyFont="1" applyFill="1" applyAlignment="1" applyProtection="1">
      <alignment horizontal="center"/>
    </xf>
    <xf numFmtId="165" fontId="6" fillId="2" borderId="0" xfId="1" applyNumberFormat="1" applyFont="1" applyFill="1" applyAlignment="1" applyProtection="1">
      <alignment horizontal="center"/>
    </xf>
    <xf numFmtId="165" fontId="6" fillId="2" borderId="0" xfId="0" applyNumberFormat="1" applyFont="1" applyFill="1" applyProtection="1"/>
    <xf numFmtId="0" fontId="9" fillId="2" borderId="0" xfId="0" applyFont="1" applyFill="1" applyProtection="1"/>
    <xf numFmtId="0" fontId="2" fillId="0" borderId="0" xfId="0" applyFont="1" applyFill="1" applyAlignment="1" applyProtection="1">
      <alignment horizontal="center" vertical="center" wrapText="1"/>
    </xf>
    <xf numFmtId="0" fontId="10" fillId="4" borderId="0" xfId="0" applyFont="1" applyFill="1" applyBorder="1" applyProtection="1"/>
    <xf numFmtId="0" fontId="10" fillId="4" borderId="0" xfId="0" applyFont="1" applyFill="1" applyBorder="1" applyAlignment="1" applyProtection="1">
      <alignment horizontal="center"/>
    </xf>
    <xf numFmtId="0" fontId="11" fillId="4" borderId="0" xfId="0" applyFont="1" applyFill="1" applyBorder="1" applyProtection="1"/>
    <xf numFmtId="164" fontId="8" fillId="4" borderId="0" xfId="1" applyNumberFormat="1" applyFont="1" applyFill="1" applyAlignment="1" applyProtection="1">
      <alignment horizontal="left" vertical="center"/>
    </xf>
    <xf numFmtId="0" fontId="8" fillId="4" borderId="0" xfId="0" applyFont="1" applyFill="1" applyBorder="1" applyAlignment="1" applyProtection="1">
      <alignment horizontal="left" vertical="center"/>
    </xf>
    <xf numFmtId="165" fontId="8" fillId="4" borderId="0" xfId="1" applyNumberFormat="1" applyFont="1" applyFill="1" applyBorder="1" applyAlignment="1" applyProtection="1">
      <alignment horizontal="left" vertical="center"/>
    </xf>
    <xf numFmtId="164" fontId="8" fillId="4" borderId="0" xfId="1" applyNumberFormat="1" applyFont="1" applyFill="1" applyBorder="1" applyAlignment="1" applyProtection="1">
      <alignment horizontal="left" vertical="center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center"/>
    </xf>
    <xf numFmtId="164" fontId="4" fillId="2" borderId="0" xfId="0" applyNumberFormat="1" applyFont="1" applyFill="1" applyProtection="1"/>
  </cellXfs>
  <cellStyles count="3">
    <cellStyle name="Normal" xfId="0" builtinId="0"/>
    <cellStyle name="Porcentaje" xfId="1" builtinId="5"/>
    <cellStyle name="Porcentaj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55" zoomScaleNormal="100" workbookViewId="0">
      <selection activeCell="K70" sqref="K70"/>
    </sheetView>
  </sheetViews>
  <sheetFormatPr baseColWidth="10" defaultColWidth="9.140625" defaultRowHeight="11.25" x14ac:dyDescent="0.15"/>
  <cols>
    <col min="1" max="1" width="27.85546875" style="1" customWidth="1"/>
    <col min="2" max="2" width="16.140625" style="1" bestFit="1" customWidth="1"/>
    <col min="3" max="3" width="1.85546875" style="1" customWidth="1"/>
    <col min="4" max="4" width="11.5703125" style="1" bestFit="1" customWidth="1"/>
    <col min="5" max="5" width="1.42578125" style="1" customWidth="1"/>
    <col min="6" max="6" width="14.28515625" style="1" bestFit="1" customWidth="1"/>
    <col min="7" max="7" width="4.42578125" style="1" customWidth="1"/>
    <col min="8" max="8" width="25.5703125" style="1" customWidth="1"/>
    <col min="9" max="9" width="16.5703125" style="1" bestFit="1" customWidth="1"/>
    <col min="10" max="10" width="1.7109375" style="1" customWidth="1"/>
    <col min="11" max="11" width="11.140625" style="1" customWidth="1"/>
    <col min="12" max="12" width="1.7109375" style="1" customWidth="1"/>
    <col min="13" max="13" width="14.28515625" style="1" bestFit="1" customWidth="1"/>
    <col min="14" max="16384" width="9.140625" style="1"/>
  </cols>
  <sheetData>
    <row r="1" spans="1:13" ht="24" customHeight="1" x14ac:dyDescent="0.4">
      <c r="A1" s="18"/>
      <c r="B1" s="27" t="s">
        <v>85</v>
      </c>
      <c r="C1" s="27"/>
      <c r="D1" s="27"/>
      <c r="E1" s="27"/>
      <c r="F1" s="27"/>
      <c r="G1" s="27"/>
      <c r="H1" s="27"/>
      <c r="I1" s="27"/>
      <c r="J1" s="27"/>
      <c r="K1" s="27"/>
    </row>
    <row r="2" spans="1:13" ht="3.75" customHeight="1" x14ac:dyDescent="0.15"/>
    <row r="3" spans="1:13" ht="14.25" x14ac:dyDescent="0.2">
      <c r="A3" s="19" t="s">
        <v>0</v>
      </c>
      <c r="B3" s="20" t="s">
        <v>1</v>
      </c>
      <c r="C3" s="20"/>
      <c r="D3" s="20" t="s">
        <v>2</v>
      </c>
      <c r="E3" s="20"/>
      <c r="F3" s="20" t="s">
        <v>3</v>
      </c>
      <c r="H3" s="19" t="s">
        <v>0</v>
      </c>
      <c r="I3" s="20" t="s">
        <v>1</v>
      </c>
      <c r="J3" s="20"/>
      <c r="K3" s="20" t="s">
        <v>2</v>
      </c>
      <c r="L3" s="20"/>
      <c r="M3" s="20" t="s">
        <v>3</v>
      </c>
    </row>
    <row r="4" spans="1:13" ht="14.25" x14ac:dyDescent="0.2">
      <c r="A4" s="19" t="s">
        <v>4</v>
      </c>
      <c r="B4" s="19"/>
      <c r="C4" s="19"/>
      <c r="D4" s="19"/>
      <c r="E4" s="19"/>
      <c r="F4" s="21" t="s">
        <v>5</v>
      </c>
      <c r="H4" s="19" t="s">
        <v>6</v>
      </c>
      <c r="I4" s="19"/>
      <c r="J4" s="19"/>
      <c r="K4" s="19"/>
      <c r="L4" s="19"/>
      <c r="M4" s="21" t="s">
        <v>5</v>
      </c>
    </row>
    <row r="5" spans="1:13" ht="14.25" customHeight="1" x14ac:dyDescent="0.15">
      <c r="A5" s="1" t="s">
        <v>7</v>
      </c>
      <c r="B5" s="26"/>
      <c r="C5" s="2"/>
      <c r="D5" s="3">
        <v>0</v>
      </c>
      <c r="E5" s="4"/>
      <c r="F5" s="3">
        <f>+B5-D5</f>
        <v>0</v>
      </c>
      <c r="H5" s="5" t="s">
        <v>8</v>
      </c>
      <c r="K5" s="6"/>
      <c r="M5" s="7"/>
    </row>
    <row r="6" spans="1:13" ht="14.25" customHeight="1" x14ac:dyDescent="0.15">
      <c r="A6" s="1" t="s">
        <v>9</v>
      </c>
      <c r="B6" s="26"/>
      <c r="C6" s="8"/>
      <c r="D6" s="3">
        <v>0</v>
      </c>
      <c r="E6" s="4"/>
      <c r="F6" s="3">
        <f t="shared" ref="F6:F17" si="0">+B6-D6</f>
        <v>0</v>
      </c>
      <c r="H6" s="1" t="s">
        <v>11</v>
      </c>
      <c r="I6" s="26"/>
      <c r="J6" s="9"/>
      <c r="K6" s="3">
        <v>0</v>
      </c>
      <c r="L6" s="10"/>
      <c r="M6" s="3">
        <f t="shared" ref="M6:M10" si="1">I6-K6</f>
        <v>0</v>
      </c>
    </row>
    <row r="7" spans="1:13" ht="14.25" customHeight="1" x14ac:dyDescent="0.15">
      <c r="A7" s="1" t="s">
        <v>10</v>
      </c>
      <c r="B7" s="26"/>
      <c r="C7" s="8"/>
      <c r="D7" s="3">
        <v>0</v>
      </c>
      <c r="E7" s="4"/>
      <c r="F7" s="3">
        <f t="shared" si="0"/>
        <v>0</v>
      </c>
      <c r="H7" s="1" t="s">
        <v>12</v>
      </c>
      <c r="I7" s="26"/>
      <c r="J7" s="9"/>
      <c r="K7" s="3">
        <v>0</v>
      </c>
      <c r="L7" s="10"/>
      <c r="M7" s="3">
        <f t="shared" si="1"/>
        <v>0</v>
      </c>
    </row>
    <row r="8" spans="1:13" ht="14.25" customHeight="1" x14ac:dyDescent="0.15">
      <c r="A8" s="1" t="s">
        <v>15</v>
      </c>
      <c r="B8" s="26"/>
      <c r="C8" s="2"/>
      <c r="D8" s="3">
        <v>0</v>
      </c>
      <c r="E8" s="4"/>
      <c r="F8" s="3">
        <f t="shared" si="0"/>
        <v>0</v>
      </c>
      <c r="H8" s="1" t="s">
        <v>13</v>
      </c>
      <c r="I8" s="26"/>
      <c r="J8" s="9"/>
      <c r="K8" s="3">
        <v>0</v>
      </c>
      <c r="L8" s="10"/>
      <c r="M8" s="3">
        <f t="shared" si="1"/>
        <v>0</v>
      </c>
    </row>
    <row r="9" spans="1:13" ht="14.25" customHeight="1" x14ac:dyDescent="0.15">
      <c r="A9" s="1" t="s">
        <v>16</v>
      </c>
      <c r="B9" s="26"/>
      <c r="C9" s="8"/>
      <c r="D9" s="3">
        <v>0</v>
      </c>
      <c r="E9" s="4"/>
      <c r="F9" s="3">
        <f t="shared" si="0"/>
        <v>0</v>
      </c>
      <c r="H9" s="11" t="s">
        <v>14</v>
      </c>
      <c r="I9" s="26"/>
      <c r="J9" s="9"/>
      <c r="K9" s="3">
        <v>0</v>
      </c>
      <c r="L9" s="10"/>
      <c r="M9" s="3">
        <f t="shared" si="1"/>
        <v>0</v>
      </c>
    </row>
    <row r="10" spans="1:13" ht="14.25" customHeight="1" x14ac:dyDescent="0.15">
      <c r="A10" s="1" t="s">
        <v>18</v>
      </c>
      <c r="B10" s="26"/>
      <c r="C10" s="8"/>
      <c r="D10" s="3">
        <v>0</v>
      </c>
      <c r="E10" s="4"/>
      <c r="F10" s="3">
        <f t="shared" si="0"/>
        <v>0</v>
      </c>
      <c r="I10" s="22">
        <f>SUM(I6:I9)</f>
        <v>0</v>
      </c>
      <c r="J10" s="23">
        <f>SUM(J6:J9)</f>
        <v>0</v>
      </c>
      <c r="K10" s="22">
        <f>SUM(K6:K9)</f>
        <v>0</v>
      </c>
      <c r="L10" s="24"/>
      <c r="M10" s="25">
        <f t="shared" si="1"/>
        <v>0</v>
      </c>
    </row>
    <row r="11" spans="1:13" ht="14.25" customHeight="1" x14ac:dyDescent="0.15">
      <c r="A11" s="1" t="s">
        <v>20</v>
      </c>
      <c r="B11" s="26"/>
      <c r="C11" s="2"/>
      <c r="D11" s="3">
        <v>0</v>
      </c>
      <c r="E11" s="4"/>
      <c r="F11" s="3">
        <f t="shared" si="0"/>
        <v>0</v>
      </c>
      <c r="H11" s="5" t="s">
        <v>17</v>
      </c>
      <c r="I11" s="10"/>
      <c r="J11" s="12"/>
      <c r="K11" s="10"/>
      <c r="L11" s="10"/>
      <c r="M11" s="13"/>
    </row>
    <row r="12" spans="1:13" ht="14.25" customHeight="1" x14ac:dyDescent="0.15">
      <c r="A12" s="1" t="s">
        <v>22</v>
      </c>
      <c r="B12" s="26"/>
      <c r="C12" s="8"/>
      <c r="D12" s="3">
        <v>0</v>
      </c>
      <c r="E12" s="4"/>
      <c r="F12" s="3">
        <f t="shared" si="0"/>
        <v>0</v>
      </c>
      <c r="H12" s="1" t="s">
        <v>19</v>
      </c>
      <c r="I12" s="26"/>
      <c r="J12" s="9"/>
      <c r="K12" s="3">
        <v>0</v>
      </c>
      <c r="L12" s="10"/>
      <c r="M12" s="3">
        <f t="shared" ref="M12:M23" si="2">I12-K12</f>
        <v>0</v>
      </c>
    </row>
    <row r="13" spans="1:13" ht="14.25" customHeight="1" x14ac:dyDescent="0.15">
      <c r="A13" s="1" t="s">
        <v>24</v>
      </c>
      <c r="B13" s="26"/>
      <c r="C13" s="8"/>
      <c r="D13" s="3">
        <v>0</v>
      </c>
      <c r="E13" s="4"/>
      <c r="F13" s="3">
        <f t="shared" si="0"/>
        <v>0</v>
      </c>
      <c r="H13" s="1" t="s">
        <v>21</v>
      </c>
      <c r="I13" s="26"/>
      <c r="J13" s="9"/>
      <c r="K13" s="3">
        <v>0</v>
      </c>
      <c r="L13" s="10"/>
      <c r="M13" s="3">
        <f t="shared" si="2"/>
        <v>0</v>
      </c>
    </row>
    <row r="14" spans="1:13" ht="14.25" customHeight="1" x14ac:dyDescent="0.15">
      <c r="A14" s="1" t="s">
        <v>26</v>
      </c>
      <c r="B14" s="26"/>
      <c r="C14" s="2"/>
      <c r="D14" s="3">
        <v>0</v>
      </c>
      <c r="E14" s="4"/>
      <c r="F14" s="3">
        <f t="shared" si="0"/>
        <v>0</v>
      </c>
      <c r="H14" s="1" t="s">
        <v>23</v>
      </c>
      <c r="I14" s="26"/>
      <c r="J14" s="9"/>
      <c r="K14" s="3">
        <v>0</v>
      </c>
      <c r="L14" s="10"/>
      <c r="M14" s="3">
        <f t="shared" si="2"/>
        <v>0</v>
      </c>
    </row>
    <row r="15" spans="1:13" ht="14.25" customHeight="1" x14ac:dyDescent="0.15">
      <c r="A15" s="1" t="s">
        <v>28</v>
      </c>
      <c r="B15" s="26"/>
      <c r="C15" s="8"/>
      <c r="D15" s="3">
        <v>0</v>
      </c>
      <c r="E15" s="4"/>
      <c r="F15" s="3">
        <f t="shared" si="0"/>
        <v>0</v>
      </c>
      <c r="H15" s="1" t="s">
        <v>25</v>
      </c>
      <c r="I15" s="26"/>
      <c r="J15" s="9"/>
      <c r="K15" s="3">
        <v>0</v>
      </c>
      <c r="L15" s="10"/>
      <c r="M15" s="3">
        <f t="shared" si="2"/>
        <v>0</v>
      </c>
    </row>
    <row r="16" spans="1:13" ht="14.25" customHeight="1" x14ac:dyDescent="0.15">
      <c r="A16" s="11" t="s">
        <v>30</v>
      </c>
      <c r="B16" s="26"/>
      <c r="C16" s="8"/>
      <c r="D16" s="3">
        <v>0</v>
      </c>
      <c r="E16" s="4"/>
      <c r="F16" s="3">
        <f t="shared" si="0"/>
        <v>0</v>
      </c>
      <c r="H16" s="1" t="s">
        <v>27</v>
      </c>
      <c r="I16" s="26"/>
      <c r="J16" s="9"/>
      <c r="K16" s="3">
        <v>0</v>
      </c>
      <c r="L16" s="10"/>
      <c r="M16" s="3">
        <f t="shared" si="2"/>
        <v>0</v>
      </c>
    </row>
    <row r="17" spans="1:13" ht="14.25" customHeight="1" x14ac:dyDescent="0.15">
      <c r="A17" s="11" t="s">
        <v>30</v>
      </c>
      <c r="B17" s="26"/>
      <c r="C17" s="2"/>
      <c r="D17" s="3">
        <v>0</v>
      </c>
      <c r="E17" s="4"/>
      <c r="F17" s="3">
        <f t="shared" si="0"/>
        <v>0</v>
      </c>
      <c r="H17" s="1" t="s">
        <v>29</v>
      </c>
      <c r="I17" s="26"/>
      <c r="J17" s="9"/>
      <c r="K17" s="3">
        <v>0</v>
      </c>
      <c r="L17" s="10"/>
      <c r="M17" s="3">
        <f t="shared" si="2"/>
        <v>0</v>
      </c>
    </row>
    <row r="18" spans="1:13" ht="14.25" customHeight="1" x14ac:dyDescent="0.2">
      <c r="A18" s="19" t="s">
        <v>33</v>
      </c>
      <c r="B18" s="22">
        <f>SUM(B5:B17)</f>
        <v>0</v>
      </c>
      <c r="C18" s="23"/>
      <c r="D18" s="22">
        <f>SUM(D5:D17)</f>
        <v>0</v>
      </c>
      <c r="E18" s="24">
        <f>SUM(E5:E17)</f>
        <v>0</v>
      </c>
      <c r="F18" s="25">
        <f>+B18-D18</f>
        <v>0</v>
      </c>
      <c r="H18" s="1" t="s">
        <v>31</v>
      </c>
      <c r="I18" s="26"/>
      <c r="J18" s="9"/>
      <c r="K18" s="3">
        <v>0</v>
      </c>
      <c r="L18" s="10"/>
      <c r="M18" s="3">
        <f t="shared" si="2"/>
        <v>0</v>
      </c>
    </row>
    <row r="19" spans="1:13" ht="14.25" customHeight="1" x14ac:dyDescent="0.15">
      <c r="B19" s="9"/>
      <c r="C19" s="9"/>
      <c r="D19" s="9"/>
      <c r="E19" s="9"/>
      <c r="F19" s="14"/>
      <c r="H19" s="1" t="s">
        <v>32</v>
      </c>
      <c r="I19" s="26"/>
      <c r="J19" s="9"/>
      <c r="K19" s="3">
        <v>0</v>
      </c>
      <c r="L19" s="10"/>
      <c r="M19" s="3">
        <f t="shared" si="2"/>
        <v>0</v>
      </c>
    </row>
    <row r="20" spans="1:13" ht="14.25" customHeight="1" x14ac:dyDescent="0.2">
      <c r="A20" s="19" t="s">
        <v>6</v>
      </c>
      <c r="B20" s="9"/>
      <c r="C20" s="9"/>
      <c r="D20" s="9"/>
      <c r="E20" s="9"/>
      <c r="F20" s="14"/>
      <c r="H20" s="1" t="s">
        <v>34</v>
      </c>
      <c r="I20" s="26"/>
      <c r="J20" s="9"/>
      <c r="K20" s="3">
        <v>0</v>
      </c>
      <c r="L20" s="10"/>
      <c r="M20" s="3">
        <f t="shared" si="2"/>
        <v>0</v>
      </c>
    </row>
    <row r="21" spans="1:13" ht="14.25" customHeight="1" x14ac:dyDescent="0.15">
      <c r="A21" s="5" t="s">
        <v>35</v>
      </c>
      <c r="B21" s="9"/>
      <c r="C21" s="9"/>
      <c r="D21" s="9"/>
      <c r="E21" s="9"/>
      <c r="F21" s="14"/>
      <c r="H21" s="1" t="s">
        <v>36</v>
      </c>
      <c r="I21" s="26"/>
      <c r="J21" s="9"/>
      <c r="K21" s="3">
        <v>0</v>
      </c>
      <c r="L21" s="10"/>
      <c r="M21" s="3">
        <f t="shared" si="2"/>
        <v>0</v>
      </c>
    </row>
    <row r="22" spans="1:13" ht="14.25" customHeight="1" x14ac:dyDescent="0.15">
      <c r="A22" s="1" t="s">
        <v>37</v>
      </c>
      <c r="B22" s="26"/>
      <c r="C22" s="12"/>
      <c r="D22" s="3">
        <v>0</v>
      </c>
      <c r="E22" s="10"/>
      <c r="F22" s="3">
        <f>B22-D22</f>
        <v>0</v>
      </c>
      <c r="H22" s="11" t="s">
        <v>30</v>
      </c>
      <c r="I22" s="26"/>
      <c r="J22" s="9"/>
      <c r="K22" s="3">
        <v>0</v>
      </c>
      <c r="L22" s="10"/>
      <c r="M22" s="3">
        <f t="shared" si="2"/>
        <v>0</v>
      </c>
    </row>
    <row r="23" spans="1:13" ht="14.25" customHeight="1" x14ac:dyDescent="0.15">
      <c r="A23" s="1" t="s">
        <v>86</v>
      </c>
      <c r="B23" s="26"/>
      <c r="C23" s="9"/>
      <c r="D23" s="3">
        <v>0</v>
      </c>
      <c r="E23" s="10"/>
      <c r="F23" s="3">
        <f t="shared" ref="F23" si="3">B23-D23</f>
        <v>0</v>
      </c>
      <c r="I23" s="22">
        <f>SUM(I11:I22)</f>
        <v>0</v>
      </c>
      <c r="J23" s="23">
        <f>SUM(J11:J22)</f>
        <v>0</v>
      </c>
      <c r="K23" s="22">
        <f>SUM(K11:K22)</f>
        <v>0</v>
      </c>
      <c r="L23" s="24"/>
      <c r="M23" s="25">
        <f t="shared" si="2"/>
        <v>0</v>
      </c>
    </row>
    <row r="24" spans="1:13" ht="14.25" customHeight="1" x14ac:dyDescent="0.15">
      <c r="A24" s="11" t="s">
        <v>87</v>
      </c>
      <c r="B24" s="26"/>
      <c r="C24" s="9"/>
      <c r="D24" s="3">
        <v>0</v>
      </c>
      <c r="E24" s="10"/>
      <c r="F24" s="3">
        <f>B24-D24</f>
        <v>0</v>
      </c>
      <c r="H24" s="5" t="s">
        <v>38</v>
      </c>
      <c r="I24" s="10"/>
      <c r="J24" s="12"/>
      <c r="K24" s="10"/>
      <c r="L24" s="10"/>
      <c r="M24" s="15"/>
    </row>
    <row r="25" spans="1:13" ht="14.25" customHeight="1" x14ac:dyDescent="0.15">
      <c r="B25" s="22">
        <f>SUM(B22:B24)</f>
        <v>0</v>
      </c>
      <c r="C25" s="23"/>
      <c r="D25" s="22">
        <f>SUM(D22:D24)</f>
        <v>0</v>
      </c>
      <c r="E25" s="24"/>
      <c r="F25" s="25">
        <f>B25-D25</f>
        <v>0</v>
      </c>
      <c r="H25" s="1" t="s">
        <v>40</v>
      </c>
      <c r="I25" s="26"/>
      <c r="J25" s="9"/>
      <c r="K25" s="3">
        <v>0</v>
      </c>
      <c r="L25" s="10"/>
      <c r="M25" s="3">
        <f t="shared" ref="M25:M31" si="4">I25-K25</f>
        <v>0</v>
      </c>
    </row>
    <row r="26" spans="1:13" ht="14.25" customHeight="1" x14ac:dyDescent="0.15">
      <c r="A26" s="5" t="s">
        <v>39</v>
      </c>
      <c r="B26" s="10"/>
      <c r="C26" s="12"/>
      <c r="D26" s="10"/>
      <c r="E26" s="10"/>
      <c r="F26" s="15"/>
      <c r="H26" s="1" t="s">
        <v>42</v>
      </c>
      <c r="I26" s="26"/>
      <c r="J26" s="9"/>
      <c r="K26" s="3">
        <v>0</v>
      </c>
      <c r="L26" s="10"/>
      <c r="M26" s="3">
        <f t="shared" si="4"/>
        <v>0</v>
      </c>
    </row>
    <row r="27" spans="1:13" ht="14.25" customHeight="1" x14ac:dyDescent="0.15">
      <c r="A27" s="1" t="s">
        <v>41</v>
      </c>
      <c r="B27" s="26"/>
      <c r="C27" s="9"/>
      <c r="D27" s="3">
        <v>0</v>
      </c>
      <c r="E27" s="10"/>
      <c r="F27" s="3">
        <f t="shared" ref="F27:F32" si="5">B27-D27</f>
        <v>0</v>
      </c>
      <c r="H27" s="1" t="s">
        <v>44</v>
      </c>
      <c r="I27" s="26"/>
      <c r="J27" s="9"/>
      <c r="K27" s="3">
        <v>0</v>
      </c>
      <c r="L27" s="10"/>
      <c r="M27" s="3">
        <f t="shared" si="4"/>
        <v>0</v>
      </c>
    </row>
    <row r="28" spans="1:13" ht="14.25" customHeight="1" x14ac:dyDescent="0.15">
      <c r="A28" s="1" t="s">
        <v>43</v>
      </c>
      <c r="B28" s="26"/>
      <c r="C28" s="9"/>
      <c r="D28" s="3">
        <v>0</v>
      </c>
      <c r="E28" s="10"/>
      <c r="F28" s="3">
        <f t="shared" si="5"/>
        <v>0</v>
      </c>
      <c r="H28" s="1" t="s">
        <v>46</v>
      </c>
      <c r="I28" s="26"/>
      <c r="J28" s="9"/>
      <c r="K28" s="3">
        <v>0</v>
      </c>
      <c r="L28" s="10"/>
      <c r="M28" s="3">
        <f t="shared" si="4"/>
        <v>0</v>
      </c>
    </row>
    <row r="29" spans="1:13" ht="14.25" customHeight="1" x14ac:dyDescent="0.15">
      <c r="A29" s="1" t="s">
        <v>45</v>
      </c>
      <c r="B29" s="26"/>
      <c r="C29" s="9"/>
      <c r="D29" s="3">
        <v>0</v>
      </c>
      <c r="E29" s="10"/>
      <c r="F29" s="3">
        <f t="shared" si="5"/>
        <v>0</v>
      </c>
      <c r="H29" s="1" t="s">
        <v>48</v>
      </c>
      <c r="I29" s="26"/>
      <c r="J29" s="9"/>
      <c r="K29" s="3">
        <v>0</v>
      </c>
      <c r="L29" s="10"/>
      <c r="M29" s="3">
        <f t="shared" si="4"/>
        <v>0</v>
      </c>
    </row>
    <row r="30" spans="1:13" ht="14.25" customHeight="1" x14ac:dyDescent="0.15">
      <c r="A30" s="1" t="s">
        <v>47</v>
      </c>
      <c r="B30" s="26"/>
      <c r="C30" s="9"/>
      <c r="D30" s="3">
        <v>0</v>
      </c>
      <c r="E30" s="10"/>
      <c r="F30" s="3">
        <f t="shared" si="5"/>
        <v>0</v>
      </c>
      <c r="H30" s="1" t="s">
        <v>49</v>
      </c>
      <c r="I30" s="26"/>
      <c r="J30" s="9"/>
      <c r="K30" s="3">
        <v>0</v>
      </c>
      <c r="L30" s="10"/>
      <c r="M30" s="3">
        <f t="shared" si="4"/>
        <v>0</v>
      </c>
    </row>
    <row r="31" spans="1:13" ht="14.25" customHeight="1" x14ac:dyDescent="0.15">
      <c r="A31" s="11" t="s">
        <v>88</v>
      </c>
      <c r="B31" s="26"/>
      <c r="C31" s="9"/>
      <c r="D31" s="3">
        <v>0</v>
      </c>
      <c r="E31" s="10"/>
      <c r="F31" s="3">
        <f t="shared" si="5"/>
        <v>0</v>
      </c>
      <c r="I31" s="22">
        <f>SUM(I25:I30)</f>
        <v>0</v>
      </c>
      <c r="J31" s="23">
        <f>SUM(J25:J30)</f>
        <v>0</v>
      </c>
      <c r="K31" s="22">
        <f>SUM(K25:K30)</f>
        <v>0</v>
      </c>
      <c r="L31" s="24"/>
      <c r="M31" s="25">
        <f t="shared" si="4"/>
        <v>0</v>
      </c>
    </row>
    <row r="32" spans="1:13" ht="14.25" customHeight="1" x14ac:dyDescent="0.15">
      <c r="B32" s="22">
        <f>SUM(B27:B31)</f>
        <v>0</v>
      </c>
      <c r="C32" s="23"/>
      <c r="D32" s="22">
        <f>SUM(D27:D31)</f>
        <v>0</v>
      </c>
      <c r="E32" s="24"/>
      <c r="F32" s="25">
        <f t="shared" si="5"/>
        <v>0</v>
      </c>
      <c r="H32" s="5" t="s">
        <v>50</v>
      </c>
      <c r="I32" s="10"/>
      <c r="J32" s="12"/>
      <c r="K32" s="10"/>
      <c r="L32" s="10"/>
      <c r="M32" s="13"/>
    </row>
    <row r="33" spans="1:13" ht="14.25" customHeight="1" x14ac:dyDescent="0.15">
      <c r="A33" s="5" t="s">
        <v>51</v>
      </c>
      <c r="B33" s="10"/>
      <c r="C33" s="12"/>
      <c r="D33" s="10"/>
      <c r="E33" s="10"/>
      <c r="F33" s="15"/>
      <c r="H33" s="1" t="s">
        <v>52</v>
      </c>
      <c r="I33" s="26"/>
      <c r="J33" s="9"/>
      <c r="K33" s="3">
        <v>0</v>
      </c>
      <c r="L33" s="10"/>
      <c r="M33" s="3">
        <f t="shared" ref="M33:M38" si="6">I33-K33</f>
        <v>0</v>
      </c>
    </row>
    <row r="34" spans="1:13" ht="14.25" customHeight="1" x14ac:dyDescent="0.15">
      <c r="A34" s="1" t="s">
        <v>53</v>
      </c>
      <c r="B34" s="26"/>
      <c r="C34" s="9"/>
      <c r="D34" s="3">
        <v>0</v>
      </c>
      <c r="E34" s="10"/>
      <c r="F34" s="3">
        <f t="shared" ref="F34:F41" si="7">B34-D34</f>
        <v>0</v>
      </c>
      <c r="H34" s="1" t="s">
        <v>54</v>
      </c>
      <c r="I34" s="26"/>
      <c r="J34" s="9"/>
      <c r="K34" s="3">
        <v>0</v>
      </c>
      <c r="L34" s="10"/>
      <c r="M34" s="3">
        <f t="shared" si="6"/>
        <v>0</v>
      </c>
    </row>
    <row r="35" spans="1:13" ht="14.25" customHeight="1" x14ac:dyDescent="0.15">
      <c r="A35" s="1" t="s">
        <v>55</v>
      </c>
      <c r="B35" s="26"/>
      <c r="C35" s="9"/>
      <c r="D35" s="3">
        <v>0</v>
      </c>
      <c r="E35" s="10"/>
      <c r="F35" s="3">
        <f t="shared" si="7"/>
        <v>0</v>
      </c>
      <c r="H35" s="1" t="s">
        <v>56</v>
      </c>
      <c r="I35" s="26"/>
      <c r="J35" s="9"/>
      <c r="K35" s="3">
        <v>0</v>
      </c>
      <c r="L35" s="10"/>
      <c r="M35" s="3">
        <f t="shared" si="6"/>
        <v>0</v>
      </c>
    </row>
    <row r="36" spans="1:13" ht="14.25" customHeight="1" x14ac:dyDescent="0.15">
      <c r="A36" s="1" t="s">
        <v>57</v>
      </c>
      <c r="B36" s="26"/>
      <c r="C36" s="9"/>
      <c r="D36" s="3">
        <v>0</v>
      </c>
      <c r="E36" s="10"/>
      <c r="F36" s="3">
        <f t="shared" si="7"/>
        <v>0</v>
      </c>
      <c r="H36" s="1" t="s">
        <v>59</v>
      </c>
      <c r="I36" s="26"/>
      <c r="J36" s="9"/>
      <c r="K36" s="3">
        <v>0</v>
      </c>
      <c r="L36" s="10"/>
      <c r="M36" s="3">
        <f t="shared" si="6"/>
        <v>0</v>
      </c>
    </row>
    <row r="37" spans="1:13" ht="14.25" customHeight="1" x14ac:dyDescent="0.15">
      <c r="A37" s="1" t="s">
        <v>58</v>
      </c>
      <c r="B37" s="26"/>
      <c r="C37" s="9"/>
      <c r="D37" s="3">
        <v>0</v>
      </c>
      <c r="E37" s="10"/>
      <c r="F37" s="3">
        <f t="shared" si="7"/>
        <v>0</v>
      </c>
      <c r="H37" s="11" t="s">
        <v>14</v>
      </c>
      <c r="I37" s="26"/>
      <c r="J37" s="9"/>
      <c r="K37" s="3">
        <v>0</v>
      </c>
      <c r="L37" s="10"/>
      <c r="M37" s="3">
        <f t="shared" si="6"/>
        <v>0</v>
      </c>
    </row>
    <row r="38" spans="1:13" ht="14.25" customHeight="1" x14ac:dyDescent="0.15">
      <c r="A38" s="1" t="s">
        <v>60</v>
      </c>
      <c r="B38" s="26"/>
      <c r="C38" s="9"/>
      <c r="D38" s="3">
        <v>0</v>
      </c>
      <c r="E38" s="10"/>
      <c r="F38" s="3">
        <f t="shared" si="7"/>
        <v>0</v>
      </c>
      <c r="I38" s="22">
        <f>SUM(I32:I37)</f>
        <v>0</v>
      </c>
      <c r="J38" s="23">
        <f>SUM(J32:J37)</f>
        <v>0</v>
      </c>
      <c r="K38" s="22">
        <f>SUM(K32:K37)</f>
        <v>0</v>
      </c>
      <c r="L38" s="24"/>
      <c r="M38" s="25">
        <f t="shared" si="6"/>
        <v>0</v>
      </c>
    </row>
    <row r="39" spans="1:13" ht="14.25" customHeight="1" x14ac:dyDescent="0.15">
      <c r="A39" s="1" t="s">
        <v>61</v>
      </c>
      <c r="B39" s="26"/>
      <c r="C39" s="9"/>
      <c r="D39" s="3">
        <v>0</v>
      </c>
      <c r="E39" s="10"/>
      <c r="F39" s="3">
        <f t="shared" si="7"/>
        <v>0</v>
      </c>
      <c r="H39" s="5" t="s">
        <v>62</v>
      </c>
      <c r="I39" s="10"/>
      <c r="J39" s="12"/>
      <c r="K39" s="10"/>
      <c r="L39" s="10"/>
      <c r="M39" s="15"/>
    </row>
    <row r="40" spans="1:13" ht="14.25" customHeight="1" x14ac:dyDescent="0.15">
      <c r="A40" s="11" t="s">
        <v>14</v>
      </c>
      <c r="B40" s="26"/>
      <c r="C40" s="9"/>
      <c r="D40" s="3">
        <v>0</v>
      </c>
      <c r="E40" s="10"/>
      <c r="F40" s="3">
        <f t="shared" si="7"/>
        <v>0</v>
      </c>
      <c r="H40" s="1" t="s">
        <v>64</v>
      </c>
      <c r="I40" s="26"/>
      <c r="J40" s="9"/>
      <c r="K40" s="3">
        <v>0</v>
      </c>
      <c r="L40" s="10"/>
      <c r="M40" s="3">
        <f>I40-K40</f>
        <v>0</v>
      </c>
    </row>
    <row r="41" spans="1:13" ht="14.25" customHeight="1" x14ac:dyDescent="0.15">
      <c r="B41" s="22">
        <f>SUM(B34:B40)</f>
        <v>0</v>
      </c>
      <c r="C41" s="23"/>
      <c r="D41" s="22">
        <f>SUM(D34:D40)</f>
        <v>0</v>
      </c>
      <c r="E41" s="24"/>
      <c r="F41" s="25">
        <f t="shared" si="7"/>
        <v>0</v>
      </c>
      <c r="H41" s="11" t="s">
        <v>14</v>
      </c>
      <c r="I41" s="26"/>
      <c r="J41" s="9"/>
      <c r="K41" s="3">
        <v>0</v>
      </c>
      <c r="L41" s="10"/>
      <c r="M41" s="3">
        <f>I41-K41</f>
        <v>0</v>
      </c>
    </row>
    <row r="42" spans="1:13" ht="14.25" customHeight="1" x14ac:dyDescent="0.15">
      <c r="A42" s="5" t="s">
        <v>63</v>
      </c>
      <c r="B42" s="10"/>
      <c r="C42" s="12"/>
      <c r="D42" s="10"/>
      <c r="E42" s="10"/>
      <c r="F42" s="15"/>
      <c r="I42" s="22">
        <f>SUM(I40:I41)</f>
        <v>0</v>
      </c>
      <c r="J42" s="23">
        <f>SUM(J40:J41)</f>
        <v>0</v>
      </c>
      <c r="K42" s="22">
        <f>SUM(K40:K41)</f>
        <v>0</v>
      </c>
      <c r="L42" s="24"/>
      <c r="M42" s="25">
        <f>I42-K42</f>
        <v>0</v>
      </c>
    </row>
    <row r="43" spans="1:13" ht="14.25" customHeight="1" x14ac:dyDescent="0.15">
      <c r="A43" s="1" t="s">
        <v>92</v>
      </c>
      <c r="B43" s="26"/>
      <c r="C43" s="9"/>
      <c r="D43" s="3">
        <v>0</v>
      </c>
      <c r="E43" s="10"/>
      <c r="F43" s="3">
        <f>B43-D43</f>
        <v>0</v>
      </c>
      <c r="I43" s="10"/>
      <c r="J43" s="12"/>
      <c r="K43" s="10"/>
      <c r="L43" s="10"/>
      <c r="M43" s="15"/>
    </row>
    <row r="44" spans="1:13" ht="14.25" customHeight="1" x14ac:dyDescent="0.15">
      <c r="A44" s="1" t="s">
        <v>93</v>
      </c>
      <c r="B44" s="26"/>
      <c r="C44" s="9"/>
      <c r="D44" s="3">
        <v>0</v>
      </c>
      <c r="E44" s="10"/>
      <c r="F44" s="3">
        <f>B44-D44</f>
        <v>0</v>
      </c>
      <c r="H44" s="5" t="s">
        <v>66</v>
      </c>
      <c r="I44" s="10"/>
      <c r="J44" s="12"/>
      <c r="K44" s="10"/>
      <c r="L44" s="10"/>
      <c r="M44" s="15"/>
    </row>
    <row r="45" spans="1:13" ht="14.25" customHeight="1" x14ac:dyDescent="0.15">
      <c r="A45" s="1" t="s">
        <v>94</v>
      </c>
      <c r="B45" s="26"/>
      <c r="C45" s="9"/>
      <c r="D45" s="3">
        <v>0</v>
      </c>
      <c r="E45" s="10"/>
      <c r="F45" s="3">
        <f>B45-D45</f>
        <v>0</v>
      </c>
      <c r="H45" s="11" t="s">
        <v>91</v>
      </c>
      <c r="I45" s="26"/>
      <c r="J45" s="9"/>
      <c r="K45" s="3">
        <v>0</v>
      </c>
      <c r="L45" s="10"/>
      <c r="M45" s="3">
        <f t="shared" ref="M45:M47" si="8">I45-K45</f>
        <v>0</v>
      </c>
    </row>
    <row r="46" spans="1:13" ht="14.25" customHeight="1" x14ac:dyDescent="0.25">
      <c r="A46" t="s">
        <v>65</v>
      </c>
      <c r="B46" s="26"/>
      <c r="C46" s="9"/>
      <c r="D46" s="3">
        <v>0</v>
      </c>
      <c r="E46" s="10"/>
      <c r="F46" s="3">
        <f>B46-D46</f>
        <v>0</v>
      </c>
      <c r="H46" s="11" t="s">
        <v>69</v>
      </c>
      <c r="I46" s="26"/>
      <c r="J46" s="9"/>
      <c r="K46" s="3">
        <v>0</v>
      </c>
      <c r="L46" s="10"/>
      <c r="M46" s="3">
        <f t="shared" si="8"/>
        <v>0</v>
      </c>
    </row>
    <row r="47" spans="1:13" ht="14.25" customHeight="1" x14ac:dyDescent="0.15">
      <c r="B47" s="22">
        <f>SUM(B43:B46)</f>
        <v>0</v>
      </c>
      <c r="C47" s="23"/>
      <c r="D47" s="22">
        <f>SUM(D43:D46)</f>
        <v>0</v>
      </c>
      <c r="E47" s="24"/>
      <c r="F47" s="25">
        <f>B47-D47</f>
        <v>0</v>
      </c>
      <c r="I47" s="22">
        <f>SUM(I45:I46)</f>
        <v>0</v>
      </c>
      <c r="J47" s="22"/>
      <c r="K47" s="22">
        <f>SUM(K45:K46)</f>
        <v>0</v>
      </c>
      <c r="L47" s="24"/>
      <c r="M47" s="25">
        <f t="shared" si="8"/>
        <v>0</v>
      </c>
    </row>
    <row r="48" spans="1:13" ht="14.25" customHeight="1" x14ac:dyDescent="0.15">
      <c r="A48" s="5" t="s">
        <v>67</v>
      </c>
      <c r="B48" s="10"/>
      <c r="C48" s="12"/>
      <c r="D48" s="10"/>
      <c r="E48" s="10"/>
      <c r="F48" s="15"/>
      <c r="H48" s="5" t="s">
        <v>71</v>
      </c>
    </row>
    <row r="49" spans="1:13" ht="14.25" customHeight="1" x14ac:dyDescent="0.15">
      <c r="A49" s="1" t="s">
        <v>68</v>
      </c>
      <c r="B49" s="26"/>
      <c r="C49" s="9"/>
      <c r="D49" s="3">
        <v>0</v>
      </c>
      <c r="E49" s="10"/>
      <c r="F49" s="3">
        <f t="shared" ref="F49:F55" si="9">B49-D49</f>
        <v>0</v>
      </c>
      <c r="H49" s="11" t="s">
        <v>72</v>
      </c>
      <c r="I49" s="26"/>
      <c r="J49" s="9"/>
      <c r="K49" s="3">
        <v>0</v>
      </c>
      <c r="L49" s="10"/>
      <c r="M49" s="3">
        <f t="shared" ref="M49:M58" si="10">I49-K49</f>
        <v>0</v>
      </c>
    </row>
    <row r="50" spans="1:13" ht="14.25" customHeight="1" x14ac:dyDescent="0.15">
      <c r="A50" s="1" t="s">
        <v>45</v>
      </c>
      <c r="B50" s="26"/>
      <c r="C50" s="9"/>
      <c r="D50" s="3">
        <v>0</v>
      </c>
      <c r="E50" s="10"/>
      <c r="F50" s="3">
        <f t="shared" si="9"/>
        <v>0</v>
      </c>
      <c r="H50" s="11" t="s">
        <v>74</v>
      </c>
      <c r="I50" s="26"/>
      <c r="J50" s="9"/>
      <c r="K50" s="3">
        <v>0</v>
      </c>
      <c r="L50" s="10"/>
      <c r="M50" s="3">
        <f t="shared" si="10"/>
        <v>0</v>
      </c>
    </row>
    <row r="51" spans="1:13" ht="14.25" customHeight="1" x14ac:dyDescent="0.15">
      <c r="A51" s="1" t="s">
        <v>70</v>
      </c>
      <c r="B51" s="26"/>
      <c r="C51" s="9"/>
      <c r="D51" s="3">
        <v>0</v>
      </c>
      <c r="E51" s="10"/>
      <c r="F51" s="3">
        <f t="shared" si="9"/>
        <v>0</v>
      </c>
      <c r="H51" s="11" t="s">
        <v>74</v>
      </c>
      <c r="I51" s="26"/>
      <c r="J51" s="9"/>
      <c r="K51" s="3">
        <v>0</v>
      </c>
      <c r="L51" s="10"/>
      <c r="M51" s="3">
        <f t="shared" si="10"/>
        <v>0</v>
      </c>
    </row>
    <row r="52" spans="1:13" ht="14.25" customHeight="1" x14ac:dyDescent="0.15">
      <c r="A52" s="1" t="s">
        <v>89</v>
      </c>
      <c r="B52" s="26"/>
      <c r="C52" s="9"/>
      <c r="D52" s="3">
        <v>0</v>
      </c>
      <c r="E52" s="10"/>
      <c r="F52" s="3">
        <f t="shared" si="9"/>
        <v>0</v>
      </c>
      <c r="H52" s="11" t="s">
        <v>74</v>
      </c>
      <c r="I52" s="26"/>
      <c r="J52" s="9"/>
      <c r="K52" s="3">
        <v>0</v>
      </c>
      <c r="L52" s="10"/>
      <c r="M52" s="3">
        <f t="shared" si="10"/>
        <v>0</v>
      </c>
    </row>
    <row r="53" spans="1:13" ht="14.25" customHeight="1" x14ac:dyDescent="0.15">
      <c r="A53" s="1" t="s">
        <v>90</v>
      </c>
      <c r="B53" s="26"/>
      <c r="C53" s="9"/>
      <c r="D53" s="3">
        <v>0</v>
      </c>
      <c r="E53" s="10"/>
      <c r="F53" s="3">
        <f t="shared" si="9"/>
        <v>0</v>
      </c>
      <c r="H53" s="11" t="s">
        <v>74</v>
      </c>
      <c r="I53" s="26"/>
      <c r="J53" s="9"/>
      <c r="K53" s="3">
        <v>0</v>
      </c>
      <c r="L53" s="10"/>
      <c r="M53" s="3">
        <f t="shared" si="10"/>
        <v>0</v>
      </c>
    </row>
    <row r="54" spans="1:13" ht="14.25" customHeight="1" x14ac:dyDescent="0.15">
      <c r="A54" s="1" t="s">
        <v>73</v>
      </c>
      <c r="B54" s="26"/>
      <c r="C54" s="9"/>
      <c r="D54" s="3">
        <v>0</v>
      </c>
      <c r="E54" s="10"/>
      <c r="F54" s="3">
        <f t="shared" si="9"/>
        <v>0</v>
      </c>
      <c r="H54" s="11" t="s">
        <v>74</v>
      </c>
      <c r="I54" s="26"/>
      <c r="J54" s="9"/>
      <c r="K54" s="3">
        <v>0</v>
      </c>
      <c r="L54" s="10"/>
      <c r="M54" s="3">
        <f t="shared" si="10"/>
        <v>0</v>
      </c>
    </row>
    <row r="55" spans="1:13" ht="14.25" customHeight="1" x14ac:dyDescent="0.15">
      <c r="B55" s="22">
        <f>SUM(B49:B54)</f>
        <v>0</v>
      </c>
      <c r="C55" s="23"/>
      <c r="D55" s="22">
        <f>SUM(D49:D54)</f>
        <v>0</v>
      </c>
      <c r="E55" s="24"/>
      <c r="F55" s="25">
        <f t="shared" si="9"/>
        <v>0</v>
      </c>
      <c r="H55" s="11" t="s">
        <v>78</v>
      </c>
      <c r="I55" s="26"/>
      <c r="J55" s="9"/>
      <c r="K55" s="3">
        <v>0</v>
      </c>
      <c r="L55" s="10"/>
      <c r="M55" s="3">
        <f t="shared" si="10"/>
        <v>0</v>
      </c>
    </row>
    <row r="56" spans="1:13" ht="14.25" customHeight="1" x14ac:dyDescent="0.15">
      <c r="A56" s="5" t="s">
        <v>75</v>
      </c>
      <c r="B56" s="10"/>
      <c r="C56" s="12"/>
      <c r="D56" s="10"/>
      <c r="E56" s="10"/>
      <c r="F56" s="15"/>
      <c r="H56" s="11" t="s">
        <v>14</v>
      </c>
      <c r="I56" s="26"/>
      <c r="J56" s="12"/>
      <c r="K56" s="3">
        <v>0</v>
      </c>
      <c r="L56" s="10"/>
      <c r="M56" s="3">
        <f t="shared" si="10"/>
        <v>0</v>
      </c>
    </row>
    <row r="57" spans="1:13" ht="14.25" customHeight="1" x14ac:dyDescent="0.15">
      <c r="A57" s="1" t="s">
        <v>76</v>
      </c>
      <c r="B57" s="26"/>
      <c r="C57" s="9"/>
      <c r="D57" s="3">
        <v>0</v>
      </c>
      <c r="E57" s="10"/>
      <c r="F57" s="3">
        <f>B57-D57</f>
        <v>0</v>
      </c>
      <c r="H57" s="11" t="s">
        <v>14</v>
      </c>
      <c r="I57" s="26"/>
      <c r="J57" s="12"/>
      <c r="K57" s="3">
        <v>0</v>
      </c>
      <c r="L57" s="10"/>
      <c r="M57" s="3">
        <f t="shared" si="10"/>
        <v>0</v>
      </c>
    </row>
    <row r="58" spans="1:13" ht="14.25" customHeight="1" x14ac:dyDescent="0.15">
      <c r="A58" s="1" t="s">
        <v>8</v>
      </c>
      <c r="B58" s="26"/>
      <c r="C58" s="9"/>
      <c r="D58" s="3">
        <v>0</v>
      </c>
      <c r="E58" s="10"/>
      <c r="F58" s="3">
        <f>B58-D58</f>
        <v>0</v>
      </c>
      <c r="I58" s="22">
        <f>SUM(I49:I57)</f>
        <v>0</v>
      </c>
      <c r="J58" s="23"/>
      <c r="K58" s="22">
        <f>SUM(K49:K57)</f>
        <v>0</v>
      </c>
      <c r="L58" s="24"/>
      <c r="M58" s="25">
        <f t="shared" si="10"/>
        <v>0</v>
      </c>
    </row>
    <row r="59" spans="1:13" ht="14.25" customHeight="1" x14ac:dyDescent="0.15">
      <c r="A59" s="1" t="s">
        <v>77</v>
      </c>
      <c r="B59" s="26"/>
      <c r="C59" s="9"/>
      <c r="D59" s="3">
        <v>0</v>
      </c>
      <c r="E59" s="10"/>
      <c r="F59" s="3">
        <f>B59-D59</f>
        <v>0</v>
      </c>
      <c r="I59" s="16"/>
      <c r="J59" s="9"/>
      <c r="K59" s="16"/>
      <c r="L59" s="16"/>
      <c r="M59" s="15"/>
    </row>
    <row r="60" spans="1:13" ht="14.25" customHeight="1" x14ac:dyDescent="0.15">
      <c r="B60" s="22">
        <f>SUM(B57:B59)</f>
        <v>0</v>
      </c>
      <c r="C60" s="23"/>
      <c r="D60" s="22">
        <f>SUM(D57:D59)</f>
        <v>0</v>
      </c>
      <c r="E60" s="24"/>
      <c r="F60" s="25">
        <f>B60-D60</f>
        <v>0</v>
      </c>
      <c r="I60" s="16"/>
      <c r="J60" s="9"/>
      <c r="K60" s="16"/>
      <c r="L60" s="16"/>
      <c r="M60" s="15"/>
    </row>
    <row r="61" spans="1:13" ht="14.25" customHeight="1" x14ac:dyDescent="0.2">
      <c r="A61" s="5" t="s">
        <v>79</v>
      </c>
      <c r="B61" s="10"/>
      <c r="C61" s="12"/>
      <c r="D61" s="10"/>
      <c r="E61" s="10"/>
      <c r="F61" s="15"/>
      <c r="H61" s="17"/>
      <c r="I61" s="16"/>
      <c r="J61" s="9"/>
      <c r="K61" s="16"/>
      <c r="L61" s="16"/>
      <c r="M61" s="15"/>
    </row>
    <row r="62" spans="1:13" ht="14.25" customHeight="1" x14ac:dyDescent="0.2">
      <c r="A62" s="1" t="s">
        <v>80</v>
      </c>
      <c r="B62" s="26"/>
      <c r="C62" s="9"/>
      <c r="D62" s="3">
        <v>0</v>
      </c>
      <c r="E62" s="10"/>
      <c r="F62" s="3">
        <f t="shared" ref="F62:F67" si="11">B62-D62</f>
        <v>0</v>
      </c>
      <c r="H62" s="17"/>
      <c r="I62" s="16"/>
      <c r="J62" s="9"/>
      <c r="K62" s="16"/>
      <c r="L62" s="16"/>
      <c r="M62" s="15"/>
    </row>
    <row r="63" spans="1:13" ht="14.25" customHeight="1" x14ac:dyDescent="0.2">
      <c r="A63" s="1" t="s">
        <v>81</v>
      </c>
      <c r="B63" s="26"/>
      <c r="C63" s="9"/>
      <c r="D63" s="3">
        <v>0</v>
      </c>
      <c r="E63" s="10"/>
      <c r="F63" s="3">
        <f t="shared" si="11"/>
        <v>0</v>
      </c>
      <c r="H63" s="17"/>
      <c r="I63" s="16"/>
      <c r="J63" s="9"/>
      <c r="K63" s="16"/>
      <c r="L63" s="16"/>
      <c r="M63" s="15"/>
    </row>
    <row r="64" spans="1:13" ht="14.25" customHeight="1" x14ac:dyDescent="0.2">
      <c r="A64" s="1" t="s">
        <v>82</v>
      </c>
      <c r="B64" s="26"/>
      <c r="C64" s="9"/>
      <c r="D64" s="3">
        <v>0</v>
      </c>
      <c r="E64" s="10"/>
      <c r="F64" s="3">
        <f t="shared" si="11"/>
        <v>0</v>
      </c>
      <c r="H64" s="17"/>
      <c r="I64" s="16"/>
      <c r="J64" s="9"/>
      <c r="K64" s="16"/>
      <c r="L64" s="16"/>
      <c r="M64" s="15"/>
    </row>
    <row r="65" spans="1:13" ht="14.25" customHeight="1" x14ac:dyDescent="0.2">
      <c r="A65" s="1" t="s">
        <v>83</v>
      </c>
      <c r="B65" s="26"/>
      <c r="C65" s="9"/>
      <c r="D65" s="3">
        <v>0</v>
      </c>
      <c r="E65" s="10"/>
      <c r="F65" s="3">
        <f t="shared" si="11"/>
        <v>0</v>
      </c>
      <c r="H65" s="17"/>
      <c r="I65" s="16"/>
      <c r="J65" s="9"/>
      <c r="K65" s="16"/>
      <c r="L65" s="16"/>
      <c r="M65" s="15"/>
    </row>
    <row r="66" spans="1:13" ht="14.25" customHeight="1" x14ac:dyDescent="0.2">
      <c r="A66" s="11" t="s">
        <v>14</v>
      </c>
      <c r="B66" s="26"/>
      <c r="C66" s="9"/>
      <c r="D66" s="3">
        <v>0</v>
      </c>
      <c r="E66" s="10"/>
      <c r="F66" s="3">
        <f t="shared" si="11"/>
        <v>0</v>
      </c>
      <c r="H66" s="17"/>
      <c r="I66" s="16"/>
      <c r="J66" s="9"/>
      <c r="K66" s="16"/>
      <c r="L66" s="16"/>
      <c r="M66" s="15"/>
    </row>
    <row r="67" spans="1:13" ht="14.25" customHeight="1" x14ac:dyDescent="0.2">
      <c r="B67" s="22">
        <f>SUM(B62:B66)</f>
        <v>0</v>
      </c>
      <c r="C67" s="23"/>
      <c r="D67" s="22">
        <f>SUM(D62:D66)</f>
        <v>0</v>
      </c>
      <c r="E67" s="24"/>
      <c r="F67" s="25">
        <f t="shared" si="11"/>
        <v>0</v>
      </c>
      <c r="H67" s="19" t="s">
        <v>84</v>
      </c>
      <c r="I67" s="22">
        <f>I58+I42+I38+I31+I23+I10+B67+B60+B55+B47+B41+B32+B25+I47</f>
        <v>0</v>
      </c>
      <c r="J67" s="22">
        <f>J58+J42+J38+J31+J23+J10+C67+C60+C55+C47+C41+C32+C25+J47</f>
        <v>0</v>
      </c>
      <c r="K67" s="22">
        <f>K58+K42+K38+K31+K23+K10+D67+D60+D55+D47+D41+D32+D25+K47</f>
        <v>0</v>
      </c>
      <c r="L67" s="24"/>
      <c r="M67" s="25">
        <f>I67-K67</f>
        <v>0</v>
      </c>
    </row>
    <row r="68" spans="1:13" ht="14.25" customHeight="1" x14ac:dyDescent="0.2">
      <c r="H68" s="17"/>
      <c r="I68" s="16"/>
      <c r="J68" s="9"/>
      <c r="K68" s="16"/>
      <c r="L68" s="16"/>
      <c r="M68" s="15"/>
    </row>
    <row r="69" spans="1:13" ht="14.25" customHeight="1" x14ac:dyDescent="0.15">
      <c r="I69" s="28">
        <f>-B18-I67</f>
        <v>0</v>
      </c>
      <c r="K69" s="1" t="s">
        <v>95</v>
      </c>
    </row>
  </sheetData>
  <mergeCells count="1">
    <mergeCell ref="B1:K1"/>
  </mergeCells>
  <pageMargins left="0.7" right="0.7" top="0.75" bottom="0.75" header="0.3" footer="0.3"/>
  <pageSetup scale="60" orientation="portrait" r:id="rId1"/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Farina Rendón A.</dc:creator>
  <cp:lastModifiedBy>Admin</cp:lastModifiedBy>
  <dcterms:created xsi:type="dcterms:W3CDTF">2019-11-28T00:59:23Z</dcterms:created>
  <dcterms:modified xsi:type="dcterms:W3CDTF">2019-12-02T22:14:58Z</dcterms:modified>
</cp:coreProperties>
</file>