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reportes_ANTES - Tabla 1_ repor" sheetId="2" r:id="rId5"/>
    <sheet name="reportes_ANTES - Tabla 1.2_ rep" sheetId="3" r:id="rId6"/>
    <sheet name="reportes_ANTES - Tabla 1.3_ dat" sheetId="4" r:id="rId7"/>
    <sheet name="reportes_ANTES - Tabla 1.4 dato" sheetId="5" r:id="rId8"/>
    <sheet name="reportes_DESPUES - Tabla 2_ rep" sheetId="6" r:id="rId9"/>
    <sheet name="reportes_DESPUES - Tabla 2.2_ r" sheetId="7" r:id="rId10"/>
    <sheet name="reportes_DURANTE - Tabla 3_ rep" sheetId="8" r:id="rId11"/>
    <sheet name="reportes_DURANTE - Tabla 3.2_ r" sheetId="9" r:id="rId12"/>
  </sheets>
</workbook>
</file>

<file path=xl/sharedStrings.xml><?xml version="1.0" encoding="utf-8"?>
<sst xmlns="http://schemas.openxmlformats.org/spreadsheetml/2006/main" uniqueCount="467">
  <si>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</si>
  <si>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</si>
  <si>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</si>
  <si>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</si>
  <si>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reportes_ANTES</t>
  </si>
  <si>
    <t>Tabla 1: reportes_ANTES</t>
  </si>
  <si>
    <t>reportes_ANTES - Tabla 1_ repor</t>
  </si>
  <si>
    <t>proyecto</t>
  </si>
  <si>
    <t>tarea</t>
  </si>
  <si>
    <t>instrumento</t>
  </si>
  <si>
    <t>territorio</t>
  </si>
  <si>
    <t>usuario</t>
  </si>
  <si>
    <t>perfil</t>
  </si>
  <si>
    <t>ranking</t>
  </si>
  <si>
    <t>equipo</t>
  </si>
  <si>
    <t>Censo arboles</t>
  </si>
  <si>
    <t>Mapear arboles</t>
  </si>
  <si>
    <t>Kobo-punto-text</t>
  </si>
  <si>
    <t>Tabla 1.2: reportes_ANTES Ejemplo</t>
  </si>
  <si>
    <t>reportes_ANTES - Tabla 1.2_ rep</t>
  </si>
  <si>
    <t>Comuna 3</t>
  </si>
  <si>
    <t>0301 El Nacional</t>
  </si>
  <si>
    <r>
      <rPr>
        <sz val="10"/>
        <color indexed="8"/>
        <rFont val="Helvetica Neue"/>
      </rPr>
      <t xml:space="preserve">En este cruce el reporte debe indicar una relación cuantitativa y cualitativa entre: los recursos asignados para completar las tareas y las tareas requeridas para completar el proyecto
</t>
    </r>
    <r>
      <rPr>
        <sz val="10"/>
        <color indexed="8"/>
        <rFont val="Helvetica Neue"/>
      </rPr>
      <t xml:space="preserve">- La relación debe permitir valorar si los recursos son apropiados para re-asignar o plantear cambios
</t>
    </r>
    <r>
      <rPr>
        <sz val="10"/>
        <color indexed="8"/>
        <rFont val="Helvetica Neue"/>
      </rPr>
      <t xml:space="preserve">Usuarios/Perfiles/Equipos (recursos asignados)
</t>
    </r>
    <r>
      <rPr>
        <sz val="10"/>
        <color indexed="8"/>
        <rFont val="Helvetica Neue"/>
      </rPr>
      <t>Tareas (recursos requeridos)</t>
    </r>
  </si>
  <si>
    <r>
      <rPr>
        <sz val="10"/>
        <color indexed="8"/>
        <rFont val="Helvetica Neue"/>
      </rPr>
      <t xml:space="preserve">Ejemplo
</t>
    </r>
    <r>
      <rPr>
        <sz val="10"/>
        <color indexed="8"/>
        <rFont val="Helvetica Neue"/>
      </rPr>
      <t xml:space="preserve">15 Usuarios
</t>
    </r>
    <r>
      <rPr>
        <sz val="10"/>
        <color indexed="8"/>
        <rFont val="Helvetica Neue"/>
      </rPr>
      <t xml:space="preserve">10 Invitados
</t>
    </r>
    <r>
      <rPr>
        <sz val="10"/>
        <color indexed="8"/>
        <rFont val="Helvetica Neue"/>
      </rPr>
      <t xml:space="preserve">3 Voluntarios
</t>
    </r>
    <r>
      <rPr>
        <sz val="10"/>
        <color indexed="8"/>
        <rFont val="Helvetica Neue"/>
      </rPr>
      <t xml:space="preserve">2 Validadores
</t>
    </r>
    <r>
      <rPr>
        <sz val="10"/>
        <color indexed="8"/>
        <rFont val="Helvetica Neue"/>
      </rPr>
      <t xml:space="preserve">2 Tareas
</t>
    </r>
    <r>
      <rPr>
        <sz val="10"/>
        <color indexed="8"/>
        <rFont val="Helvetica Neue"/>
      </rPr>
      <t xml:space="preserve">20 registros texto
</t>
    </r>
    <r>
      <rPr>
        <sz val="10"/>
        <color indexed="8"/>
        <rFont val="Helvetica Neue"/>
      </rPr>
      <t>30 registros mapeo puntos</t>
    </r>
  </si>
  <si>
    <t>0302 El Peñón</t>
  </si>
  <si>
    <t>0303 San Antonio</t>
  </si>
  <si>
    <t>0304 San Cayetano</t>
  </si>
  <si>
    <t>Comuna 1</t>
  </si>
  <si>
    <t>0101 Terrón Colorado</t>
  </si>
  <si>
    <t>0102 Vista Hermosa</t>
  </si>
  <si>
    <t>0196 Sector Patio Bonito</t>
  </si>
  <si>
    <t>0199 Aguacatal</t>
  </si>
  <si>
    <t xml:space="preserve">tiempo (año-mes) </t>
  </si>
  <si>
    <t>2019-01</t>
  </si>
  <si>
    <t>2019-02</t>
  </si>
  <si>
    <t>2019-03</t>
  </si>
  <si>
    <t>2019-04</t>
  </si>
  <si>
    <t>…</t>
  </si>
  <si>
    <t>tiempo (mes)</t>
  </si>
  <si>
    <t>Enero</t>
  </si>
  <si>
    <t>Febrero</t>
  </si>
  <si>
    <t>Marzo</t>
  </si>
  <si>
    <t>Abril</t>
  </si>
  <si>
    <t xml:space="preserve">tiempo (dia) </t>
  </si>
  <si>
    <t>Lunes</t>
  </si>
  <si>
    <t>Martes</t>
  </si>
  <si>
    <t>Miercoles</t>
  </si>
  <si>
    <t>Jueves</t>
  </si>
  <si>
    <t>Tabla 1.3: datos oficiales territorio = comuna</t>
  </si>
  <si>
    <t>reportes_ANTES - Tabla 1.3_ dat</t>
  </si>
  <si>
    <t>Comuna 2</t>
  </si>
  <si>
    <t>Comuna 4</t>
  </si>
  <si>
    <t>Comuna 5</t>
  </si>
  <si>
    <t>Comuna 6</t>
  </si>
  <si>
    <t>Comuna 7</t>
  </si>
  <si>
    <t>Comuna 8</t>
  </si>
  <si>
    <t>Comuna 9</t>
  </si>
  <si>
    <t>Comuna 10</t>
  </si>
  <si>
    <t>Comuna 11</t>
  </si>
  <si>
    <t>Comuna 12</t>
  </si>
  <si>
    <t>Comuna 13</t>
  </si>
  <si>
    <t>Comuna 14</t>
  </si>
  <si>
    <t>Comuna 15</t>
  </si>
  <si>
    <t>Comuna 16</t>
  </si>
  <si>
    <t>Comuna 17</t>
  </si>
  <si>
    <t>Comuna 18</t>
  </si>
  <si>
    <t>Comuna 19</t>
  </si>
  <si>
    <t>Comuna 20</t>
  </si>
  <si>
    <t>Comuna 21</t>
  </si>
  <si>
    <t>Comuna 22</t>
  </si>
  <si>
    <t>Otros</t>
  </si>
  <si>
    <t>Tabla 1.4 datos oficiales territorio = barrio</t>
  </si>
  <si>
    <t>reportes_ANTES - Tabla 1.4 dato</t>
  </si>
  <si>
    <t>Código único</t>
  </si>
  <si>
    <t>Comuna, Barrio, Urbanizacion o Sector</t>
  </si>
  <si>
    <t>0201 Santa Rita</t>
  </si>
  <si>
    <t>0202 Santa Teresita</t>
  </si>
  <si>
    <t>0203 Arboledas</t>
  </si>
  <si>
    <t>0204 Normandia</t>
  </si>
  <si>
    <t>0205 Juananbu</t>
  </si>
  <si>
    <t>0206 Centenario</t>
  </si>
  <si>
    <t>0207 Granada</t>
  </si>
  <si>
    <t>0208 Versalles</t>
  </si>
  <si>
    <t>0209 San Vicente</t>
  </si>
  <si>
    <t>0210 Santa Mónica</t>
  </si>
  <si>
    <t>0211 Prados del Norte</t>
  </si>
  <si>
    <t>0212 La Flora</t>
  </si>
  <si>
    <t>0213 La Campiña</t>
  </si>
  <si>
    <t>0214 La Paz</t>
  </si>
  <si>
    <t>0215 El Bosque</t>
  </si>
  <si>
    <t>0216 Menga</t>
  </si>
  <si>
    <t>0217 Ciudad de Los Alamos</t>
  </si>
  <si>
    <t>0218 Chipichape</t>
  </si>
  <si>
    <t>0219 Brisas de los Álamos</t>
  </si>
  <si>
    <t>0293 Urbanizacion la Merced</t>
  </si>
  <si>
    <t>0294 Vipasa</t>
  </si>
  <si>
    <t>0295 Urbanizacion la Flora</t>
  </si>
  <si>
    <t>0296 Altos de Menga</t>
  </si>
  <si>
    <t>0297 Sector Altos de Normandia - Bataclán</t>
  </si>
  <si>
    <t>0298 Área en desarrollo - Parque del Amor</t>
  </si>
  <si>
    <t>0305 Los Libertadores</t>
  </si>
  <si>
    <t>0306 San Juan Bosco</t>
  </si>
  <si>
    <t>0307 Santa Rosa</t>
  </si>
  <si>
    <t>0308 La Merced</t>
  </si>
  <si>
    <t>0309 San Pascual</t>
  </si>
  <si>
    <t>0310 El Calvario</t>
  </si>
  <si>
    <t>0311 San Pedro</t>
  </si>
  <si>
    <t>0312 San Nicolas</t>
  </si>
  <si>
    <t>0313 El Hoyo</t>
  </si>
  <si>
    <t>0314 El Piloto</t>
  </si>
  <si>
    <t>0315 Navarro - La Chanca</t>
  </si>
  <si>
    <t>0316 Acueducto San Antonio</t>
  </si>
  <si>
    <t>0401 Jorge Isaacs</t>
  </si>
  <si>
    <t>0402 Santander</t>
  </si>
  <si>
    <t xml:space="preserve">0403 Porvenir </t>
  </si>
  <si>
    <t>0404 Las Delicias</t>
  </si>
  <si>
    <t>0405 Manzanares (Colgate Palmolive)</t>
  </si>
  <si>
    <t>0406 Salomia</t>
  </si>
  <si>
    <t>0407 Fátima</t>
  </si>
  <si>
    <t>0408 Sultana - Berlin - San Francisco</t>
  </si>
  <si>
    <t>0410 Popular</t>
  </si>
  <si>
    <t>0411 Ignacio Rengifo</t>
  </si>
  <si>
    <t>0412 Guillermo Valencia</t>
  </si>
  <si>
    <t>0413 La Isla</t>
  </si>
  <si>
    <t>0414 Marco Fidel Suarez</t>
  </si>
  <si>
    <t>0415 Evaristo Garcia</t>
  </si>
  <si>
    <t>0416 La Esmeralda</t>
  </si>
  <si>
    <t>0417 Bolivariano</t>
  </si>
  <si>
    <t>0418 Barrio Olaya Herrera</t>
  </si>
  <si>
    <t>0419 Unidad Residencial Bueno Madrid</t>
  </si>
  <si>
    <t>0420 Flora Industrial</t>
  </si>
  <si>
    <t>0421 Calima</t>
  </si>
  <si>
    <t>0423 Industria de Licores</t>
  </si>
  <si>
    <t>0497 La Alianza</t>
  </si>
  <si>
    <t>0501 El Sena</t>
  </si>
  <si>
    <t>0502 Los Andes</t>
  </si>
  <si>
    <t>0503 Los Guayacanes</t>
  </si>
  <si>
    <t>0504 Chiminangos Segunda Etapa</t>
  </si>
  <si>
    <t>0505 Chiminangos Primera Etapa</t>
  </si>
  <si>
    <t>0506 Metropolitano del Norte</t>
  </si>
  <si>
    <t>0594 Los Parques - Barranquilla</t>
  </si>
  <si>
    <t>0595 Villa del Sol</t>
  </si>
  <si>
    <t>0596 Paseo de los Almendros</t>
  </si>
  <si>
    <t>0597 Los Andes B- La Rivera</t>
  </si>
  <si>
    <t>0598 Torres de Comfandi</t>
  </si>
  <si>
    <t>0599 Villa del Prado - El Guabito (Sector transito mpal)</t>
  </si>
  <si>
    <t>0601 San Luis</t>
  </si>
  <si>
    <t>0602 Jorge Eliecer Gaitán</t>
  </si>
  <si>
    <t>0603 Paso del Comercio</t>
  </si>
  <si>
    <t>0604 Los Álcazares</t>
  </si>
  <si>
    <t>0605 Petecuy Primera Etapa</t>
  </si>
  <si>
    <t>0606 Petecuy Segunda Etapa</t>
  </si>
  <si>
    <t>0607 La Rivera I</t>
  </si>
  <si>
    <t>0608 Los Guaduales</t>
  </si>
  <si>
    <t>0609 Petecuy Tercera Etapa</t>
  </si>
  <si>
    <t>0610 Ciudadela Floralia</t>
  </si>
  <si>
    <t>0695 Fonaviemcali</t>
  </si>
  <si>
    <t>0696 San Luis II</t>
  </si>
  <si>
    <t>0697 Urbanizacion Calimio</t>
  </si>
  <si>
    <t>0698 Sector Puente del Comercio</t>
  </si>
  <si>
    <t>0701 Alfonso López 1a. Etapa</t>
  </si>
  <si>
    <t>0702 Alfonso López 2a. Etapa</t>
  </si>
  <si>
    <t>0703 Alfonso López 3a. Etapa</t>
  </si>
  <si>
    <t>0704 Puerto Nuevo</t>
  </si>
  <si>
    <t>0705 Puerto Mallarino</t>
  </si>
  <si>
    <t>0706 Urbanizacion el Ángel del Hogar (Andres Sanin)</t>
  </si>
  <si>
    <t>0707 Siete de Agosto</t>
  </si>
  <si>
    <t>0708 Los Pinos</t>
  </si>
  <si>
    <t>0709 San Marino</t>
  </si>
  <si>
    <t>0710 Las Ceibas</t>
  </si>
  <si>
    <t>0711 Base Aérea</t>
  </si>
  <si>
    <t>0797 Parque de la Caña</t>
  </si>
  <si>
    <t>0798 Fepicol</t>
  </si>
  <si>
    <t>0801 Primitivo Crespo</t>
  </si>
  <si>
    <t>0802 Simón Bolivar</t>
  </si>
  <si>
    <t>0803 Saavedra Galindo</t>
  </si>
  <si>
    <t>0804 Rafael Uribe Uribe</t>
  </si>
  <si>
    <t>0805 Santa Mónica Popular</t>
  </si>
  <si>
    <t>0806 La Floresta</t>
  </si>
  <si>
    <t>0807 Benjamin Herrera</t>
  </si>
  <si>
    <t>0808 Municipal</t>
  </si>
  <si>
    <t>0809 Industrial</t>
  </si>
  <si>
    <t>0810 El Troncal</t>
  </si>
  <si>
    <t>0811 Las Américas</t>
  </si>
  <si>
    <t>0812 Atanasio Girardot</t>
  </si>
  <si>
    <t>0813 Santa Fe</t>
  </si>
  <si>
    <t>0814 Chapinero</t>
  </si>
  <si>
    <t>0815 Villa Colombia</t>
  </si>
  <si>
    <t>0816 El Trébol</t>
  </si>
  <si>
    <t>0817 La Base</t>
  </si>
  <si>
    <t>0818 Urbanizacion La Nueva Base</t>
  </si>
  <si>
    <t>0901 Alameda</t>
  </si>
  <si>
    <t>0902 Bretaña</t>
  </si>
  <si>
    <t>0903 Junín</t>
  </si>
  <si>
    <t>0904 Guayaquil</t>
  </si>
  <si>
    <t>0905 Aranjuez</t>
  </si>
  <si>
    <t>0906 Manuel Maria Buenaventura</t>
  </si>
  <si>
    <t>0907 Santa Mónica Belalcázar</t>
  </si>
  <si>
    <t>0908 Belalcázar</t>
  </si>
  <si>
    <t xml:space="preserve">0909 Sucre </t>
  </si>
  <si>
    <t>0910 Barrio Obrero</t>
  </si>
  <si>
    <t>1001 El Dorado</t>
  </si>
  <si>
    <t>1002 El Guabal</t>
  </si>
  <si>
    <t>1003 La Libertad</t>
  </si>
  <si>
    <t>1004 Santa Elena</t>
  </si>
  <si>
    <t>1005 Las Acacias</t>
  </si>
  <si>
    <t>1006 Santo Domingo</t>
  </si>
  <si>
    <t>1007 Jorge Sawadsky</t>
  </si>
  <si>
    <t>1008 Olimpico</t>
  </si>
  <si>
    <t>1009 Cristóbal Colon</t>
  </si>
  <si>
    <t>1010 La Selva</t>
  </si>
  <si>
    <t>1011 Barrio Departamental</t>
  </si>
  <si>
    <t>1012 Pasoancho</t>
  </si>
  <si>
    <t>1013 Panamericano</t>
  </si>
  <si>
    <t>1014 Colseguros Andes (La Normal)</t>
  </si>
  <si>
    <t>1015 San Cristóbal</t>
  </si>
  <si>
    <t>1016 Las Granjas</t>
  </si>
  <si>
    <t>1017 San Judas Tadeo I</t>
  </si>
  <si>
    <t>1018 San Judas Tadeo II</t>
  </si>
  <si>
    <t>1101 Barrio San Carlos</t>
  </si>
  <si>
    <t>1102 Maracaibo</t>
  </si>
  <si>
    <t>1103 La Independencia</t>
  </si>
  <si>
    <t>1104 La Esperanza</t>
  </si>
  <si>
    <t>1105 Urbanización Boyacá</t>
  </si>
  <si>
    <t>1106 El Jardin</t>
  </si>
  <si>
    <t>1107 La Fortaleza</t>
  </si>
  <si>
    <t>1108 El Recuerdo</t>
  </si>
  <si>
    <t>1109 Aguablanca</t>
  </si>
  <si>
    <t>1110 El Prado</t>
  </si>
  <si>
    <t>1111 20 de Julio</t>
  </si>
  <si>
    <t>1112 Prados de Oriente</t>
  </si>
  <si>
    <t>1113 Los Sauces (Ciudad Modelo)</t>
  </si>
  <si>
    <t>1114 Villa del Sur</t>
  </si>
  <si>
    <t>1115 José Holguín Garcés</t>
  </si>
  <si>
    <t>1116 Léon XIII</t>
  </si>
  <si>
    <t>1117 José María Córdoba</t>
  </si>
  <si>
    <t>1118 San Pedro Claver</t>
  </si>
  <si>
    <t>1119 Los Conquistadores</t>
  </si>
  <si>
    <t>1120 La Gran Colombia</t>
  </si>
  <si>
    <t>1121 San Benito</t>
  </si>
  <si>
    <t>1122 Primavera</t>
  </si>
  <si>
    <t>1201 Villanueva</t>
  </si>
  <si>
    <t>1202 Asturias</t>
  </si>
  <si>
    <t>1203 Eduardo Santos</t>
  </si>
  <si>
    <t>1204 Barrio Alfonso Barberena A</t>
  </si>
  <si>
    <t>1205 El Paraiso</t>
  </si>
  <si>
    <t>1206 Fenalco Kennedy</t>
  </si>
  <si>
    <t>1207 Nueva Floresta</t>
  </si>
  <si>
    <t>1208 Julio Rincón</t>
  </si>
  <si>
    <t>1209 Doce de Octubre</t>
  </si>
  <si>
    <t>1210 El Rodeo</t>
  </si>
  <si>
    <t>1211 Sindical</t>
  </si>
  <si>
    <t>1212 Bello Horizonte</t>
  </si>
  <si>
    <t>1301 Ulpiano Lloreda</t>
  </si>
  <si>
    <t>1302 El Vergel</t>
  </si>
  <si>
    <t>1303 El Poblado I</t>
  </si>
  <si>
    <t>1304 El Poblado II</t>
  </si>
  <si>
    <t>1305 Los Comuneros II Etapa</t>
  </si>
  <si>
    <t>1306 Ricardo Balcázar</t>
  </si>
  <si>
    <t>1307 Omar Torrijos</t>
  </si>
  <si>
    <t>1308 El Diamante</t>
  </si>
  <si>
    <t>1309 Lleras Restrepo</t>
  </si>
  <si>
    <t>1310 Villa del Lago</t>
  </si>
  <si>
    <t>1311 Los Robles</t>
  </si>
  <si>
    <t>1312 Rodrigo Lara Bonilla</t>
  </si>
  <si>
    <t>1313 Charco Azul</t>
  </si>
  <si>
    <t>1314 Villablanca</t>
  </si>
  <si>
    <t>1315 Calipso</t>
  </si>
  <si>
    <t>1390 Yira Castro</t>
  </si>
  <si>
    <t>1393 Lleras Restrepo II(Lleras Cinta Larga)</t>
  </si>
  <si>
    <t>1394 Marroquín III</t>
  </si>
  <si>
    <t>1395 Los Lagos</t>
  </si>
  <si>
    <t>1397 Sector Laguna del Pondaje</t>
  </si>
  <si>
    <t>1398 El Pondaje</t>
  </si>
  <si>
    <t>1399 Sector Asprosocial - Diamante</t>
  </si>
  <si>
    <t>1401 Alfonso Bonilla Aragón</t>
  </si>
  <si>
    <t>1402 Alirio Mora Beltrán</t>
  </si>
  <si>
    <t>1403 Manuela Beltrán</t>
  </si>
  <si>
    <t>1404 Las Orquideas</t>
  </si>
  <si>
    <t>1405 José Manuel Marroquin II Etapa</t>
  </si>
  <si>
    <t>1406 José manuel Marroquin I Etapa (Marroquin II)</t>
  </si>
  <si>
    <t>1495 Puerta del Sol</t>
  </si>
  <si>
    <t>1496 Los Naranjos</t>
  </si>
  <si>
    <t>1498 Promociones Populares B</t>
  </si>
  <si>
    <t>1499 Los Naranjos II</t>
  </si>
  <si>
    <t>1501 El Retiro</t>
  </si>
  <si>
    <t>1502 Los Comuneros I Etapa</t>
  </si>
  <si>
    <t>1503 Laureano Gómez</t>
  </si>
  <si>
    <t>1504 El Vallado</t>
  </si>
  <si>
    <t>1596 Ciudad Córdoba</t>
  </si>
  <si>
    <t>1598 Mojica</t>
  </si>
  <si>
    <t>1599 El Morichal</t>
  </si>
  <si>
    <t>1601 Mariano Ramos</t>
  </si>
  <si>
    <t>1602 República de Israel</t>
  </si>
  <si>
    <t>1603 Unión de Vivienda Popular</t>
  </si>
  <si>
    <t>1604 Antonio Nariño</t>
  </si>
  <si>
    <t>1605 Brisas del Limonar</t>
  </si>
  <si>
    <t>1697 Ciudad 2000</t>
  </si>
  <si>
    <t>1698 La Alborada</t>
  </si>
  <si>
    <t>1701 La Playa</t>
  </si>
  <si>
    <t>1702 Primero de Mayo</t>
  </si>
  <si>
    <t>1703 Ciudadela Comfandi</t>
  </si>
  <si>
    <t>1705 Ciudad Universitaria</t>
  </si>
  <si>
    <t>1774 Caney</t>
  </si>
  <si>
    <t>1775 Lili</t>
  </si>
  <si>
    <t>1778 Santa Anita - La Selva</t>
  </si>
  <si>
    <t>1780 El Ingenio</t>
  </si>
  <si>
    <t>1781 Mayapan - Las Vegas</t>
  </si>
  <si>
    <t>1782 Las Quintas de Don Simón</t>
  </si>
  <si>
    <t>1783 Ciudad Capri</t>
  </si>
  <si>
    <t>1784 La Hacienda</t>
  </si>
  <si>
    <t>1785 Los Portales - Nuevo Rey</t>
  </si>
  <si>
    <t>1786 Cañaverales - Los Samanes</t>
  </si>
  <si>
    <t>1787 El Limonar</t>
  </si>
  <si>
    <t>1788 Bosques del Limonar</t>
  </si>
  <si>
    <t>1789 El Gran Limonar - Cataya</t>
  </si>
  <si>
    <t xml:space="preserve">1790 El Gran Limonar </t>
  </si>
  <si>
    <t>1791 Unicentro Cali</t>
  </si>
  <si>
    <t>1793 Ciudadela Pasoancho</t>
  </si>
  <si>
    <t>1794 Prados del Limonar</t>
  </si>
  <si>
    <t>1796 Urbanización San Joaquín</t>
  </si>
  <si>
    <t>1801 Buenos Aires</t>
  </si>
  <si>
    <t>1802 Barrio Caldas</t>
  </si>
  <si>
    <t>1803 Los Chorros</t>
  </si>
  <si>
    <t>1804 Meléndez</t>
  </si>
  <si>
    <t>1805 Los Farallones</t>
  </si>
  <si>
    <t>1807 Francisco Eladio Ramirez (Hospital Psiquiatrico)</t>
  </si>
  <si>
    <t>1808 Prados del Sur</t>
  </si>
  <si>
    <t>1809 Horizontes</t>
  </si>
  <si>
    <t>1810 Mario Correa Rengifo</t>
  </si>
  <si>
    <t>1811 Lourdes</t>
  </si>
  <si>
    <t>1812 Colinas del Sur</t>
  </si>
  <si>
    <t>1813 Alférez Real</t>
  </si>
  <si>
    <t>1814 Nápoles</t>
  </si>
  <si>
    <t>1815 El Jordán</t>
  </si>
  <si>
    <t>1816 Cuarteles Nápoles( Batallon Pichincha)</t>
  </si>
  <si>
    <t>1890 Sector Alto de los Chorros</t>
  </si>
  <si>
    <t>1891 Polvorines</t>
  </si>
  <si>
    <t>1896 Sector Meléndez</t>
  </si>
  <si>
    <t>1897 Sector Alto Jordán</t>
  </si>
  <si>
    <t>1898 Alto Nápoles</t>
  </si>
  <si>
    <t>1901 El Refugio</t>
  </si>
  <si>
    <t>1902 La Cascada</t>
  </si>
  <si>
    <t>1903 El Lido</t>
  </si>
  <si>
    <t>1904 Urbanización Tequendama</t>
  </si>
  <si>
    <t>1905 Barrio Eucarístico(El templete)</t>
  </si>
  <si>
    <t>1906 San Fernando Nuevo</t>
  </si>
  <si>
    <t>1907 Urbanización Nueva Granada</t>
  </si>
  <si>
    <t>1908 Santa Isabel</t>
  </si>
  <si>
    <t>1909 Bellavista</t>
  </si>
  <si>
    <t>1910 San Fernando Viejo</t>
  </si>
  <si>
    <t>1911 Miraflores</t>
  </si>
  <si>
    <t>1912 3 de Julio</t>
  </si>
  <si>
    <t>1913 El Cedro</t>
  </si>
  <si>
    <t>1914 Champagnat (U.dep.Panamericana)</t>
  </si>
  <si>
    <t>1915 Urbanización Colseguros</t>
  </si>
  <si>
    <t>1916 Los Cámbulos</t>
  </si>
  <si>
    <t>1917 El Mortiñal</t>
  </si>
  <si>
    <t>1918 Urbanización Militar (Castellana)</t>
  </si>
  <si>
    <t>1919 Cuarto de Legua - Guadalupe</t>
  </si>
  <si>
    <t>1921 Nueva Tequendama</t>
  </si>
  <si>
    <t>1922 Camino Real - J. Borrero S</t>
  </si>
  <si>
    <t>1923 Camino Real - Los Fundadores</t>
  </si>
  <si>
    <t>1981 Sector Altos de Santa Isabel</t>
  </si>
  <si>
    <t>1982 Santa Bárbara</t>
  </si>
  <si>
    <t>1983 Tejares - Cristales</t>
  </si>
  <si>
    <t>1984 Unidad Residenc. Santiago de Cali</t>
  </si>
  <si>
    <t>1985 Unidad Residencial El Coliseo</t>
  </si>
  <si>
    <t>1988 Cañaveralejo - Seguros Patria</t>
  </si>
  <si>
    <t>1992 Cañaveral</t>
  </si>
  <si>
    <t>1994 Pampa Linda</t>
  </si>
  <si>
    <t>1995 Sector Cañaveralejo Guadalupe</t>
  </si>
  <si>
    <t>1997 Sector Bosque Municipal</t>
  </si>
  <si>
    <t>1999 U. Dep. A. Galindo - Plaza de Toros</t>
  </si>
  <si>
    <t>2001 El Cortijo</t>
  </si>
  <si>
    <t>2002 Belisario Caicedo</t>
  </si>
  <si>
    <t>2003 Siloé</t>
  </si>
  <si>
    <t>2004 Lleras Camargo</t>
  </si>
  <si>
    <t>2005 Belén</t>
  </si>
  <si>
    <t>2006 Brisas de Mayo</t>
  </si>
  <si>
    <t>2007 Tierra Blanca</t>
  </si>
  <si>
    <t>2008 Pueblo Joven</t>
  </si>
  <si>
    <t>2097 Cementerio - Carabineros</t>
  </si>
  <si>
    <t>2098 Venezuela - Urb. Cañaveralejo</t>
  </si>
  <si>
    <t>2099 La Sultana</t>
  </si>
  <si>
    <t>2101 Pizamos I</t>
  </si>
  <si>
    <t>2102 Pizamos II</t>
  </si>
  <si>
    <t>2103 Calimio Desepaz</t>
  </si>
  <si>
    <t>2104 El Remanso</t>
  </si>
  <si>
    <t>2105 Los Lideres</t>
  </si>
  <si>
    <t>2106 Desepaz Invicali</t>
  </si>
  <si>
    <t>2107 Compartir</t>
  </si>
  <si>
    <t>2108 Ciudad Talanga</t>
  </si>
  <si>
    <t>2194 Villamercedez I - Villa Luz - Las Garzas</t>
  </si>
  <si>
    <t>2195 Pizamos III - Las Dalias</t>
  </si>
  <si>
    <t>2196 Potrero Grande</t>
  </si>
  <si>
    <t>2197 Ciudadela del Rio - CVC</t>
  </si>
  <si>
    <t>2198 Valle Grande</t>
  </si>
  <si>
    <t>2199 Planta de Tratamiento</t>
  </si>
  <si>
    <t>2201 Urbanizacion Ciudad Jardín</t>
  </si>
  <si>
    <t>2296 Parcelaciones Pance</t>
  </si>
  <si>
    <t>2297 Urbanizacion Rio Lili</t>
  </si>
  <si>
    <t>2298 Ciudad Campestre</t>
  </si>
  <si>
    <t>2299 Club Campestre</t>
  </si>
  <si>
    <t xml:space="preserve">Otros¹ </t>
  </si>
  <si>
    <t>reportes_DESPUES</t>
  </si>
  <si>
    <t>Tabla 2: reportes_DESPUES</t>
  </si>
  <si>
    <t>reportes_DESPUES - Tabla 2_ rep</t>
  </si>
  <si>
    <t>dataset</t>
  </si>
  <si>
    <t>dataset_date</t>
  </si>
  <si>
    <t>dataset_shape</t>
  </si>
  <si>
    <t>dataset_quality</t>
  </si>
  <si>
    <t>dimension_territorios</t>
  </si>
  <si>
    <t>dimension_poblacion</t>
  </si>
  <si>
    <t>dimension_tiempo</t>
  </si>
  <si>
    <t>dimension_capacidades</t>
  </si>
  <si>
    <t>Entendida como el identificador unico de cada dataset por proyecto de medición</t>
  </si>
  <si>
    <t>Entendida como fecha de corte
- significa el ultimo datetime para el cual se incorporan datos para este reporte, incluso si el dataset continua alimentándose por operaciones en terreno</t>
  </si>
  <si>
    <r>
      <rPr>
        <sz val="10"/>
        <color indexed="8"/>
        <rFont val="Helvetica Neue"/>
      </rPr>
      <t xml:space="preserve">Entendida como dimensiones del dataframe
</t>
    </r>
    <r>
      <rPr>
        <sz val="10"/>
        <color indexed="8"/>
        <rFont val="Helvetica Neue"/>
      </rPr>
      <t xml:space="preserve">significa numero de filas o registros
</t>
    </r>
    <r>
      <rPr>
        <sz val="10"/>
        <color indexed="8"/>
        <rFont val="Helvetica Neue"/>
      </rPr>
      <t>Significa numero de columnas</t>
    </r>
  </si>
  <si>
    <t>Entendida como la revisión de la completitud del dataset.
- significa numero de campos vacíos por cada columna</t>
  </si>
  <si>
    <r>
      <rPr>
        <sz val="10"/>
        <color indexed="8"/>
        <rFont val="Helvetica Neue"/>
      </rPr>
      <t xml:space="preserve">Entendida como el rango de territorios que conforman el dataset.
</t>
    </r>
    <r>
      <rPr>
        <sz val="10"/>
        <color indexed="8"/>
        <rFont val="Helvetica Neue"/>
      </rPr>
      <t xml:space="preserve">significa a dimension territorial 
</t>
    </r>
    <r>
      <rPr>
        <sz val="10"/>
        <color indexed="8"/>
        <rFont val="Helvetica Neue"/>
      </rPr>
      <t xml:space="preserve">Considera comunas y barrios
</t>
    </r>
    <r>
      <rPr>
        <sz val="10"/>
        <color indexed="8"/>
        <rFont val="Helvetica Neue"/>
      </rPr>
      <t>Caso especial: cuando se definen polígonos (componente web/movil) cada polígono debe tener un identificador único y una relación en cuanto a los territorios con los que se cruza (comunas/barrioss)</t>
    </r>
  </si>
  <si>
    <r>
      <rPr>
        <sz val="10"/>
        <color indexed="8"/>
        <rFont val="Helvetica Neue"/>
      </rPr>
      <t xml:space="preserve">Entendida como el rango de poblaciones que conforman el dataset:
</t>
    </r>
    <r>
      <rPr>
        <sz val="10"/>
        <color indexed="8"/>
        <rFont val="Helvetica Neue"/>
      </rPr>
      <t xml:space="preserve">significa dimension edad
</t>
    </r>
    <r>
      <rPr>
        <sz val="10"/>
        <color indexed="8"/>
        <rFont val="Helvetica Neue"/>
      </rPr>
      <t>significa dimension sexo</t>
    </r>
  </si>
  <si>
    <r>
      <rPr>
        <sz val="10"/>
        <color indexed="8"/>
        <rFont val="Helvetica Neue"/>
      </rPr>
      <t xml:space="preserve">Entendida como el rango de tiempo o de periodos de tiempo que conforman el data set:
</t>
    </r>
    <r>
      <rPr>
        <sz val="10"/>
        <color indexed="8"/>
        <rFont val="Helvetica Neue"/>
      </rPr>
      <t xml:space="preserve">significa fecha de inicio y fecha de fin
</t>
    </r>
    <r>
      <rPr>
        <sz val="10"/>
        <color indexed="8"/>
        <rFont val="Helvetica Neue"/>
      </rPr>
      <t>significa frecuencia mensual o semanal</t>
    </r>
  </si>
  <si>
    <t xml:space="preserve">Entendida como el rango de categorías de situación educativa que conforman el dataset:
- significa </t>
  </si>
  <si>
    <t>Tabla 2.2: reportes_DESPUES Ejemplo</t>
  </si>
  <si>
    <t>reportes_DESPUES - Tabla 2.2_ r</t>
  </si>
  <si>
    <t>En este cruce el reporte debe indicar una relación cuantitativa y cualitativa entre: los registros recolectados y su calidad</t>
  </si>
  <si>
    <r>
      <rPr>
        <sz val="10"/>
        <color indexed="8"/>
        <rFont val="Helvetica Neue"/>
      </rPr>
      <t xml:space="preserve">Ejemplo: df.isnull().sum()
</t>
    </r>
    <r>
      <rPr>
        <sz val="10"/>
        <color indexed="8"/>
        <rFont val="Helvetica Neue"/>
      </rPr>
      <t xml:space="preserve">200 rows NaN
</t>
    </r>
    <r>
      <rPr>
        <sz val="10"/>
        <color indexed="8"/>
        <rFont val="Helvetica Neue"/>
      </rPr>
      <t xml:space="preserve">20 columns
</t>
    </r>
    <r>
      <rPr>
        <sz val="10"/>
        <color indexed="8"/>
        <rFont val="Helvetica Neue"/>
      </rPr>
      <t xml:space="preserve">
</t>
    </r>
    <r>
      <rPr>
        <sz val="10"/>
        <color indexed="8"/>
        <rFont val="Helvetica Neue"/>
      </rPr>
      <t>En el ejemplo a continuación se ve como para un df con ese comando si hay o no datos vacios</t>
    </r>
  </si>
  <si>
    <t>df.isnull().any()
status           False
start_date       False
start_station    False
end_date         False
end_station       True
bike_nr           True
subsc_type       False
zip_code          True
birth_date        True
gender            True
dtype: bool</t>
  </si>
  <si>
    <t>reportes_DURANTE</t>
  </si>
  <si>
    <t>Tabla 3: reporte_DURANTE</t>
  </si>
  <si>
    <t>reportes_DURANTE - Tabla 3_ rep</t>
  </si>
  <si>
    <t>observaciones_meta</t>
  </si>
  <si>
    <t>usuarios_meta</t>
  </si>
  <si>
    <t>visitas_meta</t>
  </si>
  <si>
    <t>porcentaje_observaciones</t>
  </si>
  <si>
    <t>porcentaje_usuarios_activos</t>
  </si>
  <si>
    <t>porcentaje_visitas_realizadas</t>
  </si>
  <si>
    <t>porcentaje_ejecución</t>
  </si>
  <si>
    <t>visitas_verificadas</t>
  </si>
  <si>
    <t>tendencia
180 dias</t>
  </si>
  <si>
    <t>usuarios_activos
180 dias</t>
  </si>
  <si>
    <t>visitas_realizadas
180 dias</t>
  </si>
  <si>
    <r>
      <rPr>
        <b val="1"/>
        <sz val="10"/>
        <color indexed="8"/>
        <rFont val="Helvetica Neue"/>
      </rPr>
      <t xml:space="preserve">tareas_asignadas
</t>
    </r>
    <r>
      <rPr>
        <sz val="10"/>
        <color indexed="8"/>
        <rFont val="Helvetica Neue"/>
      </rPr>
      <t>180 dias</t>
    </r>
  </si>
  <si>
    <r>
      <rPr>
        <b val="1"/>
        <sz val="10"/>
        <color indexed="8"/>
        <rFont val="Helvetica Neue"/>
      </rPr>
      <t xml:space="preserve">territorios_asignados
</t>
    </r>
    <r>
      <rPr>
        <sz val="10"/>
        <color indexed="8"/>
        <rFont val="Helvetica Neue"/>
      </rPr>
      <t>180 dias</t>
    </r>
  </si>
  <si>
    <r>
      <rPr>
        <b val="1"/>
        <sz val="10"/>
        <color indexed="8"/>
        <rFont val="Helvetica Neue"/>
      </rPr>
      <t xml:space="preserve">cambios_realizados
</t>
    </r>
    <r>
      <rPr>
        <sz val="10"/>
        <color indexed="8"/>
        <rFont val="Helvetica Neue"/>
      </rPr>
      <t>180 dias</t>
    </r>
  </si>
  <si>
    <r>
      <rPr>
        <b val="1"/>
        <sz val="10"/>
        <color indexed="8"/>
        <rFont val="Helvetica Neue"/>
      </rPr>
      <t xml:space="preserve">dataset_calidad
</t>
    </r>
    <r>
      <rPr>
        <sz val="10"/>
        <color indexed="8"/>
        <rFont val="Helvetica Neue"/>
      </rPr>
      <t>180 dias</t>
    </r>
  </si>
  <si>
    <t>Se refere a la meta en # de registros que se espera obtener para producir el dataset</t>
  </si>
  <si>
    <t>Se refiere al # usuarios que contribuyen con la producción del dataset</t>
  </si>
  <si>
    <t>Se refiere al numero de lugares en los que se debe producir del dataset</t>
  </si>
  <si>
    <t>Se refiere al valor positivo (verde) negativo (rojo) de observaciones realizadas en relación a la meta</t>
  </si>
  <si>
    <t>Se refiere al valor positivo (verde) negativo (rojo) de usuarios activos en relación a la meta de usuarios para la campaña</t>
  </si>
  <si>
    <t>Se refiere al valor positivo (verde) negativo (rojo) de usuarios activos en relación a la meta de visitas para la campaña</t>
  </si>
  <si>
    <t>Se refiere al valor positivo (verde) negativo (rojo) de ejecución de la campaña</t>
  </si>
  <si>
    <t>Se refiere al valor positivo (verde) negativo (rojo) de ejecución de las visitas que requieren verificación</t>
  </si>
  <si>
    <t>Gráfico en scatter en linea de tiempo (x) que en el valor (y) describe el % de producción que ha requerido la campaña para producir del dataset. Esto en un periodo de 180. Promedio calculado periodos de 30 días</t>
  </si>
  <si>
    <t>Gráfico en scatter en linea de tiempo (x) que en el valor (y) describe el # de usuarios activos con el que ha contado la campaña para producir del dataset. Esto en un periodo de 180 días</t>
  </si>
  <si>
    <t>Gráfico en scatter en linea de tiempo (x) que en el valor (y) describe el # de visitas realizadas con el que ha contado la campaña para producir del dataset. Esto en un periodo de 180 días</t>
  </si>
  <si>
    <t>Gráfico en scatter en linea de tiempo (x) que en el valor (y) describe el # de tareas asignadas con el que ha requerido la campaña para producir del dataset. Esto en un periodo de 180 días</t>
  </si>
  <si>
    <t>Gráfico en scatter en linea de tiempo (x) que en el valor (y) describe el # de territorios asignadas con el que ha requerido la campaña para producir del dataset. Esto en un periodo de 180 días</t>
  </si>
  <si>
    <t>Gráfico en scatter en linea de tiempo (x) que en el valor (y) describe el # de cambios asignadas con el que ha requerido la campaña para producir del dataset. Esto en un periodo de 180 días</t>
  </si>
  <si>
    <t>Gráfico en scatter en linea de tiempo (x) que en el valor (y) describe el % de producción que ha requerido la campaña para producir del dataset. Esto en un periodo de 180 días</t>
  </si>
  <si>
    <t>Tabla 3.2: reportes_DURANTE Ejemplo</t>
  </si>
  <si>
    <t>reportes_DURANTE - Tabla 3.2_ r</t>
  </si>
  <si>
    <t>En este cruce el reporte debe indicar una relación cuantitativa y cualitativa entre: los usuarios, las visitas, las observaciones (registros producidos) y los cambios realizados para producir el dataset</t>
  </si>
  <si>
    <r>
      <rPr>
        <sz val="10"/>
        <color indexed="8"/>
        <rFont val="Helvetica Neue"/>
      </rPr>
      <t xml:space="preserve">Ejemplo en relación a las metas de: registros, usuarios y visitas
</t>
    </r>
    <r>
      <rPr>
        <sz val="10"/>
        <color indexed="8"/>
        <rFont val="Helvetica Neue"/>
      </rPr>
      <t xml:space="preserve">Porcentaje de observaciones realizadas
</t>
    </r>
    <r>
      <rPr>
        <sz val="10"/>
        <color indexed="8"/>
        <rFont val="Helvetica Neue"/>
      </rPr>
      <t xml:space="preserve">Porcentaje de usuarios activos
</t>
    </r>
    <r>
      <rPr>
        <sz val="10"/>
        <color indexed="8"/>
        <rFont val="Helvetica Neue"/>
      </rPr>
      <t xml:space="preserve">Porcentaje de visitas realizadas
</t>
    </r>
    <r>
      <rPr>
        <sz val="10"/>
        <color indexed="8"/>
        <rFont val="Helvetica Neue"/>
      </rPr>
      <t>Porcentaje de re-visitas (validaciones) realizadas</t>
    </r>
  </si>
  <si>
    <r>
      <rPr>
        <sz val="10"/>
        <color indexed="8"/>
        <rFont val="Helvetica Neue"/>
      </rPr>
      <t xml:space="preserve">En este cruce el reporte debe describir gráficos en linea de tiempo para indicar la tendencia en un periodo de 180 días
</t>
    </r>
    <r>
      <rPr>
        <sz val="10"/>
        <color indexed="8"/>
        <rFont val="Helvetica Neue"/>
      </rPr>
      <t xml:space="preserve">Producción del dataset
</t>
    </r>
    <r>
      <rPr>
        <sz val="10"/>
        <color indexed="8"/>
        <rFont val="Helvetica Neue"/>
      </rPr>
      <t xml:space="preserve">Usuarios activos
</t>
    </r>
    <r>
      <rPr>
        <sz val="10"/>
        <color indexed="8"/>
        <rFont val="Helvetica Neue"/>
      </rPr>
      <t xml:space="preserve">Visitas realizadas
</t>
    </r>
    <r>
      <rPr>
        <sz val="10"/>
        <color indexed="8"/>
        <rFont val="Helvetica Neue"/>
      </rPr>
      <t xml:space="preserve">Tareas asignadas
</t>
    </r>
    <r>
      <rPr>
        <sz val="10"/>
        <color indexed="8"/>
        <rFont val="Helvetica Neue"/>
      </rPr>
      <t xml:space="preserve">Territorios asignados
</t>
    </r>
    <r>
      <rPr>
        <sz val="10"/>
        <color indexed="8"/>
        <rFont val="Helvetica Neue"/>
      </rPr>
      <t xml:space="preserve">Cambios realizados
</t>
    </r>
    <r>
      <rPr>
        <sz val="10"/>
        <color indexed="8"/>
        <rFont val="Helvetica Neue"/>
      </rPr>
      <t>Calidad del dataset</t>
    </r>
  </si>
</sst>
</file>

<file path=xl/styles.xml><?xml version="1.0" encoding="utf-8"?>
<styleSheet xmlns="http://schemas.openxmlformats.org/spreadsheetml/2006/main">
  <numFmts count="1">
    <numFmt numFmtId="0" formatCode="General"/>
  </numFmts>
  <fonts count="7">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1"/>
      <color indexed="8"/>
      <name val="Arial"/>
    </font>
    <font>
      <b val="1"/>
      <sz val="11"/>
      <color indexed="8"/>
      <name val="Arial"/>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10">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4"/>
      </bottom>
      <diagonal/>
    </border>
    <border>
      <left style="thin">
        <color indexed="14"/>
      </left>
      <right style="thin">
        <color indexed="13"/>
      </right>
      <top style="thin">
        <color indexed="13"/>
      </top>
      <bottom style="thin">
        <color indexed="14"/>
      </bottom>
      <diagonal/>
    </border>
  </borders>
  <cellStyleXfs count="1">
    <xf numFmtId="0" fontId="0" applyNumberFormat="0" applyFont="1" applyFill="0" applyBorder="0" applyAlignment="1" applyProtection="0">
      <alignment vertical="top" wrapText="1"/>
    </xf>
  </cellStyleXfs>
  <cellXfs count="56">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49" fontId="0" fillId="5" borderId="2" applyNumberFormat="1" applyFont="1" applyFill="1" applyBorder="1" applyAlignment="1" applyProtection="0">
      <alignment vertical="top" wrapText="1"/>
    </xf>
    <xf numFmtId="49" fontId="0" borderId="3"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0" fontId="0" applyNumberFormat="1" applyFont="1" applyFill="0" applyBorder="0" applyAlignment="1" applyProtection="0">
      <alignment vertical="top" wrapText="1"/>
    </xf>
    <xf numFmtId="49" fontId="4" fillId="6" borderId="1" applyNumberFormat="1" applyFont="1" applyFill="1" applyBorder="1" applyAlignment="1" applyProtection="0">
      <alignment vertical="top" wrapText="1"/>
    </xf>
    <xf numFmtId="0" fontId="4" fillId="4" borderId="1" applyNumberFormat="0" applyFont="1" applyFill="1" applyBorder="1" applyAlignment="1" applyProtection="0">
      <alignment vertical="top" wrapText="1"/>
    </xf>
    <xf numFmtId="49" fontId="0" fillId="6" borderId="2" applyNumberFormat="1" applyFont="1" applyFill="1" applyBorder="1" applyAlignment="1" applyProtection="0">
      <alignment vertical="top" wrapText="1"/>
    </xf>
    <xf numFmtId="0" fontId="0" borderId="3" applyNumberFormat="0" applyFont="1" applyFill="0" applyBorder="1" applyAlignment="1" applyProtection="0">
      <alignment vertical="top" wrapText="1"/>
    </xf>
    <xf numFmtId="49" fontId="5" borderId="4" applyNumberFormat="1" applyFont="1" applyFill="0" applyBorder="1" applyAlignment="1" applyProtection="0">
      <alignment horizontal="left" vertical="top" wrapText="1"/>
    </xf>
    <xf numFmtId="49" fontId="0" fillId="6"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5" borderId="7" applyNumberFormat="1" applyFont="1" applyFill="0" applyBorder="1" applyAlignment="1" applyProtection="0">
      <alignment horizontal="left" vertical="top" wrapText="1"/>
    </xf>
    <xf numFmtId="0" fontId="0" borderId="6" applyNumberFormat="0" applyFont="1" applyFill="0" applyBorder="1" applyAlignment="1" applyProtection="0">
      <alignment vertical="top" wrapText="1"/>
    </xf>
    <xf numFmtId="0" fontId="4" fillId="6" borderId="5" applyNumberFormat="0" applyFont="1" applyFill="1" applyBorder="1" applyAlignment="1" applyProtection="0">
      <alignment vertical="top" wrapText="1"/>
    </xf>
    <xf numFmtId="49" fontId="0" fillId="6" borderId="8" applyNumberFormat="1" applyFont="1" applyFill="1" applyBorder="1" applyAlignment="1" applyProtection="0">
      <alignment vertical="top" wrapText="1"/>
    </xf>
    <xf numFmtId="0" fontId="0" borderId="9" applyNumberFormat="0" applyFont="1" applyFill="0" applyBorder="1" applyAlignment="1" applyProtection="0">
      <alignment vertical="top" wrapText="1"/>
    </xf>
    <xf numFmtId="0" fontId="0" borderId="1" applyNumberFormat="0" applyFont="1" applyFill="0" applyBorder="1" applyAlignment="1" applyProtection="0">
      <alignment vertical="top" wrapText="1"/>
    </xf>
    <xf numFmtId="49" fontId="5" borderId="1" applyNumberFormat="1" applyFont="1" applyFill="0" applyBorder="1" applyAlignment="1" applyProtection="0">
      <alignment horizontal="left" vertical="top" wrapText="1"/>
    </xf>
    <xf numFmtId="49" fontId="0" fillId="7" borderId="4" applyNumberFormat="1" applyFont="1" applyFill="1" applyBorder="1" applyAlignment="1" applyProtection="0">
      <alignment horizontal="right" vertical="top" wrapText="1"/>
    </xf>
    <xf numFmtId="49" fontId="4" fillId="7" borderId="4" applyNumberFormat="1" applyFont="1" applyFill="1" applyBorder="1" applyAlignment="1" applyProtection="0">
      <alignment vertical="top" wrapText="1"/>
    </xf>
    <xf numFmtId="49" fontId="6" fillId="7" borderId="4" applyNumberFormat="1" applyFont="1" applyFill="1" applyBorder="1" applyAlignment="1" applyProtection="0">
      <alignment horizontal="left" vertical="top" wrapText="1"/>
    </xf>
    <xf numFmtId="0" fontId="4" fillId="7" borderId="4" applyNumberFormat="0" applyFont="1" applyFill="1" applyBorder="1" applyAlignment="1" applyProtection="0">
      <alignment vertical="top" wrapText="1"/>
    </xf>
    <xf numFmtId="49" fontId="0" fillId="7" borderId="7" applyNumberFormat="1" applyFont="1" applyFill="1" applyBorder="1" applyAlignment="1" applyProtection="0">
      <alignment horizontal="right" vertical="top" wrapText="1"/>
    </xf>
    <xf numFmtId="49" fontId="4" fillId="7" borderId="7" applyNumberFormat="1" applyFont="1" applyFill="1" applyBorder="1" applyAlignment="1" applyProtection="0">
      <alignment vertical="top" wrapText="1"/>
    </xf>
    <xf numFmtId="49" fontId="6" fillId="7" borderId="7" applyNumberFormat="1" applyFont="1" applyFill="1" applyBorder="1" applyAlignment="1" applyProtection="0">
      <alignment horizontal="left" vertical="top" wrapText="1"/>
    </xf>
    <xf numFmtId="0" fontId="4" fillId="7" borderId="7"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4" fillId="5" borderId="2" applyNumberFormat="1" applyFont="1" applyFill="1" applyBorder="1" applyAlignment="1" applyProtection="0">
      <alignment vertical="top" wrapText="1"/>
    </xf>
    <xf numFmtId="49" fontId="5" borderId="3" applyNumberFormat="1" applyFont="1" applyFill="0" applyBorder="1" applyAlignment="1" applyProtection="0">
      <alignment horizontal="left" vertical="top" wrapText="1"/>
    </xf>
    <xf numFmtId="0" fontId="4" fillId="5" borderId="5" applyNumberFormat="1" applyFont="1" applyFill="1" applyBorder="1" applyAlignment="1" applyProtection="0">
      <alignment vertical="top" wrapText="1"/>
    </xf>
    <xf numFmtId="49" fontId="5" borderId="6" applyNumberFormat="1" applyFont="1" applyFill="0" applyBorder="1" applyAlignment="1" applyProtection="0">
      <alignment horizontal="lef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vertical="top" wrapText="1"/>
    </xf>
    <xf numFmtId="0" fontId="5" fillId="5" borderId="2" applyNumberFormat="1" applyFont="1" applyFill="1" applyBorder="1" applyAlignment="1" applyProtection="0">
      <alignment horizontal="left" vertical="top" wrapText="1"/>
    </xf>
    <xf numFmtId="0" fontId="5" fillId="5" borderId="5"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4" fillId="5" borderId="2"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borderId="7" applyNumberFormat="1" applyFont="1" applyFill="0" applyBorder="1" applyAlignment="1" applyProtection="0">
      <alignment horizontal="left" vertical="top" wrapText="1"/>
    </xf>
    <xf numFmtId="49" fontId="0" fillId="7" borderId="5" applyNumberFormat="1" applyFont="1" applyFill="1" applyBorder="1" applyAlignment="1" applyProtection="0">
      <alignment horizontal="right" vertical="top" wrapText="1"/>
    </xf>
    <xf numFmtId="49" fontId="0" fillId="7" borderId="6" applyNumberFormat="1"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8ba00"/>
      <rgbColor rgb="ffff93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18</v>
      </c>
      <c r="D11" t="s" s="5">
        <v>19</v>
      </c>
    </row>
    <row r="12">
      <c r="B12" s="4"/>
      <c r="C12" t="s" s="4">
        <v>48</v>
      </c>
      <c r="D12" t="s" s="5">
        <v>49</v>
      </c>
    </row>
    <row r="13">
      <c r="B13" s="4"/>
      <c r="C13" t="s" s="4">
        <v>71</v>
      </c>
      <c r="D13" t="s" s="5">
        <v>72</v>
      </c>
    </row>
    <row r="14">
      <c r="B14" t="s" s="3">
        <v>405</v>
      </c>
      <c r="C14" s="3"/>
      <c r="D14" s="3"/>
    </row>
    <row r="15">
      <c r="B15" s="4"/>
      <c r="C15" t="s" s="4">
        <v>406</v>
      </c>
      <c r="D15" t="s" s="5">
        <v>407</v>
      </c>
    </row>
    <row r="16">
      <c r="B16" s="4"/>
      <c r="C16" t="s" s="4">
        <v>424</v>
      </c>
      <c r="D16" t="s" s="5">
        <v>425</v>
      </c>
    </row>
    <row r="17">
      <c r="B17" t="s" s="3">
        <v>429</v>
      </c>
      <c r="C17" s="3"/>
      <c r="D17" s="3"/>
    </row>
    <row r="18">
      <c r="B18" s="4"/>
      <c r="C18" t="s" s="4">
        <v>430</v>
      </c>
      <c r="D18" t="s" s="5">
        <v>431</v>
      </c>
    </row>
    <row r="19">
      <c r="B19" s="4"/>
      <c r="C19" t="s" s="4">
        <v>462</v>
      </c>
      <c r="D19" t="s" s="5">
        <v>463</v>
      </c>
    </row>
  </sheetData>
  <mergeCells count="1">
    <mergeCell ref="B3:D3"/>
  </mergeCells>
  <hyperlinks>
    <hyperlink ref="D10" location="'reportes_ANTES - Tabla 1_ repor'!R2C1" tooltip="" display="reportes_ANTES - Tabla 1_ repor"/>
    <hyperlink ref="D11" location="'reportes_ANTES - Tabla 1.2_ rep'!R2C1" tooltip="" display="reportes_ANTES - Tabla 1.2_ rep"/>
    <hyperlink ref="D12" location="'reportes_ANTES - Tabla 1.3_ dat'!R2C1" tooltip="" display="reportes_ANTES - Tabla 1.3_ dat"/>
    <hyperlink ref="D13" location="'reportes_ANTES - Tabla 1.4 dato'!R2C1" tooltip="" display="reportes_ANTES - Tabla 1.4 dato"/>
    <hyperlink ref="D15" location="'reportes_DESPUES - Tabla 2_ rep'!R2C1" tooltip="" display="reportes_DESPUES - Tabla 2_ rep"/>
    <hyperlink ref="D16" location="'reportes_DESPUES - Tabla 2.2_ r'!R2C1" tooltip="" display="reportes_DESPUES - Tabla 2.2_ r"/>
    <hyperlink ref="D18" location="'reportes_DURANTE - Tabla 3_ rep'!R2C1" tooltip="" display="reportes_DURANTE - Tabla 3_ rep"/>
    <hyperlink ref="D19" location="'reportes_DURANTE - Tabla 3.2_ r'!R2C1" tooltip="" display="reportes_DURANTE - Tabla 3.2_ r"/>
  </hyperlinks>
</worksheet>
</file>

<file path=xl/worksheets/sheet2.xml><?xml version="1.0" encoding="utf-8"?>
<worksheet xmlns:r="http://schemas.openxmlformats.org/officeDocument/2006/relationships" xmlns="http://schemas.openxmlformats.org/spreadsheetml/2006/main">
  <dimension ref="A2:H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8" width="16.3516" style="6" customWidth="1"/>
    <col min="9" max="256" width="16.3516" style="6" customWidth="1"/>
  </cols>
  <sheetData>
    <row r="1" ht="27.65" customHeight="1">
      <c r="A1" t="s" s="7">
        <v>5</v>
      </c>
      <c r="B1" s="7"/>
      <c r="C1" s="7"/>
      <c r="D1" s="7"/>
      <c r="E1" s="7"/>
      <c r="F1" s="7"/>
      <c r="G1" s="7"/>
      <c r="H1" s="7"/>
    </row>
    <row r="2" ht="20.25" customHeight="1">
      <c r="A2" t="s" s="8">
        <v>7</v>
      </c>
      <c r="B2" t="s" s="8">
        <v>8</v>
      </c>
      <c r="C2" t="s" s="8">
        <v>9</v>
      </c>
      <c r="D2" t="s" s="8">
        <v>10</v>
      </c>
      <c r="E2" t="s" s="8">
        <v>11</v>
      </c>
      <c r="F2" t="s" s="8">
        <v>12</v>
      </c>
      <c r="G2" t="s" s="8">
        <v>13</v>
      </c>
      <c r="H2" t="s" s="8">
        <v>14</v>
      </c>
    </row>
    <row r="3" ht="20.25" customHeight="1">
      <c r="A3" t="s" s="9">
        <v>15</v>
      </c>
      <c r="B3" t="s" s="10">
        <v>16</v>
      </c>
      <c r="C3" t="s" s="11">
        <v>17</v>
      </c>
      <c r="D3" s="12"/>
      <c r="E3" s="12"/>
      <c r="F3" s="12"/>
      <c r="G3" s="12"/>
      <c r="H3" s="12"/>
    </row>
  </sheetData>
  <mergeCells count="1">
    <mergeCell ref="A1:H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2:H1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27.3672" style="13" customWidth="1"/>
    <col min="2" max="8" width="16.3516" style="13" customWidth="1"/>
    <col min="9" max="256" width="16.3516" style="13" customWidth="1"/>
  </cols>
  <sheetData>
    <row r="1" ht="27.65" customHeight="1">
      <c r="A1" t="s" s="7">
        <v>18</v>
      </c>
      <c r="B1" s="7"/>
      <c r="C1" s="7"/>
      <c r="D1" s="7"/>
      <c r="E1" s="7"/>
      <c r="F1" s="7"/>
      <c r="G1" s="7"/>
      <c r="H1" s="7"/>
    </row>
    <row r="2" ht="20.25" customHeight="1">
      <c r="A2" t="s" s="14">
        <v>10</v>
      </c>
      <c r="B2" s="15"/>
      <c r="C2" s="15"/>
      <c r="D2" s="15"/>
      <c r="E2" s="15"/>
      <c r="F2" s="15"/>
      <c r="G2" s="15"/>
      <c r="H2" s="15"/>
    </row>
    <row r="3" ht="20.25" customHeight="1">
      <c r="A3" t="s" s="16">
        <v>20</v>
      </c>
      <c r="B3" s="17"/>
      <c r="C3" s="12"/>
      <c r="D3" s="12"/>
      <c r="E3" s="18"/>
      <c r="F3" s="12"/>
      <c r="G3" s="12"/>
      <c r="H3" s="12"/>
    </row>
    <row r="4" ht="284.05" customHeight="1">
      <c r="A4" t="s" s="19">
        <v>21</v>
      </c>
      <c r="B4" t="s" s="20">
        <v>22</v>
      </c>
      <c r="C4" t="s" s="21">
        <v>23</v>
      </c>
      <c r="D4" s="22"/>
      <c r="E4" s="23"/>
      <c r="F4" s="22"/>
      <c r="G4" s="22"/>
      <c r="H4" s="22"/>
    </row>
    <row r="5" ht="20.05" customHeight="1">
      <c r="A5" t="s" s="19">
        <v>24</v>
      </c>
      <c r="B5" s="24"/>
      <c r="C5" s="22"/>
      <c r="D5" s="22"/>
      <c r="E5" s="23"/>
      <c r="F5" s="22"/>
      <c r="G5" s="22"/>
      <c r="H5" s="22"/>
    </row>
    <row r="6" ht="20.05" customHeight="1">
      <c r="A6" t="s" s="19">
        <v>25</v>
      </c>
      <c r="B6" s="24"/>
      <c r="C6" s="22"/>
      <c r="D6" s="22"/>
      <c r="E6" s="23"/>
      <c r="F6" s="22"/>
      <c r="G6" s="22"/>
      <c r="H6" s="22"/>
    </row>
    <row r="7" ht="20.05" customHeight="1">
      <c r="A7" t="s" s="19">
        <v>26</v>
      </c>
      <c r="B7" s="24"/>
      <c r="C7" s="22"/>
      <c r="D7" s="22"/>
      <c r="E7" s="23"/>
      <c r="F7" s="22"/>
      <c r="G7" s="22"/>
      <c r="H7" s="22"/>
    </row>
    <row r="8" ht="20.05" customHeight="1">
      <c r="A8" s="25"/>
      <c r="B8" s="24"/>
      <c r="C8" s="22"/>
      <c r="D8" s="22"/>
      <c r="E8" s="23"/>
      <c r="F8" s="22"/>
      <c r="G8" s="22"/>
      <c r="H8" s="22"/>
    </row>
    <row r="9" ht="20.05" customHeight="1">
      <c r="A9" t="s" s="19">
        <v>27</v>
      </c>
      <c r="B9" s="24"/>
      <c r="C9" s="22"/>
      <c r="D9" s="22"/>
      <c r="E9" s="23"/>
      <c r="F9" s="22"/>
      <c r="G9" s="22"/>
      <c r="H9" s="22"/>
    </row>
    <row r="10" ht="20.05" customHeight="1">
      <c r="A10" t="s" s="19">
        <v>28</v>
      </c>
      <c r="B10" s="24"/>
      <c r="C10" s="22"/>
      <c r="D10" s="22"/>
      <c r="E10" s="23"/>
      <c r="F10" s="22"/>
      <c r="G10" s="22"/>
      <c r="H10" s="22"/>
    </row>
    <row r="11" ht="20.05" customHeight="1">
      <c r="A11" t="s" s="19">
        <v>29</v>
      </c>
      <c r="B11" s="24"/>
      <c r="C11" s="22"/>
      <c r="D11" s="22"/>
      <c r="E11" s="23"/>
      <c r="F11" s="22"/>
      <c r="G11" s="22"/>
      <c r="H11" s="22"/>
    </row>
    <row r="12" ht="20.05" customHeight="1">
      <c r="A12" t="s" s="19">
        <v>30</v>
      </c>
      <c r="B12" s="24"/>
      <c r="C12" s="22"/>
      <c r="D12" s="22"/>
      <c r="E12" s="23"/>
      <c r="F12" s="22"/>
      <c r="G12" s="22"/>
      <c r="H12" s="22"/>
    </row>
    <row r="13" ht="20.25" customHeight="1">
      <c r="A13" t="s" s="26">
        <v>31</v>
      </c>
      <c r="B13" s="27"/>
      <c r="C13" s="28"/>
      <c r="D13" s="28"/>
      <c r="E13" s="29"/>
      <c r="F13" s="28"/>
      <c r="G13" s="28"/>
      <c r="H13" s="28"/>
    </row>
    <row r="14" ht="20.25" customHeight="1">
      <c r="A14" t="s" s="30">
        <v>32</v>
      </c>
      <c r="B14" t="s" s="31">
        <v>33</v>
      </c>
      <c r="C14" t="s" s="31">
        <v>34</v>
      </c>
      <c r="D14" t="s" s="31">
        <v>35</v>
      </c>
      <c r="E14" t="s" s="32">
        <v>36</v>
      </c>
      <c r="F14" t="s" s="31">
        <v>37</v>
      </c>
      <c r="G14" s="33"/>
      <c r="H14" s="33"/>
    </row>
    <row r="15" ht="20.05" customHeight="1">
      <c r="A15" t="s" s="34">
        <v>38</v>
      </c>
      <c r="B15" t="s" s="35">
        <v>39</v>
      </c>
      <c r="C15" t="s" s="35">
        <v>40</v>
      </c>
      <c r="D15" t="s" s="35">
        <v>41</v>
      </c>
      <c r="E15" t="s" s="36">
        <v>42</v>
      </c>
      <c r="F15" t="s" s="35">
        <v>37</v>
      </c>
      <c r="G15" s="37"/>
      <c r="H15" s="37"/>
    </row>
    <row r="16" ht="20.05" customHeight="1">
      <c r="A16" t="s" s="34">
        <v>43</v>
      </c>
      <c r="B16" t="s" s="35">
        <v>44</v>
      </c>
      <c r="C16" t="s" s="35">
        <v>45</v>
      </c>
      <c r="D16" t="s" s="35">
        <v>46</v>
      </c>
      <c r="E16" t="s" s="36">
        <v>47</v>
      </c>
      <c r="F16" t="s" s="35">
        <v>37</v>
      </c>
      <c r="G16" s="37"/>
      <c r="H16" s="37"/>
    </row>
  </sheetData>
  <mergeCells count="1">
    <mergeCell ref="A1:H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2:B2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38" customWidth="1"/>
    <col min="2" max="2" width="49.9922" style="38" customWidth="1"/>
    <col min="3" max="256" width="16.3516" style="38" customWidth="1"/>
  </cols>
  <sheetData>
    <row r="1" ht="27.65" customHeight="1">
      <c r="A1" t="s" s="7">
        <v>48</v>
      </c>
      <c r="B1" s="7"/>
    </row>
    <row r="2" ht="20.25" customHeight="1">
      <c r="A2" s="15"/>
      <c r="B2" s="15"/>
    </row>
    <row r="3" ht="20.25" customHeight="1">
      <c r="A3" s="39">
        <v>1</v>
      </c>
      <c r="B3" t="s" s="40">
        <v>27</v>
      </c>
    </row>
    <row r="4" ht="20.05" customHeight="1">
      <c r="A4" s="41">
        <f>$A3+1</f>
        <v>2</v>
      </c>
      <c r="B4" t="s" s="42">
        <v>50</v>
      </c>
    </row>
    <row r="5" ht="20.05" customHeight="1">
      <c r="A5" s="41">
        <f>$A4+1</f>
        <v>3</v>
      </c>
      <c r="B5" t="s" s="42">
        <v>20</v>
      </c>
    </row>
    <row r="6" ht="20.05" customHeight="1">
      <c r="A6" s="41">
        <f>$A5+1</f>
        <v>4</v>
      </c>
      <c r="B6" t="s" s="42">
        <v>51</v>
      </c>
    </row>
    <row r="7" ht="20.05" customHeight="1">
      <c r="A7" s="41">
        <f>$A6+1</f>
        <v>5</v>
      </c>
      <c r="B7" t="s" s="42">
        <v>52</v>
      </c>
    </row>
    <row r="8" ht="20.05" customHeight="1">
      <c r="A8" s="41">
        <f>$A7+1</f>
        <v>6</v>
      </c>
      <c r="B8" t="s" s="42">
        <v>53</v>
      </c>
    </row>
    <row r="9" ht="20.05" customHeight="1">
      <c r="A9" s="41">
        <f>$A8+1</f>
        <v>7</v>
      </c>
      <c r="B9" t="s" s="42">
        <v>54</v>
      </c>
    </row>
    <row r="10" ht="20.05" customHeight="1">
      <c r="A10" s="41">
        <f>$A9+1</f>
        <v>8</v>
      </c>
      <c r="B10" t="s" s="42">
        <v>55</v>
      </c>
    </row>
    <row r="11" ht="20.05" customHeight="1">
      <c r="A11" s="41">
        <f>$A10+1</f>
        <v>9</v>
      </c>
      <c r="B11" t="s" s="42">
        <v>56</v>
      </c>
    </row>
    <row r="12" ht="20.05" customHeight="1">
      <c r="A12" s="41">
        <f>$A11+1</f>
        <v>10</v>
      </c>
      <c r="B12" t="s" s="42">
        <v>57</v>
      </c>
    </row>
    <row r="13" ht="20.05" customHeight="1">
      <c r="A13" s="41">
        <f>$A12+1</f>
        <v>11</v>
      </c>
      <c r="B13" t="s" s="42">
        <v>58</v>
      </c>
    </row>
    <row r="14" ht="20.05" customHeight="1">
      <c r="A14" s="41">
        <f>$A13+1</f>
        <v>12</v>
      </c>
      <c r="B14" t="s" s="42">
        <v>59</v>
      </c>
    </row>
    <row r="15" ht="20.05" customHeight="1">
      <c r="A15" s="41">
        <f>$A14+1</f>
        <v>13</v>
      </c>
      <c r="B15" t="s" s="42">
        <v>60</v>
      </c>
    </row>
    <row r="16" ht="20.05" customHeight="1">
      <c r="A16" s="41">
        <f>$A15+1</f>
        <v>14</v>
      </c>
      <c r="B16" t="s" s="42">
        <v>61</v>
      </c>
    </row>
    <row r="17" ht="20.05" customHeight="1">
      <c r="A17" s="41">
        <f>$A16+1</f>
        <v>15</v>
      </c>
      <c r="B17" t="s" s="42">
        <v>62</v>
      </c>
    </row>
    <row r="18" ht="20.05" customHeight="1">
      <c r="A18" s="41">
        <f>$A17+1</f>
        <v>16</v>
      </c>
      <c r="B18" t="s" s="42">
        <v>63</v>
      </c>
    </row>
    <row r="19" ht="20.05" customHeight="1">
      <c r="A19" s="41">
        <f>$A18+1</f>
        <v>17</v>
      </c>
      <c r="B19" t="s" s="42">
        <v>64</v>
      </c>
    </row>
    <row r="20" ht="20.05" customHeight="1">
      <c r="A20" s="41">
        <f>$A19+1</f>
        <v>18</v>
      </c>
      <c r="B20" t="s" s="42">
        <v>65</v>
      </c>
    </row>
    <row r="21" ht="20.05" customHeight="1">
      <c r="A21" s="41">
        <f>$A20+1</f>
        <v>19</v>
      </c>
      <c r="B21" t="s" s="42">
        <v>66</v>
      </c>
    </row>
    <row r="22" ht="20.05" customHeight="1">
      <c r="A22" s="41">
        <f>$A21+1</f>
        <v>20</v>
      </c>
      <c r="B22" t="s" s="42">
        <v>67</v>
      </c>
    </row>
    <row r="23" ht="20.05" customHeight="1">
      <c r="A23" s="41">
        <f>$A22+1</f>
        <v>21</v>
      </c>
      <c r="B23" t="s" s="42">
        <v>68</v>
      </c>
    </row>
    <row r="24" ht="20.05" customHeight="1">
      <c r="A24" s="41">
        <f>$A23+1</f>
        <v>22</v>
      </c>
      <c r="B24" t="s" s="42">
        <v>69</v>
      </c>
    </row>
    <row r="25" ht="20.05" customHeight="1">
      <c r="A25" s="41">
        <f>$A24+1</f>
        <v>23</v>
      </c>
      <c r="B25" t="s" s="42">
        <v>70</v>
      </c>
    </row>
  </sheetData>
  <mergeCells count="1">
    <mergeCell ref="A1:B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2:B36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43" customWidth="1"/>
    <col min="2" max="2" width="49.9375" style="43" customWidth="1"/>
    <col min="3" max="256" width="16.3516" style="43" customWidth="1"/>
  </cols>
  <sheetData>
    <row r="1" ht="27.65" customHeight="1">
      <c r="A1" t="s" s="7">
        <v>71</v>
      </c>
      <c r="B1" s="7"/>
    </row>
    <row r="2" ht="20.25" customHeight="1">
      <c r="A2" t="s" s="44">
        <v>73</v>
      </c>
      <c r="B2" t="s" s="44">
        <v>74</v>
      </c>
    </row>
    <row r="3" ht="20.25" customHeight="1">
      <c r="A3" s="45">
        <v>1</v>
      </c>
      <c r="B3" t="s" s="10">
        <v>27</v>
      </c>
    </row>
    <row r="4" ht="20.05" customHeight="1">
      <c r="A4" s="46">
        <f>$A3+1</f>
        <v>2</v>
      </c>
      <c r="B4" t="s" s="20">
        <v>28</v>
      </c>
    </row>
    <row r="5" ht="20.05" customHeight="1">
      <c r="A5" s="46">
        <f>$A4+1</f>
        <v>3</v>
      </c>
      <c r="B5" t="s" s="20">
        <v>29</v>
      </c>
    </row>
    <row r="6" ht="20.05" customHeight="1">
      <c r="A6" s="46">
        <f>$A5+1</f>
        <v>4</v>
      </c>
      <c r="B6" t="s" s="20">
        <v>30</v>
      </c>
    </row>
    <row r="7" ht="20.05" customHeight="1">
      <c r="A7" s="46">
        <f>$A6+1</f>
        <v>5</v>
      </c>
      <c r="B7" t="s" s="20">
        <v>31</v>
      </c>
    </row>
    <row r="8" ht="20.05" customHeight="1">
      <c r="A8" s="46">
        <f>$A7+1</f>
        <v>6</v>
      </c>
      <c r="B8" t="s" s="20">
        <v>50</v>
      </c>
    </row>
    <row r="9" ht="20.05" customHeight="1">
      <c r="A9" s="46">
        <f>$A8+1</f>
        <v>7</v>
      </c>
      <c r="B9" t="s" s="20">
        <v>75</v>
      </c>
    </row>
    <row r="10" ht="20.05" customHeight="1">
      <c r="A10" s="46">
        <f>$A9+1</f>
        <v>8</v>
      </c>
      <c r="B10" t="s" s="20">
        <v>76</v>
      </c>
    </row>
    <row r="11" ht="20.05" customHeight="1">
      <c r="A11" s="46">
        <f>$A10+1</f>
        <v>9</v>
      </c>
      <c r="B11" t="s" s="20">
        <v>77</v>
      </c>
    </row>
    <row r="12" ht="20.05" customHeight="1">
      <c r="A12" s="46">
        <f>$A11+1</f>
        <v>10</v>
      </c>
      <c r="B12" t="s" s="20">
        <v>78</v>
      </c>
    </row>
    <row r="13" ht="20.05" customHeight="1">
      <c r="A13" s="46">
        <f>$A12+1</f>
        <v>11</v>
      </c>
      <c r="B13" t="s" s="20">
        <v>79</v>
      </c>
    </row>
    <row r="14" ht="20.05" customHeight="1">
      <c r="A14" s="46">
        <f>$A13+1</f>
        <v>12</v>
      </c>
      <c r="B14" t="s" s="20">
        <v>80</v>
      </c>
    </row>
    <row r="15" ht="20.05" customHeight="1">
      <c r="A15" s="46">
        <f>$A14+1</f>
        <v>13</v>
      </c>
      <c r="B15" t="s" s="20">
        <v>81</v>
      </c>
    </row>
    <row r="16" ht="20.05" customHeight="1">
      <c r="A16" s="46">
        <f>$A15+1</f>
        <v>14</v>
      </c>
      <c r="B16" t="s" s="20">
        <v>82</v>
      </c>
    </row>
    <row r="17" ht="20.05" customHeight="1">
      <c r="A17" s="46">
        <f>$A16+1</f>
        <v>15</v>
      </c>
      <c r="B17" t="s" s="20">
        <v>83</v>
      </c>
    </row>
    <row r="18" ht="20.05" customHeight="1">
      <c r="A18" s="46">
        <f>$A17+1</f>
        <v>16</v>
      </c>
      <c r="B18" t="s" s="20">
        <v>84</v>
      </c>
    </row>
    <row r="19" ht="20.05" customHeight="1">
      <c r="A19" s="46">
        <f>$A18+1</f>
        <v>17</v>
      </c>
      <c r="B19" t="s" s="20">
        <v>85</v>
      </c>
    </row>
    <row r="20" ht="20.05" customHeight="1">
      <c r="A20" s="46">
        <f>$A19+1</f>
        <v>18</v>
      </c>
      <c r="B20" t="s" s="20">
        <v>86</v>
      </c>
    </row>
    <row r="21" ht="20.05" customHeight="1">
      <c r="A21" s="46">
        <f>$A20+1</f>
        <v>19</v>
      </c>
      <c r="B21" t="s" s="20">
        <v>87</v>
      </c>
    </row>
    <row r="22" ht="20.05" customHeight="1">
      <c r="A22" s="46">
        <f>$A21+1</f>
        <v>20</v>
      </c>
      <c r="B22" t="s" s="20">
        <v>88</v>
      </c>
    </row>
    <row r="23" ht="20.05" customHeight="1">
      <c r="A23" s="46">
        <f>$A22+1</f>
        <v>21</v>
      </c>
      <c r="B23" t="s" s="20">
        <v>89</v>
      </c>
    </row>
    <row r="24" ht="20.05" customHeight="1">
      <c r="A24" s="46">
        <f>$A23+1</f>
        <v>22</v>
      </c>
      <c r="B24" t="s" s="20">
        <v>90</v>
      </c>
    </row>
    <row r="25" ht="20.05" customHeight="1">
      <c r="A25" s="46">
        <f>$A24+1</f>
        <v>23</v>
      </c>
      <c r="B25" t="s" s="20">
        <v>91</v>
      </c>
    </row>
    <row r="26" ht="20.05" customHeight="1">
      <c r="A26" s="46">
        <f>$A25+1</f>
        <v>24</v>
      </c>
      <c r="B26" t="s" s="20">
        <v>92</v>
      </c>
    </row>
    <row r="27" ht="20.05" customHeight="1">
      <c r="A27" s="46">
        <f>$A26+1</f>
        <v>25</v>
      </c>
      <c r="B27" t="s" s="20">
        <v>93</v>
      </c>
    </row>
    <row r="28" ht="20.05" customHeight="1">
      <c r="A28" s="46">
        <f>$A27+1</f>
        <v>26</v>
      </c>
      <c r="B28" t="s" s="20">
        <v>94</v>
      </c>
    </row>
    <row r="29" ht="20.05" customHeight="1">
      <c r="A29" s="46">
        <f>$A28+1</f>
        <v>27</v>
      </c>
      <c r="B29" t="s" s="20">
        <v>95</v>
      </c>
    </row>
    <row r="30" ht="20.05" customHeight="1">
      <c r="A30" s="46">
        <f>$A29+1</f>
        <v>28</v>
      </c>
      <c r="B30" t="s" s="20">
        <v>96</v>
      </c>
    </row>
    <row r="31" ht="20.05" customHeight="1">
      <c r="A31" s="46">
        <f>$A30+1</f>
        <v>29</v>
      </c>
      <c r="B31" t="s" s="20">
        <v>97</v>
      </c>
    </row>
    <row r="32" ht="20.05" customHeight="1">
      <c r="A32" s="46">
        <f>$A31+1</f>
        <v>30</v>
      </c>
      <c r="B32" t="s" s="20">
        <v>98</v>
      </c>
    </row>
    <row r="33" ht="20.05" customHeight="1">
      <c r="A33" s="46">
        <f>$A32+1</f>
        <v>31</v>
      </c>
      <c r="B33" t="s" s="20">
        <v>99</v>
      </c>
    </row>
    <row r="34" ht="20.05" customHeight="1">
      <c r="A34" s="46">
        <f>$A33+1</f>
        <v>32</v>
      </c>
      <c r="B34" t="s" s="20">
        <v>20</v>
      </c>
    </row>
    <row r="35" ht="20.05" customHeight="1">
      <c r="A35" s="46">
        <f>$A34+1</f>
        <v>33</v>
      </c>
      <c r="B35" t="s" s="20">
        <v>21</v>
      </c>
    </row>
    <row r="36" ht="20.05" customHeight="1">
      <c r="A36" s="46">
        <f>$A35+1</f>
        <v>34</v>
      </c>
      <c r="B36" t="s" s="20">
        <v>24</v>
      </c>
    </row>
    <row r="37" ht="20.05" customHeight="1">
      <c r="A37" s="46">
        <f>$A36+1</f>
        <v>35</v>
      </c>
      <c r="B37" t="s" s="20">
        <v>25</v>
      </c>
    </row>
    <row r="38" ht="20.05" customHeight="1">
      <c r="A38" s="46">
        <f>$A37+1</f>
        <v>36</v>
      </c>
      <c r="B38" t="s" s="20">
        <v>26</v>
      </c>
    </row>
    <row r="39" ht="20.05" customHeight="1">
      <c r="A39" s="46">
        <f>$A38+1</f>
        <v>37</v>
      </c>
      <c r="B39" t="s" s="20">
        <v>100</v>
      </c>
    </row>
    <row r="40" ht="20.05" customHeight="1">
      <c r="A40" s="46">
        <f>$A39+1</f>
        <v>38</v>
      </c>
      <c r="B40" t="s" s="20">
        <v>101</v>
      </c>
    </row>
    <row r="41" ht="20.05" customHeight="1">
      <c r="A41" s="46">
        <f>$A40+1</f>
        <v>39</v>
      </c>
      <c r="B41" t="s" s="20">
        <v>102</v>
      </c>
    </row>
    <row r="42" ht="20.05" customHeight="1">
      <c r="A42" s="46">
        <f>$A41+1</f>
        <v>40</v>
      </c>
      <c r="B42" t="s" s="20">
        <v>103</v>
      </c>
    </row>
    <row r="43" ht="20.05" customHeight="1">
      <c r="A43" s="46">
        <f>$A42+1</f>
        <v>41</v>
      </c>
      <c r="B43" t="s" s="20">
        <v>104</v>
      </c>
    </row>
    <row r="44" ht="20.05" customHeight="1">
      <c r="A44" s="46">
        <f>$A43+1</f>
        <v>42</v>
      </c>
      <c r="B44" t="s" s="20">
        <v>105</v>
      </c>
    </row>
    <row r="45" ht="20.05" customHeight="1">
      <c r="A45" s="46">
        <f>$A44+1</f>
        <v>43</v>
      </c>
      <c r="B45" t="s" s="20">
        <v>106</v>
      </c>
    </row>
    <row r="46" ht="20.05" customHeight="1">
      <c r="A46" s="46">
        <f>$A45+1</f>
        <v>44</v>
      </c>
      <c r="B46" t="s" s="20">
        <v>107</v>
      </c>
    </row>
    <row r="47" ht="20.05" customHeight="1">
      <c r="A47" s="46">
        <f>$A46+1</f>
        <v>45</v>
      </c>
      <c r="B47" t="s" s="20">
        <v>108</v>
      </c>
    </row>
    <row r="48" ht="20.05" customHeight="1">
      <c r="A48" s="46">
        <f>$A47+1</f>
        <v>46</v>
      </c>
      <c r="B48" t="s" s="20">
        <v>109</v>
      </c>
    </row>
    <row r="49" ht="20.05" customHeight="1">
      <c r="A49" s="46">
        <f>$A48+1</f>
        <v>47</v>
      </c>
      <c r="B49" t="s" s="20">
        <v>110</v>
      </c>
    </row>
    <row r="50" ht="20.05" customHeight="1">
      <c r="A50" s="46">
        <f>$A49+1</f>
        <v>48</v>
      </c>
      <c r="B50" t="s" s="20">
        <v>111</v>
      </c>
    </row>
    <row r="51" ht="20.05" customHeight="1">
      <c r="A51" s="46">
        <f>$A50+1</f>
        <v>49</v>
      </c>
      <c r="B51" t="s" s="20">
        <v>51</v>
      </c>
    </row>
    <row r="52" ht="20.05" customHeight="1">
      <c r="A52" s="46">
        <f>$A51+1</f>
        <v>50</v>
      </c>
      <c r="B52" t="s" s="20">
        <v>112</v>
      </c>
    </row>
    <row r="53" ht="20.05" customHeight="1">
      <c r="A53" s="46">
        <f>$A52+1</f>
        <v>51</v>
      </c>
      <c r="B53" t="s" s="20">
        <v>113</v>
      </c>
    </row>
    <row r="54" ht="20.05" customHeight="1">
      <c r="A54" s="46">
        <f>$A53+1</f>
        <v>52</v>
      </c>
      <c r="B54" t="s" s="20">
        <v>114</v>
      </c>
    </row>
    <row r="55" ht="20.05" customHeight="1">
      <c r="A55" s="46">
        <f>$A54+1</f>
        <v>53</v>
      </c>
      <c r="B55" t="s" s="20">
        <v>115</v>
      </c>
    </row>
    <row r="56" ht="20.05" customHeight="1">
      <c r="A56" s="46">
        <f>$A55+1</f>
        <v>54</v>
      </c>
      <c r="B56" t="s" s="20">
        <v>116</v>
      </c>
    </row>
    <row r="57" ht="20.05" customHeight="1">
      <c r="A57" s="46">
        <f>$A56+1</f>
        <v>55</v>
      </c>
      <c r="B57" t="s" s="20">
        <v>117</v>
      </c>
    </row>
    <row r="58" ht="20.05" customHeight="1">
      <c r="A58" s="46">
        <f>$A57+1</f>
        <v>56</v>
      </c>
      <c r="B58" t="s" s="20">
        <v>118</v>
      </c>
    </row>
    <row r="59" ht="20.05" customHeight="1">
      <c r="A59" s="46">
        <f>$A58+1</f>
        <v>57</v>
      </c>
      <c r="B59" t="s" s="20">
        <v>119</v>
      </c>
    </row>
    <row r="60" ht="20.05" customHeight="1">
      <c r="A60" s="46">
        <f>$A59+1</f>
        <v>58</v>
      </c>
      <c r="B60" t="s" s="20">
        <v>120</v>
      </c>
    </row>
    <row r="61" ht="20.05" customHeight="1">
      <c r="A61" s="46">
        <f>$A60+1</f>
        <v>59</v>
      </c>
      <c r="B61" t="s" s="20">
        <v>121</v>
      </c>
    </row>
    <row r="62" ht="20.05" customHeight="1">
      <c r="A62" s="46">
        <f>$A61+1</f>
        <v>60</v>
      </c>
      <c r="B62" t="s" s="20">
        <v>122</v>
      </c>
    </row>
    <row r="63" ht="20.05" customHeight="1">
      <c r="A63" s="46">
        <f>$A62+1</f>
        <v>61</v>
      </c>
      <c r="B63" t="s" s="20">
        <v>123</v>
      </c>
    </row>
    <row r="64" ht="20.05" customHeight="1">
      <c r="A64" s="46">
        <f>$A63+1</f>
        <v>62</v>
      </c>
      <c r="B64" t="s" s="20">
        <v>124</v>
      </c>
    </row>
    <row r="65" ht="20.05" customHeight="1">
      <c r="A65" s="46">
        <f>$A64+1</f>
        <v>63</v>
      </c>
      <c r="B65" t="s" s="20">
        <v>125</v>
      </c>
    </row>
    <row r="66" ht="20.05" customHeight="1">
      <c r="A66" s="46">
        <f>$A65+1</f>
        <v>64</v>
      </c>
      <c r="B66" t="s" s="20">
        <v>126</v>
      </c>
    </row>
    <row r="67" ht="20.05" customHeight="1">
      <c r="A67" s="46">
        <f>$A66+1</f>
        <v>65</v>
      </c>
      <c r="B67" t="s" s="20">
        <v>127</v>
      </c>
    </row>
    <row r="68" ht="20.05" customHeight="1">
      <c r="A68" s="46">
        <f>$A67+1</f>
        <v>66</v>
      </c>
      <c r="B68" t="s" s="20">
        <v>128</v>
      </c>
    </row>
    <row r="69" ht="20.05" customHeight="1">
      <c r="A69" s="46">
        <f>$A68+1</f>
        <v>67</v>
      </c>
      <c r="B69" t="s" s="20">
        <v>129</v>
      </c>
    </row>
    <row r="70" ht="20.05" customHeight="1">
      <c r="A70" s="46">
        <f>$A69+1</f>
        <v>68</v>
      </c>
      <c r="B70" t="s" s="20">
        <v>130</v>
      </c>
    </row>
    <row r="71" ht="20.05" customHeight="1">
      <c r="A71" s="46">
        <f>$A70+1</f>
        <v>69</v>
      </c>
      <c r="B71" t="s" s="20">
        <v>131</v>
      </c>
    </row>
    <row r="72" ht="20.05" customHeight="1">
      <c r="A72" s="46">
        <f>$A71+1</f>
        <v>70</v>
      </c>
      <c r="B72" t="s" s="20">
        <v>132</v>
      </c>
    </row>
    <row r="73" ht="20.05" customHeight="1">
      <c r="A73" s="46">
        <f>$A72+1</f>
        <v>71</v>
      </c>
      <c r="B73" t="s" s="20">
        <v>133</v>
      </c>
    </row>
    <row r="74" ht="20.05" customHeight="1">
      <c r="A74" s="46">
        <f>$A73+1</f>
        <v>72</v>
      </c>
      <c r="B74" t="s" s="20">
        <v>52</v>
      </c>
    </row>
    <row r="75" ht="20.05" customHeight="1">
      <c r="A75" s="46">
        <f>$A74+1</f>
        <v>73</v>
      </c>
      <c r="B75" t="s" s="20">
        <v>134</v>
      </c>
    </row>
    <row r="76" ht="20.05" customHeight="1">
      <c r="A76" s="46">
        <f>$A75+1</f>
        <v>74</v>
      </c>
      <c r="B76" t="s" s="20">
        <v>135</v>
      </c>
    </row>
    <row r="77" ht="20.05" customHeight="1">
      <c r="A77" s="46">
        <f>$A76+1</f>
        <v>75</v>
      </c>
      <c r="B77" t="s" s="20">
        <v>136</v>
      </c>
    </row>
    <row r="78" ht="20.05" customHeight="1">
      <c r="A78" s="46">
        <f>$A77+1</f>
        <v>76</v>
      </c>
      <c r="B78" t="s" s="20">
        <v>137</v>
      </c>
    </row>
    <row r="79" ht="20.05" customHeight="1">
      <c r="A79" s="46">
        <f>$A78+1</f>
        <v>77</v>
      </c>
      <c r="B79" t="s" s="20">
        <v>138</v>
      </c>
    </row>
    <row r="80" ht="20.05" customHeight="1">
      <c r="A80" s="46">
        <f>$A79+1</f>
        <v>78</v>
      </c>
      <c r="B80" t="s" s="20">
        <v>139</v>
      </c>
    </row>
    <row r="81" ht="20.05" customHeight="1">
      <c r="A81" s="46">
        <f>$A80+1</f>
        <v>79</v>
      </c>
      <c r="B81" t="s" s="20">
        <v>140</v>
      </c>
    </row>
    <row r="82" ht="20.05" customHeight="1">
      <c r="A82" s="46">
        <f>$A81+1</f>
        <v>80</v>
      </c>
      <c r="B82" t="s" s="20">
        <v>141</v>
      </c>
    </row>
    <row r="83" ht="20.05" customHeight="1">
      <c r="A83" s="46">
        <f>$A82+1</f>
        <v>81</v>
      </c>
      <c r="B83" t="s" s="20">
        <v>142</v>
      </c>
    </row>
    <row r="84" ht="20.05" customHeight="1">
      <c r="A84" s="46">
        <f>$A83+1</f>
        <v>82</v>
      </c>
      <c r="B84" t="s" s="20">
        <v>143</v>
      </c>
    </row>
    <row r="85" ht="20.05" customHeight="1">
      <c r="A85" s="46">
        <f>$A84+1</f>
        <v>83</v>
      </c>
      <c r="B85" t="s" s="20">
        <v>144</v>
      </c>
    </row>
    <row r="86" ht="20.05" customHeight="1">
      <c r="A86" s="46">
        <f>$A85+1</f>
        <v>84</v>
      </c>
      <c r="B86" t="s" s="20">
        <v>145</v>
      </c>
    </row>
    <row r="87" ht="20.05" customHeight="1">
      <c r="A87" s="46">
        <f>$A86+1</f>
        <v>85</v>
      </c>
      <c r="B87" t="s" s="20">
        <v>53</v>
      </c>
    </row>
    <row r="88" ht="20.05" customHeight="1">
      <c r="A88" s="46">
        <f>$A87+1</f>
        <v>86</v>
      </c>
      <c r="B88" t="s" s="20">
        <v>146</v>
      </c>
    </row>
    <row r="89" ht="20.05" customHeight="1">
      <c r="A89" s="46">
        <f>$A88+1</f>
        <v>87</v>
      </c>
      <c r="B89" t="s" s="20">
        <v>147</v>
      </c>
    </row>
    <row r="90" ht="20.05" customHeight="1">
      <c r="A90" s="46">
        <f>$A89+1</f>
        <v>88</v>
      </c>
      <c r="B90" t="s" s="20">
        <v>148</v>
      </c>
    </row>
    <row r="91" ht="20.05" customHeight="1">
      <c r="A91" s="46">
        <f>$A90+1</f>
        <v>89</v>
      </c>
      <c r="B91" t="s" s="20">
        <v>149</v>
      </c>
    </row>
    <row r="92" ht="20.05" customHeight="1">
      <c r="A92" s="46">
        <f>$A91+1</f>
        <v>90</v>
      </c>
      <c r="B92" t="s" s="20">
        <v>150</v>
      </c>
    </row>
    <row r="93" ht="20.05" customHeight="1">
      <c r="A93" s="46">
        <f>$A92+1</f>
        <v>91</v>
      </c>
      <c r="B93" t="s" s="20">
        <v>151</v>
      </c>
    </row>
    <row r="94" ht="20.05" customHeight="1">
      <c r="A94" s="46">
        <f>$A93+1</f>
        <v>92</v>
      </c>
      <c r="B94" t="s" s="20">
        <v>152</v>
      </c>
    </row>
    <row r="95" ht="20.05" customHeight="1">
      <c r="A95" s="46">
        <f>$A94+1</f>
        <v>93</v>
      </c>
      <c r="B95" t="s" s="20">
        <v>153</v>
      </c>
    </row>
    <row r="96" ht="20.05" customHeight="1">
      <c r="A96" s="46">
        <f>$A95+1</f>
        <v>94</v>
      </c>
      <c r="B96" t="s" s="20">
        <v>154</v>
      </c>
    </row>
    <row r="97" ht="20.05" customHeight="1">
      <c r="A97" s="46">
        <f>$A96+1</f>
        <v>95</v>
      </c>
      <c r="B97" t="s" s="20">
        <v>155</v>
      </c>
    </row>
    <row r="98" ht="20.05" customHeight="1">
      <c r="A98" s="46">
        <f>$A97+1</f>
        <v>96</v>
      </c>
      <c r="B98" t="s" s="20">
        <v>156</v>
      </c>
    </row>
    <row r="99" ht="20.05" customHeight="1">
      <c r="A99" s="46">
        <f>$A98+1</f>
        <v>97</v>
      </c>
      <c r="B99" t="s" s="20">
        <v>157</v>
      </c>
    </row>
    <row r="100" ht="20.05" customHeight="1">
      <c r="A100" s="46">
        <f>$A99+1</f>
        <v>98</v>
      </c>
      <c r="B100" t="s" s="20">
        <v>158</v>
      </c>
    </row>
    <row r="101" ht="20.05" customHeight="1">
      <c r="A101" s="46">
        <f>$A100+1</f>
        <v>99</v>
      </c>
      <c r="B101" t="s" s="20">
        <v>159</v>
      </c>
    </row>
    <row r="102" ht="20.05" customHeight="1">
      <c r="A102" s="46">
        <f>$A101+1</f>
        <v>100</v>
      </c>
      <c r="B102" t="s" s="20">
        <v>54</v>
      </c>
    </row>
    <row r="103" ht="20.05" customHeight="1">
      <c r="A103" s="46">
        <f>$A102+1</f>
        <v>101</v>
      </c>
      <c r="B103" t="s" s="20">
        <v>160</v>
      </c>
    </row>
    <row r="104" ht="20.05" customHeight="1">
      <c r="A104" s="46">
        <f>$A103+1</f>
        <v>102</v>
      </c>
      <c r="B104" t="s" s="20">
        <v>161</v>
      </c>
    </row>
    <row r="105" ht="20.05" customHeight="1">
      <c r="A105" s="46">
        <f>$A104+1</f>
        <v>103</v>
      </c>
      <c r="B105" t="s" s="20">
        <v>162</v>
      </c>
    </row>
    <row r="106" ht="20.05" customHeight="1">
      <c r="A106" s="46">
        <f>$A105+1</f>
        <v>104</v>
      </c>
      <c r="B106" t="s" s="20">
        <v>163</v>
      </c>
    </row>
    <row r="107" ht="20.05" customHeight="1">
      <c r="A107" s="46">
        <f>$A106+1</f>
        <v>105</v>
      </c>
      <c r="B107" t="s" s="20">
        <v>164</v>
      </c>
    </row>
    <row r="108" ht="20.05" customHeight="1">
      <c r="A108" s="46">
        <f>$A107+1</f>
        <v>106</v>
      </c>
      <c r="B108" t="s" s="20">
        <v>165</v>
      </c>
    </row>
    <row r="109" ht="20.05" customHeight="1">
      <c r="A109" s="46">
        <f>$A108+1</f>
        <v>107</v>
      </c>
      <c r="B109" t="s" s="20">
        <v>166</v>
      </c>
    </row>
    <row r="110" ht="20.05" customHeight="1">
      <c r="A110" s="46">
        <f>$A109+1</f>
        <v>108</v>
      </c>
      <c r="B110" t="s" s="20">
        <v>167</v>
      </c>
    </row>
    <row r="111" ht="20.05" customHeight="1">
      <c r="A111" s="46">
        <f>$A110+1</f>
        <v>109</v>
      </c>
      <c r="B111" t="s" s="20">
        <v>168</v>
      </c>
    </row>
    <row r="112" ht="20.05" customHeight="1">
      <c r="A112" s="46">
        <f>$A111+1</f>
        <v>110</v>
      </c>
      <c r="B112" t="s" s="20">
        <v>169</v>
      </c>
    </row>
    <row r="113" ht="20.05" customHeight="1">
      <c r="A113" s="46">
        <f>$A112+1</f>
        <v>111</v>
      </c>
      <c r="B113" t="s" s="20">
        <v>170</v>
      </c>
    </row>
    <row r="114" ht="20.05" customHeight="1">
      <c r="A114" s="46">
        <f>$A113+1</f>
        <v>112</v>
      </c>
      <c r="B114" t="s" s="20">
        <v>171</v>
      </c>
    </row>
    <row r="115" ht="20.05" customHeight="1">
      <c r="A115" s="46">
        <f>$A114+1</f>
        <v>113</v>
      </c>
      <c r="B115" t="s" s="20">
        <v>172</v>
      </c>
    </row>
    <row r="116" ht="20.05" customHeight="1">
      <c r="A116" s="46">
        <f>$A115+1</f>
        <v>114</v>
      </c>
      <c r="B116" t="s" s="20">
        <v>55</v>
      </c>
    </row>
    <row r="117" ht="20.05" customHeight="1">
      <c r="A117" s="46">
        <f>$A116+1</f>
        <v>115</v>
      </c>
      <c r="B117" t="s" s="20">
        <v>173</v>
      </c>
    </row>
    <row r="118" ht="20.05" customHeight="1">
      <c r="A118" s="46">
        <f>$A117+1</f>
        <v>116</v>
      </c>
      <c r="B118" t="s" s="20">
        <v>174</v>
      </c>
    </row>
    <row r="119" ht="20.05" customHeight="1">
      <c r="A119" s="46">
        <f>$A118+1</f>
        <v>117</v>
      </c>
      <c r="B119" t="s" s="20">
        <v>175</v>
      </c>
    </row>
    <row r="120" ht="20.05" customHeight="1">
      <c r="A120" s="46">
        <f>$A119+1</f>
        <v>118</v>
      </c>
      <c r="B120" t="s" s="20">
        <v>176</v>
      </c>
    </row>
    <row r="121" ht="20.05" customHeight="1">
      <c r="A121" s="46">
        <f>$A120+1</f>
        <v>119</v>
      </c>
      <c r="B121" t="s" s="20">
        <v>177</v>
      </c>
    </row>
    <row r="122" ht="20.05" customHeight="1">
      <c r="A122" s="46">
        <f>$A121+1</f>
        <v>120</v>
      </c>
      <c r="B122" t="s" s="20">
        <v>178</v>
      </c>
    </row>
    <row r="123" ht="20.05" customHeight="1">
      <c r="A123" s="46">
        <f>$A122+1</f>
        <v>121</v>
      </c>
      <c r="B123" t="s" s="20">
        <v>179</v>
      </c>
    </row>
    <row r="124" ht="20.05" customHeight="1">
      <c r="A124" s="46">
        <f>$A123+1</f>
        <v>122</v>
      </c>
      <c r="B124" t="s" s="20">
        <v>180</v>
      </c>
    </row>
    <row r="125" ht="20.05" customHeight="1">
      <c r="A125" s="46">
        <f>$A124+1</f>
        <v>123</v>
      </c>
      <c r="B125" t="s" s="20">
        <v>181</v>
      </c>
    </row>
    <row r="126" ht="20.05" customHeight="1">
      <c r="A126" s="46">
        <f>$A125+1</f>
        <v>124</v>
      </c>
      <c r="B126" t="s" s="20">
        <v>182</v>
      </c>
    </row>
    <row r="127" ht="20.05" customHeight="1">
      <c r="A127" s="46">
        <f>$A126+1</f>
        <v>125</v>
      </c>
      <c r="B127" t="s" s="20">
        <v>183</v>
      </c>
    </row>
    <row r="128" ht="20.05" customHeight="1">
      <c r="A128" s="46">
        <f>$A127+1</f>
        <v>126</v>
      </c>
      <c r="B128" t="s" s="20">
        <v>184</v>
      </c>
    </row>
    <row r="129" ht="20.05" customHeight="1">
      <c r="A129" s="46">
        <f>$A128+1</f>
        <v>127</v>
      </c>
      <c r="B129" t="s" s="20">
        <v>185</v>
      </c>
    </row>
    <row r="130" ht="20.05" customHeight="1">
      <c r="A130" s="46">
        <f>$A129+1</f>
        <v>128</v>
      </c>
      <c r="B130" t="s" s="20">
        <v>186</v>
      </c>
    </row>
    <row r="131" ht="20.05" customHeight="1">
      <c r="A131" s="46">
        <f>$A130+1</f>
        <v>129</v>
      </c>
      <c r="B131" t="s" s="20">
        <v>187</v>
      </c>
    </row>
    <row r="132" ht="20.05" customHeight="1">
      <c r="A132" s="46">
        <f>$A131+1</f>
        <v>130</v>
      </c>
      <c r="B132" t="s" s="20">
        <v>188</v>
      </c>
    </row>
    <row r="133" ht="20.05" customHeight="1">
      <c r="A133" s="46">
        <f>$A132+1</f>
        <v>131</v>
      </c>
      <c r="B133" t="s" s="20">
        <v>189</v>
      </c>
    </row>
    <row r="134" ht="20.05" customHeight="1">
      <c r="A134" s="46">
        <f>$A133+1</f>
        <v>132</v>
      </c>
      <c r="B134" t="s" s="20">
        <v>190</v>
      </c>
    </row>
    <row r="135" ht="20.05" customHeight="1">
      <c r="A135" s="46">
        <f>$A134+1</f>
        <v>133</v>
      </c>
      <c r="B135" t="s" s="20">
        <v>56</v>
      </c>
    </row>
    <row r="136" ht="20.05" customHeight="1">
      <c r="A136" s="46">
        <f>$A135+1</f>
        <v>134</v>
      </c>
      <c r="B136" t="s" s="20">
        <v>191</v>
      </c>
    </row>
    <row r="137" ht="20.05" customHeight="1">
      <c r="A137" s="46">
        <f>$A136+1</f>
        <v>135</v>
      </c>
      <c r="B137" t="s" s="20">
        <v>192</v>
      </c>
    </row>
    <row r="138" ht="20.05" customHeight="1">
      <c r="A138" s="46">
        <f>$A137+1</f>
        <v>136</v>
      </c>
      <c r="B138" t="s" s="20">
        <v>193</v>
      </c>
    </row>
    <row r="139" ht="20.05" customHeight="1">
      <c r="A139" s="46">
        <f>$A138+1</f>
        <v>137</v>
      </c>
      <c r="B139" t="s" s="20">
        <v>194</v>
      </c>
    </row>
    <row r="140" ht="20.05" customHeight="1">
      <c r="A140" s="46">
        <f>$A139+1</f>
        <v>138</v>
      </c>
      <c r="B140" t="s" s="20">
        <v>195</v>
      </c>
    </row>
    <row r="141" ht="20.05" customHeight="1">
      <c r="A141" s="46">
        <f>$A140+1</f>
        <v>139</v>
      </c>
      <c r="B141" t="s" s="20">
        <v>196</v>
      </c>
    </row>
    <row r="142" ht="20.05" customHeight="1">
      <c r="A142" s="46">
        <f>$A141+1</f>
        <v>140</v>
      </c>
      <c r="B142" t="s" s="20">
        <v>197</v>
      </c>
    </row>
    <row r="143" ht="20.05" customHeight="1">
      <c r="A143" s="46">
        <f>$A142+1</f>
        <v>141</v>
      </c>
      <c r="B143" t="s" s="20">
        <v>198</v>
      </c>
    </row>
    <row r="144" ht="20.05" customHeight="1">
      <c r="A144" s="46">
        <f>$A143+1</f>
        <v>142</v>
      </c>
      <c r="B144" t="s" s="20">
        <v>199</v>
      </c>
    </row>
    <row r="145" ht="20.05" customHeight="1">
      <c r="A145" s="46">
        <f>$A144+1</f>
        <v>143</v>
      </c>
      <c r="B145" t="s" s="20">
        <v>200</v>
      </c>
    </row>
    <row r="146" ht="20.05" customHeight="1">
      <c r="A146" s="46">
        <f>$A145+1</f>
        <v>144</v>
      </c>
      <c r="B146" t="s" s="20">
        <v>57</v>
      </c>
    </row>
    <row r="147" ht="20.05" customHeight="1">
      <c r="A147" s="46">
        <f>$A146+1</f>
        <v>145</v>
      </c>
      <c r="B147" t="s" s="20">
        <v>201</v>
      </c>
    </row>
    <row r="148" ht="20.05" customHeight="1">
      <c r="A148" s="46">
        <f>$A147+1</f>
        <v>146</v>
      </c>
      <c r="B148" t="s" s="20">
        <v>202</v>
      </c>
    </row>
    <row r="149" ht="20.05" customHeight="1">
      <c r="A149" s="46">
        <f>$A148+1</f>
        <v>147</v>
      </c>
      <c r="B149" t="s" s="20">
        <v>203</v>
      </c>
    </row>
    <row r="150" ht="20.05" customHeight="1">
      <c r="A150" s="46">
        <f>$A149+1</f>
        <v>148</v>
      </c>
      <c r="B150" t="s" s="20">
        <v>204</v>
      </c>
    </row>
    <row r="151" ht="20.05" customHeight="1">
      <c r="A151" s="46">
        <f>$A150+1</f>
        <v>149</v>
      </c>
      <c r="B151" t="s" s="20">
        <v>205</v>
      </c>
    </row>
    <row r="152" ht="20.05" customHeight="1">
      <c r="A152" s="46">
        <f>$A151+1</f>
        <v>150</v>
      </c>
      <c r="B152" t="s" s="20">
        <v>206</v>
      </c>
    </row>
    <row r="153" ht="20.05" customHeight="1">
      <c r="A153" s="46">
        <f>$A152+1</f>
        <v>151</v>
      </c>
      <c r="B153" t="s" s="20">
        <v>207</v>
      </c>
    </row>
    <row r="154" ht="20.05" customHeight="1">
      <c r="A154" s="46">
        <f>$A153+1</f>
        <v>152</v>
      </c>
      <c r="B154" t="s" s="20">
        <v>208</v>
      </c>
    </row>
    <row r="155" ht="20.05" customHeight="1">
      <c r="A155" s="46">
        <f>$A154+1</f>
        <v>153</v>
      </c>
      <c r="B155" t="s" s="20">
        <v>209</v>
      </c>
    </row>
    <row r="156" ht="20.05" customHeight="1">
      <c r="A156" s="46">
        <f>$A155+1</f>
        <v>154</v>
      </c>
      <c r="B156" t="s" s="20">
        <v>210</v>
      </c>
    </row>
    <row r="157" ht="20.05" customHeight="1">
      <c r="A157" s="46">
        <f>$A156+1</f>
        <v>155</v>
      </c>
      <c r="B157" t="s" s="20">
        <v>211</v>
      </c>
    </row>
    <row r="158" ht="20.05" customHeight="1">
      <c r="A158" s="46">
        <f>$A157+1</f>
        <v>156</v>
      </c>
      <c r="B158" t="s" s="20">
        <v>212</v>
      </c>
    </row>
    <row r="159" ht="20.05" customHeight="1">
      <c r="A159" s="46">
        <f>$A158+1</f>
        <v>157</v>
      </c>
      <c r="B159" t="s" s="20">
        <v>213</v>
      </c>
    </row>
    <row r="160" ht="20.05" customHeight="1">
      <c r="A160" s="46">
        <f>$A159+1</f>
        <v>158</v>
      </c>
      <c r="B160" t="s" s="20">
        <v>214</v>
      </c>
    </row>
    <row r="161" ht="20.05" customHeight="1">
      <c r="A161" s="46">
        <f>$A160+1</f>
        <v>159</v>
      </c>
      <c r="B161" t="s" s="20">
        <v>215</v>
      </c>
    </row>
    <row r="162" ht="20.05" customHeight="1">
      <c r="A162" s="46">
        <f>$A161+1</f>
        <v>160</v>
      </c>
      <c r="B162" t="s" s="20">
        <v>216</v>
      </c>
    </row>
    <row r="163" ht="20.05" customHeight="1">
      <c r="A163" s="46">
        <f>$A162+1</f>
        <v>161</v>
      </c>
      <c r="B163" t="s" s="20">
        <v>217</v>
      </c>
    </row>
    <row r="164" ht="20.05" customHeight="1">
      <c r="A164" s="46">
        <f>$A163+1</f>
        <v>162</v>
      </c>
      <c r="B164" t="s" s="20">
        <v>218</v>
      </c>
    </row>
    <row r="165" ht="20.05" customHeight="1">
      <c r="A165" s="46">
        <f>$A164+1</f>
        <v>163</v>
      </c>
      <c r="B165" t="s" s="20">
        <v>58</v>
      </c>
    </row>
    <row r="166" ht="20.05" customHeight="1">
      <c r="A166" s="46">
        <f>$A165+1</f>
        <v>164</v>
      </c>
      <c r="B166" t="s" s="20">
        <v>219</v>
      </c>
    </row>
    <row r="167" ht="20.05" customHeight="1">
      <c r="A167" s="46">
        <f>$A166+1</f>
        <v>165</v>
      </c>
      <c r="B167" t="s" s="20">
        <v>220</v>
      </c>
    </row>
    <row r="168" ht="20.05" customHeight="1">
      <c r="A168" s="46">
        <f>$A167+1</f>
        <v>166</v>
      </c>
      <c r="B168" t="s" s="20">
        <v>221</v>
      </c>
    </row>
    <row r="169" ht="20.05" customHeight="1">
      <c r="A169" s="46">
        <f>$A168+1</f>
        <v>167</v>
      </c>
      <c r="B169" t="s" s="20">
        <v>222</v>
      </c>
    </row>
    <row r="170" ht="20.05" customHeight="1">
      <c r="A170" s="46">
        <f>$A169+1</f>
        <v>168</v>
      </c>
      <c r="B170" t="s" s="20">
        <v>223</v>
      </c>
    </row>
    <row r="171" ht="20.05" customHeight="1">
      <c r="A171" s="46">
        <f>$A170+1</f>
        <v>169</v>
      </c>
      <c r="B171" t="s" s="20">
        <v>224</v>
      </c>
    </row>
    <row r="172" ht="20.05" customHeight="1">
      <c r="A172" s="46">
        <f>$A171+1</f>
        <v>170</v>
      </c>
      <c r="B172" t="s" s="20">
        <v>225</v>
      </c>
    </row>
    <row r="173" ht="20.05" customHeight="1">
      <c r="A173" s="46">
        <f>$A172+1</f>
        <v>171</v>
      </c>
      <c r="B173" t="s" s="20">
        <v>226</v>
      </c>
    </row>
    <row r="174" ht="20.05" customHeight="1">
      <c r="A174" s="46">
        <f>$A173+1</f>
        <v>172</v>
      </c>
      <c r="B174" t="s" s="20">
        <v>227</v>
      </c>
    </row>
    <row r="175" ht="20.05" customHeight="1">
      <c r="A175" s="46">
        <f>$A174+1</f>
        <v>173</v>
      </c>
      <c r="B175" t="s" s="20">
        <v>228</v>
      </c>
    </row>
    <row r="176" ht="20.05" customHeight="1">
      <c r="A176" s="46">
        <f>$A175+1</f>
        <v>174</v>
      </c>
      <c r="B176" t="s" s="20">
        <v>229</v>
      </c>
    </row>
    <row r="177" ht="20.05" customHeight="1">
      <c r="A177" s="46">
        <f>$A176+1</f>
        <v>175</v>
      </c>
      <c r="B177" t="s" s="20">
        <v>230</v>
      </c>
    </row>
    <row r="178" ht="20.05" customHeight="1">
      <c r="A178" s="46">
        <f>$A177+1</f>
        <v>176</v>
      </c>
      <c r="B178" t="s" s="20">
        <v>231</v>
      </c>
    </row>
    <row r="179" ht="20.05" customHeight="1">
      <c r="A179" s="46">
        <f>$A178+1</f>
        <v>177</v>
      </c>
      <c r="B179" t="s" s="20">
        <v>232</v>
      </c>
    </row>
    <row r="180" ht="20.05" customHeight="1">
      <c r="A180" s="46">
        <f>$A179+1</f>
        <v>178</v>
      </c>
      <c r="B180" t="s" s="20">
        <v>233</v>
      </c>
    </row>
    <row r="181" ht="20.05" customHeight="1">
      <c r="A181" s="46">
        <f>$A180+1</f>
        <v>179</v>
      </c>
      <c r="B181" t="s" s="20">
        <v>234</v>
      </c>
    </row>
    <row r="182" ht="20.05" customHeight="1">
      <c r="A182" s="46">
        <f>$A181+1</f>
        <v>180</v>
      </c>
      <c r="B182" t="s" s="20">
        <v>235</v>
      </c>
    </row>
    <row r="183" ht="20.05" customHeight="1">
      <c r="A183" s="46">
        <f>$A182+1</f>
        <v>181</v>
      </c>
      <c r="B183" t="s" s="20">
        <v>236</v>
      </c>
    </row>
    <row r="184" ht="20.05" customHeight="1">
      <c r="A184" s="46">
        <f>$A183+1</f>
        <v>182</v>
      </c>
      <c r="B184" t="s" s="20">
        <v>237</v>
      </c>
    </row>
    <row r="185" ht="20.05" customHeight="1">
      <c r="A185" s="46">
        <f>$A184+1</f>
        <v>183</v>
      </c>
      <c r="B185" t="s" s="20">
        <v>238</v>
      </c>
    </row>
    <row r="186" ht="20.05" customHeight="1">
      <c r="A186" s="46">
        <f>$A185+1</f>
        <v>184</v>
      </c>
      <c r="B186" t="s" s="20">
        <v>239</v>
      </c>
    </row>
    <row r="187" ht="20.05" customHeight="1">
      <c r="A187" s="46">
        <f>$A186+1</f>
        <v>185</v>
      </c>
      <c r="B187" t="s" s="20">
        <v>240</v>
      </c>
    </row>
    <row r="188" ht="20.05" customHeight="1">
      <c r="A188" s="46">
        <f>$A187+1</f>
        <v>186</v>
      </c>
      <c r="B188" t="s" s="20">
        <v>59</v>
      </c>
    </row>
    <row r="189" ht="20.05" customHeight="1">
      <c r="A189" s="46">
        <f>$A188+1</f>
        <v>187</v>
      </c>
      <c r="B189" t="s" s="20">
        <v>241</v>
      </c>
    </row>
    <row r="190" ht="20.05" customHeight="1">
      <c r="A190" s="46">
        <f>$A189+1</f>
        <v>188</v>
      </c>
      <c r="B190" t="s" s="20">
        <v>242</v>
      </c>
    </row>
    <row r="191" ht="20.05" customHeight="1">
      <c r="A191" s="46">
        <f>$A190+1</f>
        <v>189</v>
      </c>
      <c r="B191" t="s" s="20">
        <v>243</v>
      </c>
    </row>
    <row r="192" ht="20.05" customHeight="1">
      <c r="A192" s="46">
        <f>$A191+1</f>
        <v>190</v>
      </c>
      <c r="B192" t="s" s="20">
        <v>244</v>
      </c>
    </row>
    <row r="193" ht="20.05" customHeight="1">
      <c r="A193" s="46">
        <f>$A192+1</f>
        <v>191</v>
      </c>
      <c r="B193" t="s" s="20">
        <v>245</v>
      </c>
    </row>
    <row r="194" ht="20.05" customHeight="1">
      <c r="A194" s="46">
        <f>$A193+1</f>
        <v>192</v>
      </c>
      <c r="B194" t="s" s="20">
        <v>246</v>
      </c>
    </row>
    <row r="195" ht="20.05" customHeight="1">
      <c r="A195" s="46">
        <f>$A194+1</f>
        <v>193</v>
      </c>
      <c r="B195" t="s" s="20">
        <v>247</v>
      </c>
    </row>
    <row r="196" ht="20.05" customHeight="1">
      <c r="A196" s="46">
        <f>$A195+1</f>
        <v>194</v>
      </c>
      <c r="B196" t="s" s="20">
        <v>248</v>
      </c>
    </row>
    <row r="197" ht="20.05" customHeight="1">
      <c r="A197" s="46">
        <f>$A196+1</f>
        <v>195</v>
      </c>
      <c r="B197" t="s" s="20">
        <v>249</v>
      </c>
    </row>
    <row r="198" ht="20.05" customHeight="1">
      <c r="A198" s="46">
        <f>$A197+1</f>
        <v>196</v>
      </c>
      <c r="B198" t="s" s="20">
        <v>250</v>
      </c>
    </row>
    <row r="199" ht="20.05" customHeight="1">
      <c r="A199" s="46">
        <f>$A198+1</f>
        <v>197</v>
      </c>
      <c r="B199" t="s" s="20">
        <v>251</v>
      </c>
    </row>
    <row r="200" ht="20.05" customHeight="1">
      <c r="A200" s="46">
        <f>$A199+1</f>
        <v>198</v>
      </c>
      <c r="B200" t="s" s="20">
        <v>252</v>
      </c>
    </row>
    <row r="201" ht="20.05" customHeight="1">
      <c r="A201" s="46">
        <f>$A200+1</f>
        <v>199</v>
      </c>
      <c r="B201" t="s" s="20">
        <v>60</v>
      </c>
    </row>
    <row r="202" ht="20.05" customHeight="1">
      <c r="A202" s="46">
        <f>$A201+1</f>
        <v>200</v>
      </c>
      <c r="B202" t="s" s="20">
        <v>253</v>
      </c>
    </row>
    <row r="203" ht="20.05" customHeight="1">
      <c r="A203" s="46">
        <f>$A202+1</f>
        <v>201</v>
      </c>
      <c r="B203" t="s" s="20">
        <v>254</v>
      </c>
    </row>
    <row r="204" ht="20.05" customHeight="1">
      <c r="A204" s="46">
        <f>$A203+1</f>
        <v>202</v>
      </c>
      <c r="B204" t="s" s="20">
        <v>255</v>
      </c>
    </row>
    <row r="205" ht="20.05" customHeight="1">
      <c r="A205" s="46">
        <f>$A204+1</f>
        <v>203</v>
      </c>
      <c r="B205" t="s" s="20">
        <v>256</v>
      </c>
    </row>
    <row r="206" ht="20.05" customHeight="1">
      <c r="A206" s="46">
        <f>$A205+1</f>
        <v>204</v>
      </c>
      <c r="B206" t="s" s="20">
        <v>257</v>
      </c>
    </row>
    <row r="207" ht="20.05" customHeight="1">
      <c r="A207" s="46">
        <f>$A206+1</f>
        <v>205</v>
      </c>
      <c r="B207" t="s" s="20">
        <v>258</v>
      </c>
    </row>
    <row r="208" ht="20.05" customHeight="1">
      <c r="A208" s="46">
        <f>$A207+1</f>
        <v>206</v>
      </c>
      <c r="B208" t="s" s="20">
        <v>259</v>
      </c>
    </row>
    <row r="209" ht="20.05" customHeight="1">
      <c r="A209" s="46">
        <f>$A208+1</f>
        <v>207</v>
      </c>
      <c r="B209" t="s" s="20">
        <v>260</v>
      </c>
    </row>
    <row r="210" ht="20.05" customHeight="1">
      <c r="A210" s="46">
        <f>$A209+1</f>
        <v>208</v>
      </c>
      <c r="B210" t="s" s="20">
        <v>261</v>
      </c>
    </row>
    <row r="211" ht="20.05" customHeight="1">
      <c r="A211" s="46">
        <f>$A210+1</f>
        <v>209</v>
      </c>
      <c r="B211" t="s" s="20">
        <v>262</v>
      </c>
    </row>
    <row r="212" ht="20.05" customHeight="1">
      <c r="A212" s="46">
        <f>$A211+1</f>
        <v>210</v>
      </c>
      <c r="B212" t="s" s="20">
        <v>263</v>
      </c>
    </row>
    <row r="213" ht="20.05" customHeight="1">
      <c r="A213" s="46">
        <f>$A212+1</f>
        <v>211</v>
      </c>
      <c r="B213" t="s" s="20">
        <v>264</v>
      </c>
    </row>
    <row r="214" ht="20.05" customHeight="1">
      <c r="A214" s="46">
        <f>$A213+1</f>
        <v>212</v>
      </c>
      <c r="B214" t="s" s="20">
        <v>265</v>
      </c>
    </row>
    <row r="215" ht="20.05" customHeight="1">
      <c r="A215" s="46">
        <f>$A214+1</f>
        <v>213</v>
      </c>
      <c r="B215" t="s" s="20">
        <v>266</v>
      </c>
    </row>
    <row r="216" ht="20.05" customHeight="1">
      <c r="A216" s="46">
        <f>$A215+1</f>
        <v>214</v>
      </c>
      <c r="B216" t="s" s="20">
        <v>267</v>
      </c>
    </row>
    <row r="217" ht="20.05" customHeight="1">
      <c r="A217" s="46">
        <f>$A216+1</f>
        <v>215</v>
      </c>
      <c r="B217" t="s" s="20">
        <v>268</v>
      </c>
    </row>
    <row r="218" ht="20.05" customHeight="1">
      <c r="A218" s="46">
        <f>$A217+1</f>
        <v>216</v>
      </c>
      <c r="B218" t="s" s="20">
        <v>269</v>
      </c>
    </row>
    <row r="219" ht="20.05" customHeight="1">
      <c r="A219" s="46">
        <f>$A218+1</f>
        <v>217</v>
      </c>
      <c r="B219" t="s" s="20">
        <v>270</v>
      </c>
    </row>
    <row r="220" ht="20.05" customHeight="1">
      <c r="A220" s="46">
        <f>$A219+1</f>
        <v>218</v>
      </c>
      <c r="B220" t="s" s="20">
        <v>271</v>
      </c>
    </row>
    <row r="221" ht="20.05" customHeight="1">
      <c r="A221" s="46">
        <f>$A220+1</f>
        <v>219</v>
      </c>
      <c r="B221" t="s" s="20">
        <v>272</v>
      </c>
    </row>
    <row r="222" ht="20.05" customHeight="1">
      <c r="A222" s="46">
        <f>$A221+1</f>
        <v>220</v>
      </c>
      <c r="B222" t="s" s="20">
        <v>273</v>
      </c>
    </row>
    <row r="223" ht="20.05" customHeight="1">
      <c r="A223" s="46">
        <f>$A222+1</f>
        <v>221</v>
      </c>
      <c r="B223" t="s" s="20">
        <v>274</v>
      </c>
    </row>
    <row r="224" ht="20.05" customHeight="1">
      <c r="A224" s="46">
        <f>$A223+1</f>
        <v>222</v>
      </c>
      <c r="B224" t="s" s="20">
        <v>61</v>
      </c>
    </row>
    <row r="225" ht="20.05" customHeight="1">
      <c r="A225" s="46">
        <f>$A224+1</f>
        <v>223</v>
      </c>
      <c r="B225" t="s" s="20">
        <v>275</v>
      </c>
    </row>
    <row r="226" ht="20.05" customHeight="1">
      <c r="A226" s="46">
        <f>$A225+1</f>
        <v>224</v>
      </c>
      <c r="B226" t="s" s="20">
        <v>276</v>
      </c>
    </row>
    <row r="227" ht="20.05" customHeight="1">
      <c r="A227" s="46">
        <f>$A226+1</f>
        <v>225</v>
      </c>
      <c r="B227" t="s" s="20">
        <v>277</v>
      </c>
    </row>
    <row r="228" ht="20.05" customHeight="1">
      <c r="A228" s="46">
        <f>$A227+1</f>
        <v>226</v>
      </c>
      <c r="B228" t="s" s="20">
        <v>278</v>
      </c>
    </row>
    <row r="229" ht="20.05" customHeight="1">
      <c r="A229" s="46">
        <f>$A228+1</f>
        <v>227</v>
      </c>
      <c r="B229" t="s" s="20">
        <v>279</v>
      </c>
    </row>
    <row r="230" ht="20.05" customHeight="1">
      <c r="A230" s="46">
        <f>$A229+1</f>
        <v>228</v>
      </c>
      <c r="B230" t="s" s="20">
        <v>280</v>
      </c>
    </row>
    <row r="231" ht="20.05" customHeight="1">
      <c r="A231" s="46">
        <f>$A230+1</f>
        <v>229</v>
      </c>
      <c r="B231" t="s" s="20">
        <v>281</v>
      </c>
    </row>
    <row r="232" ht="20.05" customHeight="1">
      <c r="A232" s="46">
        <f>$A231+1</f>
        <v>230</v>
      </c>
      <c r="B232" t="s" s="20">
        <v>282</v>
      </c>
    </row>
    <row r="233" ht="20.05" customHeight="1">
      <c r="A233" s="46">
        <f>$A232+1</f>
        <v>231</v>
      </c>
      <c r="B233" t="s" s="20">
        <v>283</v>
      </c>
    </row>
    <row r="234" ht="20.05" customHeight="1">
      <c r="A234" s="46">
        <f>$A233+1</f>
        <v>232</v>
      </c>
      <c r="B234" t="s" s="20">
        <v>284</v>
      </c>
    </row>
    <row r="235" ht="20.05" customHeight="1">
      <c r="A235" s="46">
        <f>$A234+1</f>
        <v>233</v>
      </c>
      <c r="B235" t="s" s="20">
        <v>62</v>
      </c>
    </row>
    <row r="236" ht="20.05" customHeight="1">
      <c r="A236" s="46">
        <f>$A235+1</f>
        <v>234</v>
      </c>
      <c r="B236" t="s" s="20">
        <v>285</v>
      </c>
    </row>
    <row r="237" ht="20.05" customHeight="1">
      <c r="A237" s="46">
        <f>$A236+1</f>
        <v>235</v>
      </c>
      <c r="B237" t="s" s="20">
        <v>286</v>
      </c>
    </row>
    <row r="238" ht="20.05" customHeight="1">
      <c r="A238" s="46">
        <f>$A237+1</f>
        <v>236</v>
      </c>
      <c r="B238" t="s" s="20">
        <v>287</v>
      </c>
    </row>
    <row r="239" ht="20.05" customHeight="1">
      <c r="A239" s="46">
        <f>$A238+1</f>
        <v>237</v>
      </c>
      <c r="B239" t="s" s="20">
        <v>288</v>
      </c>
    </row>
    <row r="240" ht="20.05" customHeight="1">
      <c r="A240" s="46">
        <f>$A239+1</f>
        <v>238</v>
      </c>
      <c r="B240" t="s" s="20">
        <v>289</v>
      </c>
    </row>
    <row r="241" ht="20.05" customHeight="1">
      <c r="A241" s="46">
        <f>$A240+1</f>
        <v>239</v>
      </c>
      <c r="B241" t="s" s="20">
        <v>290</v>
      </c>
    </row>
    <row r="242" ht="20.05" customHeight="1">
      <c r="A242" s="46">
        <f>$A241+1</f>
        <v>240</v>
      </c>
      <c r="B242" t="s" s="20">
        <v>291</v>
      </c>
    </row>
    <row r="243" ht="20.05" customHeight="1">
      <c r="A243" s="46">
        <f>$A242+1</f>
        <v>241</v>
      </c>
      <c r="B243" t="s" s="20">
        <v>63</v>
      </c>
    </row>
    <row r="244" ht="20.05" customHeight="1">
      <c r="A244" s="46">
        <f>$A243+1</f>
        <v>242</v>
      </c>
      <c r="B244" t="s" s="20">
        <v>292</v>
      </c>
    </row>
    <row r="245" ht="20.05" customHeight="1">
      <c r="A245" s="46">
        <f>$A244+1</f>
        <v>243</v>
      </c>
      <c r="B245" t="s" s="20">
        <v>293</v>
      </c>
    </row>
    <row r="246" ht="20.05" customHeight="1">
      <c r="A246" s="46">
        <f>$A245+1</f>
        <v>244</v>
      </c>
      <c r="B246" t="s" s="20">
        <v>294</v>
      </c>
    </row>
    <row r="247" ht="20.05" customHeight="1">
      <c r="A247" s="46">
        <f>$A246+1</f>
        <v>245</v>
      </c>
      <c r="B247" t="s" s="20">
        <v>295</v>
      </c>
    </row>
    <row r="248" ht="20.05" customHeight="1">
      <c r="A248" s="46">
        <f>$A247+1</f>
        <v>246</v>
      </c>
      <c r="B248" t="s" s="20">
        <v>296</v>
      </c>
    </row>
    <row r="249" ht="20.05" customHeight="1">
      <c r="A249" s="46">
        <f>$A248+1</f>
        <v>247</v>
      </c>
      <c r="B249" t="s" s="20">
        <v>297</v>
      </c>
    </row>
    <row r="250" ht="20.05" customHeight="1">
      <c r="A250" s="46">
        <f>$A249+1</f>
        <v>248</v>
      </c>
      <c r="B250" t="s" s="20">
        <v>298</v>
      </c>
    </row>
    <row r="251" ht="20.05" customHeight="1">
      <c r="A251" s="46">
        <f>$A250+1</f>
        <v>249</v>
      </c>
      <c r="B251" t="s" s="20">
        <v>64</v>
      </c>
    </row>
    <row r="252" ht="20.05" customHeight="1">
      <c r="A252" s="46">
        <f>$A251+1</f>
        <v>250</v>
      </c>
      <c r="B252" t="s" s="20">
        <v>299</v>
      </c>
    </row>
    <row r="253" ht="20.05" customHeight="1">
      <c r="A253" s="46">
        <f>$A252+1</f>
        <v>251</v>
      </c>
      <c r="B253" t="s" s="20">
        <v>300</v>
      </c>
    </row>
    <row r="254" ht="20.05" customHeight="1">
      <c r="A254" s="46">
        <f>$A253+1</f>
        <v>252</v>
      </c>
      <c r="B254" t="s" s="20">
        <v>301</v>
      </c>
    </row>
    <row r="255" ht="20.05" customHeight="1">
      <c r="A255" s="46">
        <f>$A254+1</f>
        <v>253</v>
      </c>
      <c r="B255" t="s" s="20">
        <v>302</v>
      </c>
    </row>
    <row r="256" ht="20.05" customHeight="1">
      <c r="A256" s="46">
        <f>$A255+1</f>
        <v>254</v>
      </c>
      <c r="B256" t="s" s="20">
        <v>303</v>
      </c>
    </row>
    <row r="257" ht="20.05" customHeight="1">
      <c r="A257" s="46">
        <f>$A256+1</f>
        <v>255</v>
      </c>
      <c r="B257" t="s" s="20">
        <v>304</v>
      </c>
    </row>
    <row r="258" ht="20.05" customHeight="1">
      <c r="A258" s="46">
        <f>$A257+1</f>
        <v>256</v>
      </c>
      <c r="B258" t="s" s="20">
        <v>305</v>
      </c>
    </row>
    <row r="259" ht="20.05" customHeight="1">
      <c r="A259" s="46">
        <f>$A258+1</f>
        <v>257</v>
      </c>
      <c r="B259" t="s" s="20">
        <v>306</v>
      </c>
    </row>
    <row r="260" ht="20.05" customHeight="1">
      <c r="A260" s="46">
        <f>$A259+1</f>
        <v>258</v>
      </c>
      <c r="B260" t="s" s="20">
        <v>307</v>
      </c>
    </row>
    <row r="261" ht="20.05" customHeight="1">
      <c r="A261" s="46">
        <f>$A260+1</f>
        <v>259</v>
      </c>
      <c r="B261" t="s" s="20">
        <v>308</v>
      </c>
    </row>
    <row r="262" ht="20.05" customHeight="1">
      <c r="A262" s="46">
        <f>$A261+1</f>
        <v>260</v>
      </c>
      <c r="B262" t="s" s="20">
        <v>309</v>
      </c>
    </row>
    <row r="263" ht="20.05" customHeight="1">
      <c r="A263" s="46">
        <f>$A262+1</f>
        <v>261</v>
      </c>
      <c r="B263" t="s" s="20">
        <v>310</v>
      </c>
    </row>
    <row r="264" ht="20.05" customHeight="1">
      <c r="A264" s="46">
        <f>$A263+1</f>
        <v>262</v>
      </c>
      <c r="B264" t="s" s="20">
        <v>311</v>
      </c>
    </row>
    <row r="265" ht="20.05" customHeight="1">
      <c r="A265" s="46">
        <f>$A264+1</f>
        <v>263</v>
      </c>
      <c r="B265" t="s" s="20">
        <v>312</v>
      </c>
    </row>
    <row r="266" ht="20.05" customHeight="1">
      <c r="A266" s="46">
        <f>$A265+1</f>
        <v>264</v>
      </c>
      <c r="B266" t="s" s="20">
        <v>313</v>
      </c>
    </row>
    <row r="267" ht="20.05" customHeight="1">
      <c r="A267" s="46">
        <f>$A266+1</f>
        <v>265</v>
      </c>
      <c r="B267" t="s" s="20">
        <v>314</v>
      </c>
    </row>
    <row r="268" ht="20.05" customHeight="1">
      <c r="A268" s="46">
        <f>$A267+1</f>
        <v>266</v>
      </c>
      <c r="B268" t="s" s="20">
        <v>315</v>
      </c>
    </row>
    <row r="269" ht="20.05" customHeight="1">
      <c r="A269" s="46">
        <f>$A268+1</f>
        <v>267</v>
      </c>
      <c r="B269" t="s" s="20">
        <v>316</v>
      </c>
    </row>
    <row r="270" ht="20.05" customHeight="1">
      <c r="A270" s="46">
        <f>$A269+1</f>
        <v>268</v>
      </c>
      <c r="B270" t="s" s="20">
        <v>317</v>
      </c>
    </row>
    <row r="271" ht="20.05" customHeight="1">
      <c r="A271" s="46">
        <f>$A270+1</f>
        <v>269</v>
      </c>
      <c r="B271" t="s" s="20">
        <v>318</v>
      </c>
    </row>
    <row r="272" ht="20.05" customHeight="1">
      <c r="A272" s="46">
        <f>$A271+1</f>
        <v>270</v>
      </c>
      <c r="B272" t="s" s="20">
        <v>319</v>
      </c>
    </row>
    <row r="273" ht="20.05" customHeight="1">
      <c r="A273" s="46">
        <f>$A272+1</f>
        <v>271</v>
      </c>
      <c r="B273" t="s" s="20">
        <v>320</v>
      </c>
    </row>
    <row r="274" ht="20.05" customHeight="1">
      <c r="A274" s="46">
        <f>$A273+1</f>
        <v>272</v>
      </c>
      <c r="B274" t="s" s="20">
        <v>65</v>
      </c>
    </row>
    <row r="275" ht="20.05" customHeight="1">
      <c r="A275" s="46">
        <f>$A274+1</f>
        <v>273</v>
      </c>
      <c r="B275" t="s" s="20">
        <v>321</v>
      </c>
    </row>
    <row r="276" ht="20.05" customHeight="1">
      <c r="A276" s="46">
        <f>$A275+1</f>
        <v>274</v>
      </c>
      <c r="B276" t="s" s="20">
        <v>322</v>
      </c>
    </row>
    <row r="277" ht="20.05" customHeight="1">
      <c r="A277" s="46">
        <f>$A276+1</f>
        <v>275</v>
      </c>
      <c r="B277" t="s" s="20">
        <v>323</v>
      </c>
    </row>
    <row r="278" ht="20.05" customHeight="1">
      <c r="A278" s="46">
        <f>$A277+1</f>
        <v>276</v>
      </c>
      <c r="B278" t="s" s="20">
        <v>324</v>
      </c>
    </row>
    <row r="279" ht="20.05" customHeight="1">
      <c r="A279" s="46">
        <f>$A278+1</f>
        <v>277</v>
      </c>
      <c r="B279" t="s" s="20">
        <v>325</v>
      </c>
    </row>
    <row r="280" ht="20.05" customHeight="1">
      <c r="A280" s="46">
        <f>$A279+1</f>
        <v>278</v>
      </c>
      <c r="B280" t="s" s="20">
        <v>326</v>
      </c>
    </row>
    <row r="281" ht="20.05" customHeight="1">
      <c r="A281" s="46">
        <f>$A280+1</f>
        <v>279</v>
      </c>
      <c r="B281" t="s" s="20">
        <v>327</v>
      </c>
    </row>
    <row r="282" ht="20.05" customHeight="1">
      <c r="A282" s="46">
        <f>$A281+1</f>
        <v>280</v>
      </c>
      <c r="B282" t="s" s="20">
        <v>328</v>
      </c>
    </row>
    <row r="283" ht="20.05" customHeight="1">
      <c r="A283" s="46">
        <f>$A282+1</f>
        <v>281</v>
      </c>
      <c r="B283" t="s" s="20">
        <v>329</v>
      </c>
    </row>
    <row r="284" ht="20.05" customHeight="1">
      <c r="A284" s="46">
        <f>$A283+1</f>
        <v>282</v>
      </c>
      <c r="B284" t="s" s="20">
        <v>330</v>
      </c>
    </row>
    <row r="285" ht="20.05" customHeight="1">
      <c r="A285" s="46">
        <f>$A284+1</f>
        <v>283</v>
      </c>
      <c r="B285" t="s" s="20">
        <v>331</v>
      </c>
    </row>
    <row r="286" ht="20.05" customHeight="1">
      <c r="A286" s="46">
        <f>$A285+1</f>
        <v>284</v>
      </c>
      <c r="B286" t="s" s="20">
        <v>332</v>
      </c>
    </row>
    <row r="287" ht="20.05" customHeight="1">
      <c r="A287" s="46">
        <f>$A286+1</f>
        <v>285</v>
      </c>
      <c r="B287" t="s" s="20">
        <v>333</v>
      </c>
    </row>
    <row r="288" ht="20.05" customHeight="1">
      <c r="A288" s="46">
        <f>$A287+1</f>
        <v>286</v>
      </c>
      <c r="B288" t="s" s="20">
        <v>334</v>
      </c>
    </row>
    <row r="289" ht="20.05" customHeight="1">
      <c r="A289" s="46">
        <f>$A288+1</f>
        <v>287</v>
      </c>
      <c r="B289" t="s" s="20">
        <v>335</v>
      </c>
    </row>
    <row r="290" ht="20.05" customHeight="1">
      <c r="A290" s="46">
        <f>$A289+1</f>
        <v>288</v>
      </c>
      <c r="B290" t="s" s="20">
        <v>336</v>
      </c>
    </row>
    <row r="291" ht="20.05" customHeight="1">
      <c r="A291" s="46">
        <f>$A290+1</f>
        <v>289</v>
      </c>
      <c r="B291" t="s" s="20">
        <v>337</v>
      </c>
    </row>
    <row r="292" ht="20.05" customHeight="1">
      <c r="A292" s="46">
        <f>$A291+1</f>
        <v>290</v>
      </c>
      <c r="B292" t="s" s="20">
        <v>338</v>
      </c>
    </row>
    <row r="293" ht="20.05" customHeight="1">
      <c r="A293" s="46">
        <f>$A292+1</f>
        <v>291</v>
      </c>
      <c r="B293" t="s" s="20">
        <v>339</v>
      </c>
    </row>
    <row r="294" ht="20.05" customHeight="1">
      <c r="A294" s="46">
        <f>$A293+1</f>
        <v>292</v>
      </c>
      <c r="B294" t="s" s="20">
        <v>340</v>
      </c>
    </row>
    <row r="295" ht="20.05" customHeight="1">
      <c r="A295" s="46">
        <f>$A294+1</f>
        <v>293</v>
      </c>
      <c r="B295" t="s" s="20">
        <v>66</v>
      </c>
    </row>
    <row r="296" ht="20.05" customHeight="1">
      <c r="A296" s="46">
        <f>$A295+1</f>
        <v>294</v>
      </c>
      <c r="B296" t="s" s="20">
        <v>341</v>
      </c>
    </row>
    <row r="297" ht="20.05" customHeight="1">
      <c r="A297" s="46">
        <f>$A296+1</f>
        <v>295</v>
      </c>
      <c r="B297" t="s" s="20">
        <v>342</v>
      </c>
    </row>
    <row r="298" ht="20.05" customHeight="1">
      <c r="A298" s="46">
        <f>$A297+1</f>
        <v>296</v>
      </c>
      <c r="B298" t="s" s="20">
        <v>343</v>
      </c>
    </row>
    <row r="299" ht="20.05" customHeight="1">
      <c r="A299" s="46">
        <f>$A298+1</f>
        <v>297</v>
      </c>
      <c r="B299" t="s" s="20">
        <v>344</v>
      </c>
    </row>
    <row r="300" ht="20.05" customHeight="1">
      <c r="A300" s="46">
        <f>$A299+1</f>
        <v>298</v>
      </c>
      <c r="B300" t="s" s="20">
        <v>345</v>
      </c>
    </row>
    <row r="301" ht="20.05" customHeight="1">
      <c r="A301" s="46">
        <f>$A300+1</f>
        <v>299</v>
      </c>
      <c r="B301" t="s" s="20">
        <v>346</v>
      </c>
    </row>
    <row r="302" ht="20.05" customHeight="1">
      <c r="A302" s="46">
        <f>$A301+1</f>
        <v>300</v>
      </c>
      <c r="B302" t="s" s="20">
        <v>347</v>
      </c>
    </row>
    <row r="303" ht="20.05" customHeight="1">
      <c r="A303" s="46">
        <f>$A302+1</f>
        <v>301</v>
      </c>
      <c r="B303" t="s" s="20">
        <v>348</v>
      </c>
    </row>
    <row r="304" ht="20.05" customHeight="1">
      <c r="A304" s="46">
        <f>$A303+1</f>
        <v>302</v>
      </c>
      <c r="B304" t="s" s="20">
        <v>349</v>
      </c>
    </row>
    <row r="305" ht="20.05" customHeight="1">
      <c r="A305" s="46">
        <f>$A304+1</f>
        <v>303</v>
      </c>
      <c r="B305" t="s" s="20">
        <v>350</v>
      </c>
    </row>
    <row r="306" ht="20.05" customHeight="1">
      <c r="A306" s="46">
        <f>$A305+1</f>
        <v>304</v>
      </c>
      <c r="B306" t="s" s="20">
        <v>351</v>
      </c>
    </row>
    <row r="307" ht="20.05" customHeight="1">
      <c r="A307" s="46">
        <f>$A306+1</f>
        <v>305</v>
      </c>
      <c r="B307" t="s" s="20">
        <v>352</v>
      </c>
    </row>
    <row r="308" ht="20.05" customHeight="1">
      <c r="A308" s="46">
        <f>$A307+1</f>
        <v>306</v>
      </c>
      <c r="B308" t="s" s="20">
        <v>353</v>
      </c>
    </row>
    <row r="309" ht="20.05" customHeight="1">
      <c r="A309" s="46">
        <f>$A308+1</f>
        <v>307</v>
      </c>
      <c r="B309" t="s" s="20">
        <v>354</v>
      </c>
    </row>
    <row r="310" ht="20.05" customHeight="1">
      <c r="A310" s="46">
        <f>$A309+1</f>
        <v>308</v>
      </c>
      <c r="B310" t="s" s="20">
        <v>355</v>
      </c>
    </row>
    <row r="311" ht="20.05" customHeight="1">
      <c r="A311" s="46">
        <f>$A310+1</f>
        <v>309</v>
      </c>
      <c r="B311" t="s" s="20">
        <v>356</v>
      </c>
    </row>
    <row r="312" ht="20.05" customHeight="1">
      <c r="A312" s="46">
        <f>$A311+1</f>
        <v>310</v>
      </c>
      <c r="B312" t="s" s="20">
        <v>357</v>
      </c>
    </row>
    <row r="313" ht="20.05" customHeight="1">
      <c r="A313" s="46">
        <f>$A312+1</f>
        <v>311</v>
      </c>
      <c r="B313" t="s" s="20">
        <v>358</v>
      </c>
    </row>
    <row r="314" ht="20.05" customHeight="1">
      <c r="A314" s="46">
        <f>$A313+1</f>
        <v>312</v>
      </c>
      <c r="B314" t="s" s="20">
        <v>359</v>
      </c>
    </row>
    <row r="315" ht="20.05" customHeight="1">
      <c r="A315" s="46">
        <f>$A314+1</f>
        <v>313</v>
      </c>
      <c r="B315" t="s" s="20">
        <v>360</v>
      </c>
    </row>
    <row r="316" ht="20.05" customHeight="1">
      <c r="A316" s="46">
        <f>$A315+1</f>
        <v>314</v>
      </c>
      <c r="B316" t="s" s="20">
        <v>361</v>
      </c>
    </row>
    <row r="317" ht="20.05" customHeight="1">
      <c r="A317" s="46">
        <f>$A316+1</f>
        <v>315</v>
      </c>
      <c r="B317" t="s" s="20">
        <v>362</v>
      </c>
    </row>
    <row r="318" ht="20.05" customHeight="1">
      <c r="A318" s="46">
        <f>$A317+1</f>
        <v>316</v>
      </c>
      <c r="B318" t="s" s="20">
        <v>363</v>
      </c>
    </row>
    <row r="319" ht="20.05" customHeight="1">
      <c r="A319" s="46">
        <f>$A318+1</f>
        <v>317</v>
      </c>
      <c r="B319" t="s" s="20">
        <v>364</v>
      </c>
    </row>
    <row r="320" ht="20.05" customHeight="1">
      <c r="A320" s="46">
        <f>$A319+1</f>
        <v>318</v>
      </c>
      <c r="B320" t="s" s="20">
        <v>365</v>
      </c>
    </row>
    <row r="321" ht="20.05" customHeight="1">
      <c r="A321" s="46">
        <f>$A320+1</f>
        <v>319</v>
      </c>
      <c r="B321" t="s" s="20">
        <v>366</v>
      </c>
    </row>
    <row r="322" ht="20.05" customHeight="1">
      <c r="A322" s="46">
        <f>$A321+1</f>
        <v>320</v>
      </c>
      <c r="B322" t="s" s="20">
        <v>367</v>
      </c>
    </row>
    <row r="323" ht="20.05" customHeight="1">
      <c r="A323" s="46">
        <f>$A322+1</f>
        <v>321</v>
      </c>
      <c r="B323" t="s" s="20">
        <v>368</v>
      </c>
    </row>
    <row r="324" ht="20.05" customHeight="1">
      <c r="A324" s="46">
        <f>$A323+1</f>
        <v>322</v>
      </c>
      <c r="B324" t="s" s="20">
        <v>369</v>
      </c>
    </row>
    <row r="325" ht="20.05" customHeight="1">
      <c r="A325" s="46">
        <f>$A324+1</f>
        <v>323</v>
      </c>
      <c r="B325" t="s" s="20">
        <v>370</v>
      </c>
    </row>
    <row r="326" ht="20.05" customHeight="1">
      <c r="A326" s="46">
        <f>$A325+1</f>
        <v>324</v>
      </c>
      <c r="B326" t="s" s="20">
        <v>371</v>
      </c>
    </row>
    <row r="327" ht="20.05" customHeight="1">
      <c r="A327" s="46">
        <f>$A326+1</f>
        <v>325</v>
      </c>
      <c r="B327" t="s" s="20">
        <v>372</v>
      </c>
    </row>
    <row r="328" ht="20.05" customHeight="1">
      <c r="A328" s="46">
        <f>$A327+1</f>
        <v>326</v>
      </c>
      <c r="B328" t="s" s="20">
        <v>373</v>
      </c>
    </row>
    <row r="329" ht="20.05" customHeight="1">
      <c r="A329" s="46">
        <f>$A328+1</f>
        <v>327</v>
      </c>
      <c r="B329" t="s" s="20">
        <v>67</v>
      </c>
    </row>
    <row r="330" ht="20.05" customHeight="1">
      <c r="A330" s="46">
        <f>$A329+1</f>
        <v>328</v>
      </c>
      <c r="B330" t="s" s="20">
        <v>374</v>
      </c>
    </row>
    <row r="331" ht="20.05" customHeight="1">
      <c r="A331" s="46">
        <f>$A330+1</f>
        <v>329</v>
      </c>
      <c r="B331" t="s" s="20">
        <v>375</v>
      </c>
    </row>
    <row r="332" ht="20.05" customHeight="1">
      <c r="A332" s="46">
        <f>$A331+1</f>
        <v>330</v>
      </c>
      <c r="B332" t="s" s="20">
        <v>376</v>
      </c>
    </row>
    <row r="333" ht="20.05" customHeight="1">
      <c r="A333" s="46">
        <f>$A332+1</f>
        <v>331</v>
      </c>
      <c r="B333" t="s" s="20">
        <v>377</v>
      </c>
    </row>
    <row r="334" ht="20.05" customHeight="1">
      <c r="A334" s="46">
        <f>$A333+1</f>
        <v>332</v>
      </c>
      <c r="B334" t="s" s="20">
        <v>378</v>
      </c>
    </row>
    <row r="335" ht="20.05" customHeight="1">
      <c r="A335" s="46">
        <f>$A334+1</f>
        <v>333</v>
      </c>
      <c r="B335" t="s" s="20">
        <v>379</v>
      </c>
    </row>
    <row r="336" ht="20.05" customHeight="1">
      <c r="A336" s="46">
        <f>$A335+1</f>
        <v>334</v>
      </c>
      <c r="B336" t="s" s="20">
        <v>380</v>
      </c>
    </row>
    <row r="337" ht="20.05" customHeight="1">
      <c r="A337" s="46">
        <f>$A336+1</f>
        <v>335</v>
      </c>
      <c r="B337" t="s" s="20">
        <v>381</v>
      </c>
    </row>
    <row r="338" ht="20.05" customHeight="1">
      <c r="A338" s="46">
        <f>$A337+1</f>
        <v>336</v>
      </c>
      <c r="B338" t="s" s="20">
        <v>382</v>
      </c>
    </row>
    <row r="339" ht="20.05" customHeight="1">
      <c r="A339" s="46">
        <f>$A338+1</f>
        <v>337</v>
      </c>
      <c r="B339" t="s" s="20">
        <v>383</v>
      </c>
    </row>
    <row r="340" ht="20.05" customHeight="1">
      <c r="A340" s="46">
        <f>$A339+1</f>
        <v>338</v>
      </c>
      <c r="B340" t="s" s="20">
        <v>384</v>
      </c>
    </row>
    <row r="341" ht="20.05" customHeight="1">
      <c r="A341" s="46">
        <f>$A340+1</f>
        <v>339</v>
      </c>
      <c r="B341" t="s" s="20">
        <v>68</v>
      </c>
    </row>
    <row r="342" ht="20.05" customHeight="1">
      <c r="A342" s="46">
        <f>$A341+1</f>
        <v>340</v>
      </c>
      <c r="B342" t="s" s="20">
        <v>385</v>
      </c>
    </row>
    <row r="343" ht="20.05" customHeight="1">
      <c r="A343" s="46">
        <f>$A342+1</f>
        <v>341</v>
      </c>
      <c r="B343" t="s" s="20">
        <v>386</v>
      </c>
    </row>
    <row r="344" ht="20.05" customHeight="1">
      <c r="A344" s="46">
        <f>$A343+1</f>
        <v>342</v>
      </c>
      <c r="B344" t="s" s="20">
        <v>387</v>
      </c>
    </row>
    <row r="345" ht="20.05" customHeight="1">
      <c r="A345" s="46">
        <f>$A344+1</f>
        <v>343</v>
      </c>
      <c r="B345" t="s" s="20">
        <v>388</v>
      </c>
    </row>
    <row r="346" ht="20.05" customHeight="1">
      <c r="A346" s="46">
        <f>$A345+1</f>
        <v>344</v>
      </c>
      <c r="B346" t="s" s="20">
        <v>389</v>
      </c>
    </row>
    <row r="347" ht="20.05" customHeight="1">
      <c r="A347" s="46">
        <f>$A346+1</f>
        <v>345</v>
      </c>
      <c r="B347" t="s" s="20">
        <v>390</v>
      </c>
    </row>
    <row r="348" ht="20.05" customHeight="1">
      <c r="A348" s="46">
        <f>$A347+1</f>
        <v>346</v>
      </c>
      <c r="B348" t="s" s="20">
        <v>391</v>
      </c>
    </row>
    <row r="349" ht="20.05" customHeight="1">
      <c r="A349" s="46">
        <f>$A348+1</f>
        <v>347</v>
      </c>
      <c r="B349" t="s" s="20">
        <v>392</v>
      </c>
    </row>
    <row r="350" ht="20.05" customHeight="1">
      <c r="A350" s="46">
        <f>$A349+1</f>
        <v>348</v>
      </c>
      <c r="B350" t="s" s="20">
        <v>393</v>
      </c>
    </row>
    <row r="351" ht="20.05" customHeight="1">
      <c r="A351" s="46">
        <f>$A350+1</f>
        <v>349</v>
      </c>
      <c r="B351" t="s" s="20">
        <v>394</v>
      </c>
    </row>
    <row r="352" ht="20.05" customHeight="1">
      <c r="A352" s="46">
        <f>$A351+1</f>
        <v>350</v>
      </c>
      <c r="B352" t="s" s="20">
        <v>395</v>
      </c>
    </row>
    <row r="353" ht="20.05" customHeight="1">
      <c r="A353" s="46">
        <f>$A352+1</f>
        <v>351</v>
      </c>
      <c r="B353" t="s" s="20">
        <v>396</v>
      </c>
    </row>
    <row r="354" ht="20.05" customHeight="1">
      <c r="A354" s="46">
        <f>$A353+1</f>
        <v>352</v>
      </c>
      <c r="B354" t="s" s="20">
        <v>397</v>
      </c>
    </row>
    <row r="355" ht="20.05" customHeight="1">
      <c r="A355" s="46">
        <f>$A354+1</f>
        <v>353</v>
      </c>
      <c r="B355" t="s" s="20">
        <v>398</v>
      </c>
    </row>
    <row r="356" ht="20.05" customHeight="1">
      <c r="A356" s="46">
        <f>$A355+1</f>
        <v>354</v>
      </c>
      <c r="B356" t="s" s="20">
        <v>69</v>
      </c>
    </row>
    <row r="357" ht="20.05" customHeight="1">
      <c r="A357" s="46">
        <f>$A356+1</f>
        <v>355</v>
      </c>
      <c r="B357" t="s" s="20">
        <v>399</v>
      </c>
    </row>
    <row r="358" ht="20.05" customHeight="1">
      <c r="A358" s="46">
        <f>$A357+1</f>
        <v>356</v>
      </c>
      <c r="B358" t="s" s="20">
        <v>400</v>
      </c>
    </row>
    <row r="359" ht="20.05" customHeight="1">
      <c r="A359" s="46">
        <f>$A358+1</f>
        <v>357</v>
      </c>
      <c r="B359" t="s" s="20">
        <v>401</v>
      </c>
    </row>
    <row r="360" ht="20.05" customHeight="1">
      <c r="A360" s="46">
        <f>$A359+1</f>
        <v>358</v>
      </c>
      <c r="B360" t="s" s="20">
        <v>402</v>
      </c>
    </row>
    <row r="361" ht="20.05" customHeight="1">
      <c r="A361" s="46">
        <f>$A360+1</f>
        <v>359</v>
      </c>
      <c r="B361" t="s" s="20">
        <v>403</v>
      </c>
    </row>
    <row r="362" ht="20.05" customHeight="1">
      <c r="A362" s="46">
        <f>$A361+1</f>
        <v>360</v>
      </c>
      <c r="B362" t="s" s="20">
        <v>404</v>
      </c>
    </row>
  </sheetData>
  <mergeCells count="1">
    <mergeCell ref="A1:B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I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9" width="16.3516" style="47" customWidth="1"/>
    <col min="10" max="256" width="16.3516" style="47" customWidth="1"/>
  </cols>
  <sheetData>
    <row r="1" ht="27.65" customHeight="1">
      <c r="A1" t="s" s="7">
        <v>406</v>
      </c>
      <c r="B1" s="7"/>
      <c r="C1" s="7"/>
      <c r="D1" s="7"/>
      <c r="E1" s="7"/>
      <c r="F1" s="7"/>
      <c r="G1" s="7"/>
      <c r="H1" s="7"/>
      <c r="I1" s="7"/>
    </row>
    <row r="2" ht="32.25" customHeight="1">
      <c r="A2" t="s" s="8">
        <v>7</v>
      </c>
      <c r="B2" t="s" s="8">
        <v>408</v>
      </c>
      <c r="C2" t="s" s="8">
        <v>409</v>
      </c>
      <c r="D2" t="s" s="8">
        <v>410</v>
      </c>
      <c r="E2" t="s" s="8">
        <v>411</v>
      </c>
      <c r="F2" t="s" s="8">
        <v>412</v>
      </c>
      <c r="G2" t="s" s="8">
        <v>413</v>
      </c>
      <c r="H2" t="s" s="8">
        <v>414</v>
      </c>
      <c r="I2" t="s" s="8">
        <v>415</v>
      </c>
    </row>
    <row r="3" ht="320.25" customHeight="1">
      <c r="A3" s="48"/>
      <c r="B3" t="s" s="10">
        <v>416</v>
      </c>
      <c r="C3" t="s" s="11">
        <v>417</v>
      </c>
      <c r="D3" t="s" s="11">
        <v>418</v>
      </c>
      <c r="E3" t="s" s="11">
        <v>419</v>
      </c>
      <c r="F3" t="s" s="11">
        <v>420</v>
      </c>
      <c r="G3" t="s" s="11">
        <v>421</v>
      </c>
      <c r="H3" t="s" s="11">
        <v>422</v>
      </c>
      <c r="I3" t="s" s="11">
        <v>423</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F1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 width="16.3516" style="49" customWidth="1"/>
    <col min="4" max="4" width="28.5859" style="49" customWidth="1"/>
    <col min="5" max="6" width="16.3516" style="49" customWidth="1"/>
    <col min="7" max="256" width="16.3516" style="49" customWidth="1"/>
  </cols>
  <sheetData>
    <row r="1" ht="27.65" customHeight="1">
      <c r="A1" t="s" s="7">
        <v>424</v>
      </c>
      <c r="B1" s="7"/>
      <c r="C1" s="7"/>
      <c r="D1" s="7"/>
      <c r="E1" s="7"/>
      <c r="F1" s="7"/>
    </row>
    <row r="2" ht="20.25" customHeight="1">
      <c r="A2" t="s" s="14">
        <v>10</v>
      </c>
      <c r="B2" s="15"/>
      <c r="C2" s="15"/>
      <c r="D2" s="15"/>
      <c r="E2" s="15"/>
      <c r="F2" s="15"/>
    </row>
    <row r="3" ht="20.25" customHeight="1">
      <c r="A3" t="s" s="16">
        <v>20</v>
      </c>
      <c r="B3" s="17"/>
      <c r="C3" s="12"/>
      <c r="D3" s="12"/>
      <c r="E3" s="12"/>
      <c r="F3" s="12"/>
    </row>
    <row r="4" ht="152.05" customHeight="1">
      <c r="A4" t="s" s="19">
        <v>21</v>
      </c>
      <c r="B4" t="s" s="20">
        <v>426</v>
      </c>
      <c r="C4" t="s" s="21">
        <v>427</v>
      </c>
      <c r="D4" t="s" s="50">
        <v>428</v>
      </c>
      <c r="E4" s="22"/>
      <c r="F4" s="22"/>
    </row>
    <row r="5" ht="20.05" customHeight="1">
      <c r="A5" t="s" s="19">
        <v>24</v>
      </c>
      <c r="B5" s="24"/>
      <c r="C5" s="22"/>
      <c r="D5" s="22"/>
      <c r="E5" s="22"/>
      <c r="F5" s="22"/>
    </row>
    <row r="6" ht="20.05" customHeight="1">
      <c r="A6" t="s" s="19">
        <v>25</v>
      </c>
      <c r="B6" s="24"/>
      <c r="C6" s="22"/>
      <c r="D6" s="22"/>
      <c r="E6" s="22"/>
      <c r="F6" s="22"/>
    </row>
    <row r="7" ht="20.05" customHeight="1">
      <c r="A7" t="s" s="19">
        <v>26</v>
      </c>
      <c r="B7" s="24"/>
      <c r="C7" s="22"/>
      <c r="D7" s="22"/>
      <c r="E7" s="22"/>
      <c r="F7" s="22"/>
    </row>
    <row r="8" ht="20.05" customHeight="1">
      <c r="A8" s="25"/>
      <c r="B8" s="24"/>
      <c r="C8" s="22"/>
      <c r="D8" s="22"/>
      <c r="E8" s="22"/>
      <c r="F8" s="22"/>
    </row>
    <row r="9" ht="20.05" customHeight="1">
      <c r="A9" t="s" s="19">
        <v>27</v>
      </c>
      <c r="B9" s="24"/>
      <c r="C9" s="22"/>
      <c r="D9" s="22"/>
      <c r="E9" s="22"/>
      <c r="F9" s="22"/>
    </row>
    <row r="10" ht="32.05" customHeight="1">
      <c r="A10" t="s" s="19">
        <v>28</v>
      </c>
      <c r="B10" s="24"/>
      <c r="C10" s="22"/>
      <c r="D10" s="22"/>
      <c r="E10" s="22"/>
      <c r="F10" s="22"/>
    </row>
    <row r="11" ht="32.05" customHeight="1">
      <c r="A11" t="s" s="19">
        <v>29</v>
      </c>
      <c r="B11" s="24"/>
      <c r="C11" s="22"/>
      <c r="D11" s="22"/>
      <c r="E11" s="22"/>
      <c r="F11" s="22"/>
    </row>
    <row r="12" ht="32.05" customHeight="1">
      <c r="A12" t="s" s="19">
        <v>30</v>
      </c>
      <c r="B12" s="24"/>
      <c r="C12" s="22"/>
      <c r="D12" s="22"/>
      <c r="E12" s="22"/>
      <c r="F12" s="22"/>
    </row>
    <row r="13" ht="20.05" customHeight="1">
      <c r="A13" t="s" s="19">
        <v>31</v>
      </c>
      <c r="B13" s="24"/>
      <c r="C13" s="22"/>
      <c r="D13" s="22"/>
      <c r="E13" s="22"/>
      <c r="F13" s="22"/>
    </row>
    <row r="14" ht="20.05" customHeight="1">
      <c r="A14" t="s" s="51">
        <v>32</v>
      </c>
      <c r="B14" t="s" s="52">
        <v>33</v>
      </c>
      <c r="C14" t="s" s="53">
        <v>34</v>
      </c>
      <c r="D14" t="s" s="53">
        <v>35</v>
      </c>
      <c r="E14" t="s" s="36">
        <v>36</v>
      </c>
      <c r="F14" t="s" s="53">
        <v>37</v>
      </c>
    </row>
    <row r="15" ht="20.05" customHeight="1">
      <c r="A15" t="s" s="51">
        <v>38</v>
      </c>
      <c r="B15" t="s" s="52">
        <v>39</v>
      </c>
      <c r="C15" t="s" s="53">
        <v>40</v>
      </c>
      <c r="D15" t="s" s="53">
        <v>41</v>
      </c>
      <c r="E15" t="s" s="36">
        <v>42</v>
      </c>
      <c r="F15" t="s" s="53">
        <v>37</v>
      </c>
    </row>
    <row r="16" ht="20.05" customHeight="1">
      <c r="A16" t="s" s="51">
        <v>43</v>
      </c>
      <c r="B16" t="s" s="52">
        <v>44</v>
      </c>
      <c r="C16" t="s" s="53">
        <v>45</v>
      </c>
      <c r="D16" t="s" s="53">
        <v>46</v>
      </c>
      <c r="E16" t="s" s="36">
        <v>47</v>
      </c>
      <c r="F16" t="s" s="53">
        <v>37</v>
      </c>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2:P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54" customWidth="1"/>
    <col min="2" max="2" width="22.0703" style="54" customWidth="1"/>
    <col min="3" max="4" width="16.3516" style="54" customWidth="1"/>
    <col min="5" max="5" width="23.1875" style="54" customWidth="1"/>
    <col min="6" max="7" width="16.3516" style="54" customWidth="1"/>
    <col min="8" max="8" width="22.9141" style="54" customWidth="1"/>
    <col min="9" max="13" width="16.3516" style="54" customWidth="1"/>
    <col min="14" max="14" width="19.8047" style="54" customWidth="1"/>
    <col min="15" max="15" width="18.6484" style="54" customWidth="1"/>
    <col min="16" max="16" width="16.3516" style="54" customWidth="1"/>
    <col min="17" max="256" width="16.3516" style="54" customWidth="1"/>
  </cols>
  <sheetData>
    <row r="1" ht="27.65" customHeight="1">
      <c r="A1" t="s" s="7">
        <v>430</v>
      </c>
      <c r="B1" s="7"/>
      <c r="C1" s="7"/>
      <c r="D1" s="7"/>
      <c r="E1" s="7"/>
      <c r="F1" s="7"/>
      <c r="G1" s="7"/>
      <c r="H1" s="7"/>
      <c r="I1" s="7"/>
      <c r="J1" s="7"/>
      <c r="K1" s="7"/>
      <c r="L1" s="7"/>
      <c r="M1" s="7"/>
      <c r="N1" s="7"/>
      <c r="O1" s="7"/>
      <c r="P1" s="7"/>
    </row>
    <row r="2" ht="32.25" customHeight="1">
      <c r="A2" t="s" s="8">
        <v>7</v>
      </c>
      <c r="B2" t="s" s="8">
        <v>432</v>
      </c>
      <c r="C2" t="s" s="8">
        <v>433</v>
      </c>
      <c r="D2" t="s" s="8">
        <v>434</v>
      </c>
      <c r="E2" t="s" s="8">
        <v>435</v>
      </c>
      <c r="F2" t="s" s="8">
        <v>436</v>
      </c>
      <c r="G2" t="s" s="8">
        <v>437</v>
      </c>
      <c r="H2" t="s" s="8">
        <v>438</v>
      </c>
      <c r="I2" t="s" s="8">
        <v>439</v>
      </c>
      <c r="J2" t="s" s="8">
        <v>440</v>
      </c>
      <c r="K2" t="s" s="8">
        <v>441</v>
      </c>
      <c r="L2" t="s" s="8">
        <v>442</v>
      </c>
      <c r="M2" t="s" s="8">
        <v>443</v>
      </c>
      <c r="N2" t="s" s="8">
        <v>444</v>
      </c>
      <c r="O2" t="s" s="8">
        <v>445</v>
      </c>
      <c r="P2" t="s" s="8">
        <v>446</v>
      </c>
    </row>
    <row r="3" ht="152.25" customHeight="1">
      <c r="A3" s="48"/>
      <c r="B3" t="s" s="10">
        <v>447</v>
      </c>
      <c r="C3" t="s" s="11">
        <v>448</v>
      </c>
      <c r="D3" t="s" s="11">
        <v>449</v>
      </c>
      <c r="E3" t="s" s="11">
        <v>450</v>
      </c>
      <c r="F3" t="s" s="11">
        <v>451</v>
      </c>
      <c r="G3" t="s" s="11">
        <v>452</v>
      </c>
      <c r="H3" t="s" s="11">
        <v>453</v>
      </c>
      <c r="I3" t="s" s="11">
        <v>454</v>
      </c>
      <c r="J3" t="s" s="11">
        <v>455</v>
      </c>
      <c r="K3" t="s" s="11">
        <v>456</v>
      </c>
      <c r="L3" t="s" s="11">
        <v>457</v>
      </c>
      <c r="M3" t="s" s="11">
        <v>458</v>
      </c>
      <c r="N3" t="s" s="11">
        <v>459</v>
      </c>
      <c r="O3" t="s" s="11">
        <v>460</v>
      </c>
      <c r="P3" t="s" s="11">
        <v>461</v>
      </c>
    </row>
  </sheetData>
  <mergeCells count="1">
    <mergeCell ref="A1:P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F1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 width="16.3516" style="55" customWidth="1"/>
    <col min="4" max="4" width="28.5859" style="55" customWidth="1"/>
    <col min="5" max="6" width="16.3516" style="55" customWidth="1"/>
    <col min="7" max="256" width="16.3516" style="55" customWidth="1"/>
  </cols>
  <sheetData>
    <row r="1" ht="27.65" customHeight="1">
      <c r="A1" t="s" s="7">
        <v>462</v>
      </c>
      <c r="B1" s="7"/>
      <c r="C1" s="7"/>
      <c r="D1" s="7"/>
      <c r="E1" s="7"/>
      <c r="F1" s="7"/>
    </row>
    <row r="2" ht="20.25" customHeight="1">
      <c r="A2" t="s" s="14">
        <v>10</v>
      </c>
      <c r="B2" s="15"/>
      <c r="C2" s="15"/>
      <c r="D2" s="15"/>
      <c r="E2" s="15"/>
      <c r="F2" s="15"/>
    </row>
    <row r="3" ht="20.25" customHeight="1">
      <c r="A3" t="s" s="16">
        <v>20</v>
      </c>
      <c r="B3" s="17"/>
      <c r="C3" s="12"/>
      <c r="D3" s="12"/>
      <c r="E3" s="12"/>
      <c r="F3" s="12"/>
    </row>
    <row r="4" ht="188.05" customHeight="1">
      <c r="A4" t="s" s="19">
        <v>21</v>
      </c>
      <c r="B4" t="s" s="20">
        <v>464</v>
      </c>
      <c r="C4" t="s" s="21">
        <v>465</v>
      </c>
      <c r="D4" t="s" s="50">
        <v>466</v>
      </c>
      <c r="E4" s="22"/>
      <c r="F4" s="22"/>
    </row>
    <row r="5" ht="20.05" customHeight="1">
      <c r="A5" t="s" s="19">
        <v>24</v>
      </c>
      <c r="B5" s="24"/>
      <c r="C5" s="22"/>
      <c r="D5" s="22"/>
      <c r="E5" s="22"/>
      <c r="F5" s="22"/>
    </row>
    <row r="6" ht="20.05" customHeight="1">
      <c r="A6" t="s" s="19">
        <v>25</v>
      </c>
      <c r="B6" s="24"/>
      <c r="C6" s="22"/>
      <c r="D6" s="22"/>
      <c r="E6" s="22"/>
      <c r="F6" s="22"/>
    </row>
    <row r="7" ht="20.05" customHeight="1">
      <c r="A7" t="s" s="19">
        <v>26</v>
      </c>
      <c r="B7" s="24"/>
      <c r="C7" s="22"/>
      <c r="D7" s="22"/>
      <c r="E7" s="22"/>
      <c r="F7" s="22"/>
    </row>
    <row r="8" ht="20.05" customHeight="1">
      <c r="A8" s="25"/>
      <c r="B8" s="24"/>
      <c r="C8" s="22"/>
      <c r="D8" s="22"/>
      <c r="E8" s="22"/>
      <c r="F8" s="22"/>
    </row>
    <row r="9" ht="20.05" customHeight="1">
      <c r="A9" t="s" s="19">
        <v>27</v>
      </c>
      <c r="B9" s="24"/>
      <c r="C9" s="22"/>
      <c r="D9" s="22"/>
      <c r="E9" s="22"/>
      <c r="F9" s="22"/>
    </row>
    <row r="10" ht="32.05" customHeight="1">
      <c r="A10" t="s" s="19">
        <v>28</v>
      </c>
      <c r="B10" s="24"/>
      <c r="C10" s="22"/>
      <c r="D10" s="22"/>
      <c r="E10" s="22"/>
      <c r="F10" s="22"/>
    </row>
    <row r="11" ht="32.05" customHeight="1">
      <c r="A11" t="s" s="19">
        <v>29</v>
      </c>
      <c r="B11" s="24"/>
      <c r="C11" s="22"/>
      <c r="D11" s="22"/>
      <c r="E11" s="22"/>
      <c r="F11" s="22"/>
    </row>
    <row r="12" ht="32.05" customHeight="1">
      <c r="A12" t="s" s="19">
        <v>30</v>
      </c>
      <c r="B12" s="24"/>
      <c r="C12" s="22"/>
      <c r="D12" s="22"/>
      <c r="E12" s="22"/>
      <c r="F12" s="22"/>
    </row>
    <row r="13" ht="20.05" customHeight="1">
      <c r="A13" t="s" s="19">
        <v>31</v>
      </c>
      <c r="B13" s="24"/>
      <c r="C13" s="22"/>
      <c r="D13" s="22"/>
      <c r="E13" s="22"/>
      <c r="F13" s="22"/>
    </row>
    <row r="14" ht="20.05" customHeight="1">
      <c r="A14" t="s" s="51">
        <v>32</v>
      </c>
      <c r="B14" t="s" s="52">
        <v>33</v>
      </c>
      <c r="C14" t="s" s="53">
        <v>34</v>
      </c>
      <c r="D14" t="s" s="53">
        <v>35</v>
      </c>
      <c r="E14" t="s" s="36">
        <v>36</v>
      </c>
      <c r="F14" t="s" s="53">
        <v>37</v>
      </c>
    </row>
    <row r="15" ht="20.05" customHeight="1">
      <c r="A15" t="s" s="51">
        <v>38</v>
      </c>
      <c r="B15" t="s" s="52">
        <v>39</v>
      </c>
      <c r="C15" t="s" s="53">
        <v>40</v>
      </c>
      <c r="D15" t="s" s="53">
        <v>41</v>
      </c>
      <c r="E15" t="s" s="36">
        <v>42</v>
      </c>
      <c r="F15" t="s" s="53">
        <v>37</v>
      </c>
    </row>
    <row r="16" ht="20.05" customHeight="1">
      <c r="A16" t="s" s="51">
        <v>43</v>
      </c>
      <c r="B16" t="s" s="52">
        <v>44</v>
      </c>
      <c r="C16" t="s" s="53">
        <v>45</v>
      </c>
      <c r="D16" t="s" s="53">
        <v>46</v>
      </c>
      <c r="E16" t="s" s="36">
        <v>47</v>
      </c>
      <c r="F16" t="s" s="53">
        <v>37</v>
      </c>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